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Bibliotek\Dokumnet\properHoc\Bilder\"/>
    </mc:Choice>
  </mc:AlternateContent>
  <bookViews>
    <workbookView xWindow="0" yWindow="0" windowWidth="25125" windowHeight="12435"/>
  </bookViews>
  <sheets>
    <sheet name="Blad1" sheetId="1" r:id="rId1"/>
    <sheet name="Blad2" sheetId="2" r:id="rId2"/>
    <sheet name="Blad1 3" sheetId="5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" i="1" l="1"/>
  <c r="G7" i="1"/>
  <c r="H8" i="1"/>
  <c r="M7" i="1"/>
  <c r="G7" i="5" l="1"/>
  <c r="K7" i="5" s="1"/>
  <c r="Q785" i="5"/>
  <c r="T773" i="5"/>
  <c r="T774" i="5" s="1"/>
  <c r="T769" i="5"/>
  <c r="C16" i="5"/>
  <c r="F8" i="5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F72" i="5" s="1"/>
  <c r="F73" i="5" s="1"/>
  <c r="F74" i="5" s="1"/>
  <c r="F75" i="5" s="1"/>
  <c r="F76" i="5" s="1"/>
  <c r="F77" i="5" s="1"/>
  <c r="F78" i="5" s="1"/>
  <c r="F79" i="5" s="1"/>
  <c r="F80" i="5" s="1"/>
  <c r="F81" i="5" s="1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F99" i="5" s="1"/>
  <c r="F100" i="5" s="1"/>
  <c r="F101" i="5" s="1"/>
  <c r="F102" i="5" s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F117" i="5" s="1"/>
  <c r="F118" i="5" s="1"/>
  <c r="F119" i="5" s="1"/>
  <c r="F120" i="5" s="1"/>
  <c r="F121" i="5" s="1"/>
  <c r="F122" i="5" s="1"/>
  <c r="F123" i="5" s="1"/>
  <c r="F124" i="5" s="1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 s="1"/>
  <c r="F138" i="5" s="1"/>
  <c r="F139" i="5" s="1"/>
  <c r="F140" i="5" s="1"/>
  <c r="F141" i="5" s="1"/>
  <c r="F142" i="5" s="1"/>
  <c r="F143" i="5" s="1"/>
  <c r="F144" i="5" s="1"/>
  <c r="F145" i="5" s="1"/>
  <c r="F146" i="5" s="1"/>
  <c r="F147" i="5" s="1"/>
  <c r="F148" i="5" s="1"/>
  <c r="F149" i="5" s="1"/>
  <c r="F150" i="5" s="1"/>
  <c r="F151" i="5" s="1"/>
  <c r="F152" i="5" s="1"/>
  <c r="F153" i="5" s="1"/>
  <c r="F154" i="5" s="1"/>
  <c r="F155" i="5" s="1"/>
  <c r="F156" i="5" s="1"/>
  <c r="F157" i="5" s="1"/>
  <c r="F158" i="5" s="1"/>
  <c r="F159" i="5" s="1"/>
  <c r="F160" i="5" s="1"/>
  <c r="F161" i="5" s="1"/>
  <c r="F162" i="5" s="1"/>
  <c r="F163" i="5" s="1"/>
  <c r="F164" i="5" s="1"/>
  <c r="F165" i="5" s="1"/>
  <c r="F166" i="5" s="1"/>
  <c r="F167" i="5" s="1"/>
  <c r="F168" i="5" s="1"/>
  <c r="F169" i="5" s="1"/>
  <c r="F170" i="5" s="1"/>
  <c r="F171" i="5" s="1"/>
  <c r="F172" i="5" s="1"/>
  <c r="F173" i="5" s="1"/>
  <c r="F174" i="5" s="1"/>
  <c r="F175" i="5" s="1"/>
  <c r="F176" i="5" s="1"/>
  <c r="F177" i="5" s="1"/>
  <c r="F178" i="5" s="1"/>
  <c r="F179" i="5" s="1"/>
  <c r="F180" i="5" s="1"/>
  <c r="F181" i="5" s="1"/>
  <c r="F182" i="5" s="1"/>
  <c r="F183" i="5" s="1"/>
  <c r="F184" i="5" s="1"/>
  <c r="F185" i="5" s="1"/>
  <c r="F186" i="5" s="1"/>
  <c r="F187" i="5" s="1"/>
  <c r="F188" i="5" s="1"/>
  <c r="F189" i="5" s="1"/>
  <c r="F190" i="5" s="1"/>
  <c r="F191" i="5" s="1"/>
  <c r="F192" i="5" s="1"/>
  <c r="F193" i="5" s="1"/>
  <c r="F194" i="5" s="1"/>
  <c r="F195" i="5" s="1"/>
  <c r="F196" i="5" s="1"/>
  <c r="F197" i="5" s="1"/>
  <c r="F198" i="5" s="1"/>
  <c r="F199" i="5" s="1"/>
  <c r="F200" i="5" s="1"/>
  <c r="F201" i="5" s="1"/>
  <c r="F202" i="5" s="1"/>
  <c r="F203" i="5" s="1"/>
  <c r="F204" i="5" s="1"/>
  <c r="F205" i="5" s="1"/>
  <c r="F206" i="5" s="1"/>
  <c r="F207" i="5" s="1"/>
  <c r="F208" i="5" s="1"/>
  <c r="F209" i="5" s="1"/>
  <c r="F210" i="5" s="1"/>
  <c r="F211" i="5" s="1"/>
  <c r="F212" i="5" s="1"/>
  <c r="F213" i="5" s="1"/>
  <c r="F214" i="5" s="1"/>
  <c r="F215" i="5" s="1"/>
  <c r="F216" i="5" s="1"/>
  <c r="F217" i="5" s="1"/>
  <c r="F218" i="5" s="1"/>
  <c r="F219" i="5" s="1"/>
  <c r="F220" i="5" s="1"/>
  <c r="F221" i="5" s="1"/>
  <c r="F222" i="5" s="1"/>
  <c r="F223" i="5" s="1"/>
  <c r="F224" i="5" s="1"/>
  <c r="F225" i="5" s="1"/>
  <c r="F226" i="5" s="1"/>
  <c r="F227" i="5" s="1"/>
  <c r="F228" i="5" s="1"/>
  <c r="F229" i="5" s="1"/>
  <c r="F230" i="5" s="1"/>
  <c r="F231" i="5" s="1"/>
  <c r="F232" i="5" s="1"/>
  <c r="F233" i="5" s="1"/>
  <c r="F234" i="5" s="1"/>
  <c r="F235" i="5" s="1"/>
  <c r="F236" i="5" s="1"/>
  <c r="F237" i="5" s="1"/>
  <c r="F238" i="5" s="1"/>
  <c r="F239" i="5" s="1"/>
  <c r="F240" i="5" s="1"/>
  <c r="F241" i="5" s="1"/>
  <c r="F242" i="5" s="1"/>
  <c r="F243" i="5" s="1"/>
  <c r="F244" i="5" s="1"/>
  <c r="F245" i="5" s="1"/>
  <c r="F246" i="5" s="1"/>
  <c r="F247" i="5" s="1"/>
  <c r="F248" i="5" s="1"/>
  <c r="F249" i="5" s="1"/>
  <c r="F250" i="5" s="1"/>
  <c r="F251" i="5" s="1"/>
  <c r="F252" i="5" s="1"/>
  <c r="F253" i="5" s="1"/>
  <c r="F254" i="5" s="1"/>
  <c r="F255" i="5" s="1"/>
  <c r="F256" i="5" s="1"/>
  <c r="F257" i="5" s="1"/>
  <c r="F258" i="5" s="1"/>
  <c r="F259" i="5" s="1"/>
  <c r="F260" i="5" s="1"/>
  <c r="F261" i="5" s="1"/>
  <c r="F262" i="5" s="1"/>
  <c r="F263" i="5" s="1"/>
  <c r="F264" i="5" s="1"/>
  <c r="F265" i="5" s="1"/>
  <c r="F266" i="5" s="1"/>
  <c r="F267" i="5" s="1"/>
  <c r="F268" i="5" s="1"/>
  <c r="F269" i="5" s="1"/>
  <c r="F270" i="5" s="1"/>
  <c r="F271" i="5" s="1"/>
  <c r="F272" i="5" s="1"/>
  <c r="F273" i="5" s="1"/>
  <c r="F274" i="5" s="1"/>
  <c r="F275" i="5" s="1"/>
  <c r="F276" i="5" s="1"/>
  <c r="F277" i="5" s="1"/>
  <c r="F278" i="5" s="1"/>
  <c r="F279" i="5" s="1"/>
  <c r="F280" i="5" s="1"/>
  <c r="F281" i="5" s="1"/>
  <c r="F282" i="5" s="1"/>
  <c r="F283" i="5" s="1"/>
  <c r="F284" i="5" s="1"/>
  <c r="F285" i="5" s="1"/>
  <c r="F286" i="5" s="1"/>
  <c r="F287" i="5" s="1"/>
  <c r="F288" i="5" s="1"/>
  <c r="F289" i="5" s="1"/>
  <c r="F290" i="5" s="1"/>
  <c r="F291" i="5" s="1"/>
  <c r="F292" i="5" s="1"/>
  <c r="F293" i="5" s="1"/>
  <c r="F294" i="5" s="1"/>
  <c r="F295" i="5" s="1"/>
  <c r="F296" i="5" s="1"/>
  <c r="F297" i="5" s="1"/>
  <c r="F298" i="5" s="1"/>
  <c r="F299" i="5" s="1"/>
  <c r="F300" i="5" s="1"/>
  <c r="F301" i="5" s="1"/>
  <c r="F302" i="5" s="1"/>
  <c r="F303" i="5" s="1"/>
  <c r="F304" i="5" s="1"/>
  <c r="F305" i="5" s="1"/>
  <c r="F306" i="5" s="1"/>
  <c r="F307" i="5" s="1"/>
  <c r="F308" i="5" s="1"/>
  <c r="F309" i="5" s="1"/>
  <c r="F310" i="5" s="1"/>
  <c r="F311" i="5" s="1"/>
  <c r="F312" i="5" s="1"/>
  <c r="F313" i="5" s="1"/>
  <c r="F314" i="5" s="1"/>
  <c r="F315" i="5" s="1"/>
  <c r="F316" i="5" s="1"/>
  <c r="F317" i="5" s="1"/>
  <c r="F318" i="5" s="1"/>
  <c r="F319" i="5" s="1"/>
  <c r="F320" i="5" s="1"/>
  <c r="F321" i="5" s="1"/>
  <c r="F322" i="5" s="1"/>
  <c r="F323" i="5" s="1"/>
  <c r="F324" i="5" s="1"/>
  <c r="F325" i="5" s="1"/>
  <c r="F326" i="5" s="1"/>
  <c r="F327" i="5" s="1"/>
  <c r="F328" i="5" s="1"/>
  <c r="F329" i="5" s="1"/>
  <c r="F330" i="5" s="1"/>
  <c r="F331" i="5" s="1"/>
  <c r="F332" i="5" s="1"/>
  <c r="F333" i="5" s="1"/>
  <c r="F334" i="5" s="1"/>
  <c r="F335" i="5" s="1"/>
  <c r="F336" i="5" s="1"/>
  <c r="F337" i="5" s="1"/>
  <c r="F338" i="5" s="1"/>
  <c r="F339" i="5" s="1"/>
  <c r="F340" i="5" s="1"/>
  <c r="F341" i="5" s="1"/>
  <c r="F342" i="5" s="1"/>
  <c r="F343" i="5" s="1"/>
  <c r="F344" i="5" s="1"/>
  <c r="F345" i="5" s="1"/>
  <c r="F346" i="5" s="1"/>
  <c r="F347" i="5" s="1"/>
  <c r="F348" i="5" s="1"/>
  <c r="F349" i="5" s="1"/>
  <c r="F350" i="5" s="1"/>
  <c r="F351" i="5" s="1"/>
  <c r="F352" i="5" s="1"/>
  <c r="F353" i="5" s="1"/>
  <c r="F354" i="5" s="1"/>
  <c r="F355" i="5" s="1"/>
  <c r="F356" i="5" s="1"/>
  <c r="F357" i="5" s="1"/>
  <c r="F358" i="5" s="1"/>
  <c r="F359" i="5" s="1"/>
  <c r="F360" i="5" s="1"/>
  <c r="F361" i="5" s="1"/>
  <c r="F362" i="5" s="1"/>
  <c r="F363" i="5" s="1"/>
  <c r="F364" i="5" s="1"/>
  <c r="F365" i="5" s="1"/>
  <c r="F366" i="5" s="1"/>
  <c r="F367" i="5" s="1"/>
  <c r="F368" i="5" s="1"/>
  <c r="F369" i="5" s="1"/>
  <c r="F370" i="5" s="1"/>
  <c r="F371" i="5" s="1"/>
  <c r="F372" i="5" s="1"/>
  <c r="F373" i="5" s="1"/>
  <c r="F374" i="5" s="1"/>
  <c r="F375" i="5" s="1"/>
  <c r="F376" i="5" s="1"/>
  <c r="F377" i="5" s="1"/>
  <c r="F378" i="5" s="1"/>
  <c r="F379" i="5" s="1"/>
  <c r="F380" i="5" s="1"/>
  <c r="F381" i="5" s="1"/>
  <c r="F382" i="5" s="1"/>
  <c r="F383" i="5" s="1"/>
  <c r="F384" i="5" s="1"/>
  <c r="F385" i="5" s="1"/>
  <c r="F386" i="5" s="1"/>
  <c r="F387" i="5" s="1"/>
  <c r="F388" i="5" s="1"/>
  <c r="F389" i="5" s="1"/>
  <c r="F390" i="5" s="1"/>
  <c r="F391" i="5" s="1"/>
  <c r="F392" i="5" s="1"/>
  <c r="F393" i="5" s="1"/>
  <c r="F394" i="5" s="1"/>
  <c r="F395" i="5" s="1"/>
  <c r="F396" i="5" s="1"/>
  <c r="F397" i="5" s="1"/>
  <c r="F398" i="5" s="1"/>
  <c r="F399" i="5" s="1"/>
  <c r="F400" i="5" s="1"/>
  <c r="F401" i="5" s="1"/>
  <c r="F402" i="5" s="1"/>
  <c r="F403" i="5" s="1"/>
  <c r="F404" i="5" s="1"/>
  <c r="F405" i="5" s="1"/>
  <c r="F406" i="5" s="1"/>
  <c r="F407" i="5" s="1"/>
  <c r="F408" i="5" s="1"/>
  <c r="F409" i="5" s="1"/>
  <c r="F410" i="5" s="1"/>
  <c r="F411" i="5" s="1"/>
  <c r="F412" i="5" s="1"/>
  <c r="F413" i="5" s="1"/>
  <c r="F414" i="5" s="1"/>
  <c r="F415" i="5" s="1"/>
  <c r="F416" i="5" s="1"/>
  <c r="F417" i="5" s="1"/>
  <c r="F418" i="5" s="1"/>
  <c r="F419" i="5" s="1"/>
  <c r="F420" i="5" s="1"/>
  <c r="F421" i="5" s="1"/>
  <c r="F422" i="5" s="1"/>
  <c r="F423" i="5" s="1"/>
  <c r="F424" i="5" s="1"/>
  <c r="F425" i="5" s="1"/>
  <c r="F426" i="5" s="1"/>
  <c r="F427" i="5" s="1"/>
  <c r="F428" i="5" s="1"/>
  <c r="F429" i="5" s="1"/>
  <c r="F430" i="5" s="1"/>
  <c r="F431" i="5" s="1"/>
  <c r="F432" i="5" s="1"/>
  <c r="F433" i="5" s="1"/>
  <c r="F434" i="5" s="1"/>
  <c r="F435" i="5" s="1"/>
  <c r="F436" i="5" s="1"/>
  <c r="F437" i="5" s="1"/>
  <c r="F438" i="5" s="1"/>
  <c r="F439" i="5" s="1"/>
  <c r="F440" i="5" s="1"/>
  <c r="F441" i="5" s="1"/>
  <c r="F442" i="5" s="1"/>
  <c r="F443" i="5" s="1"/>
  <c r="F444" i="5" s="1"/>
  <c r="F445" i="5" s="1"/>
  <c r="F446" i="5" s="1"/>
  <c r="F447" i="5" s="1"/>
  <c r="F448" i="5" s="1"/>
  <c r="F449" i="5" s="1"/>
  <c r="F450" i="5" s="1"/>
  <c r="F451" i="5" s="1"/>
  <c r="F452" i="5" s="1"/>
  <c r="F453" i="5" s="1"/>
  <c r="F454" i="5" s="1"/>
  <c r="F455" i="5" s="1"/>
  <c r="F456" i="5" s="1"/>
  <c r="F457" i="5" s="1"/>
  <c r="F458" i="5" s="1"/>
  <c r="F459" i="5" s="1"/>
  <c r="F460" i="5" s="1"/>
  <c r="F461" i="5" s="1"/>
  <c r="F462" i="5" s="1"/>
  <c r="F463" i="5" s="1"/>
  <c r="F464" i="5" s="1"/>
  <c r="F465" i="5" s="1"/>
  <c r="F466" i="5" s="1"/>
  <c r="F467" i="5" s="1"/>
  <c r="F468" i="5" s="1"/>
  <c r="F469" i="5" s="1"/>
  <c r="F470" i="5" s="1"/>
  <c r="F471" i="5" s="1"/>
  <c r="F472" i="5" s="1"/>
  <c r="F473" i="5" s="1"/>
  <c r="F474" i="5" s="1"/>
  <c r="F475" i="5" s="1"/>
  <c r="F476" i="5" s="1"/>
  <c r="F477" i="5" s="1"/>
  <c r="F478" i="5" s="1"/>
  <c r="F479" i="5" s="1"/>
  <c r="F480" i="5" s="1"/>
  <c r="F481" i="5" s="1"/>
  <c r="F482" i="5" s="1"/>
  <c r="F483" i="5" s="1"/>
  <c r="F484" i="5" s="1"/>
  <c r="F485" i="5" s="1"/>
  <c r="F486" i="5" s="1"/>
  <c r="F487" i="5" s="1"/>
  <c r="F488" i="5" s="1"/>
  <c r="F489" i="5" s="1"/>
  <c r="F490" i="5" s="1"/>
  <c r="F491" i="5" s="1"/>
  <c r="F492" i="5" s="1"/>
  <c r="F493" i="5" s="1"/>
  <c r="F494" i="5" s="1"/>
  <c r="F495" i="5" s="1"/>
  <c r="F496" i="5" s="1"/>
  <c r="F497" i="5" s="1"/>
  <c r="F498" i="5" s="1"/>
  <c r="F499" i="5" s="1"/>
  <c r="F500" i="5" s="1"/>
  <c r="F501" i="5" s="1"/>
  <c r="F502" i="5" s="1"/>
  <c r="F503" i="5" s="1"/>
  <c r="F504" i="5" s="1"/>
  <c r="F505" i="5" s="1"/>
  <c r="F506" i="5" s="1"/>
  <c r="F507" i="5" s="1"/>
  <c r="F508" i="5" s="1"/>
  <c r="F509" i="5" s="1"/>
  <c r="F510" i="5" s="1"/>
  <c r="F511" i="5" s="1"/>
  <c r="F512" i="5" s="1"/>
  <c r="F513" i="5" s="1"/>
  <c r="F514" i="5" s="1"/>
  <c r="F515" i="5" s="1"/>
  <c r="F516" i="5" s="1"/>
  <c r="F517" i="5" s="1"/>
  <c r="F518" i="5" s="1"/>
  <c r="F519" i="5" s="1"/>
  <c r="F520" i="5" s="1"/>
  <c r="F521" i="5" s="1"/>
  <c r="F522" i="5" s="1"/>
  <c r="F523" i="5" s="1"/>
  <c r="F524" i="5" s="1"/>
  <c r="F525" i="5" s="1"/>
  <c r="F526" i="5" s="1"/>
  <c r="F527" i="5" s="1"/>
  <c r="F528" i="5" s="1"/>
  <c r="F529" i="5" s="1"/>
  <c r="F530" i="5" s="1"/>
  <c r="F531" i="5" s="1"/>
  <c r="F532" i="5" s="1"/>
  <c r="F533" i="5" s="1"/>
  <c r="F534" i="5" s="1"/>
  <c r="F535" i="5" s="1"/>
  <c r="F536" i="5" s="1"/>
  <c r="F537" i="5" s="1"/>
  <c r="F538" i="5" s="1"/>
  <c r="F539" i="5" s="1"/>
  <c r="F540" i="5" s="1"/>
  <c r="F541" i="5" s="1"/>
  <c r="F542" i="5" s="1"/>
  <c r="F543" i="5" s="1"/>
  <c r="F544" i="5" s="1"/>
  <c r="F545" i="5" s="1"/>
  <c r="F546" i="5" s="1"/>
  <c r="F547" i="5" s="1"/>
  <c r="F548" i="5" s="1"/>
  <c r="F549" i="5" s="1"/>
  <c r="F550" i="5" s="1"/>
  <c r="F551" i="5" s="1"/>
  <c r="F552" i="5" s="1"/>
  <c r="F553" i="5" s="1"/>
  <c r="F554" i="5" s="1"/>
  <c r="F555" i="5" s="1"/>
  <c r="F556" i="5" s="1"/>
  <c r="F557" i="5" s="1"/>
  <c r="F558" i="5" s="1"/>
  <c r="F559" i="5" s="1"/>
  <c r="F560" i="5" s="1"/>
  <c r="F561" i="5" s="1"/>
  <c r="F562" i="5" s="1"/>
  <c r="F563" i="5" s="1"/>
  <c r="F564" i="5" s="1"/>
  <c r="F565" i="5" s="1"/>
  <c r="F566" i="5" s="1"/>
  <c r="F567" i="5" s="1"/>
  <c r="F568" i="5" s="1"/>
  <c r="F569" i="5" s="1"/>
  <c r="F570" i="5" s="1"/>
  <c r="F571" i="5" s="1"/>
  <c r="F572" i="5" s="1"/>
  <c r="F573" i="5" s="1"/>
  <c r="F574" i="5" s="1"/>
  <c r="F575" i="5" s="1"/>
  <c r="F576" i="5" s="1"/>
  <c r="F577" i="5" s="1"/>
  <c r="F578" i="5" s="1"/>
  <c r="F579" i="5" s="1"/>
  <c r="F580" i="5" s="1"/>
  <c r="F581" i="5" s="1"/>
  <c r="F582" i="5" s="1"/>
  <c r="F583" i="5" s="1"/>
  <c r="F584" i="5" s="1"/>
  <c r="F585" i="5" s="1"/>
  <c r="F586" i="5" s="1"/>
  <c r="F587" i="5" s="1"/>
  <c r="F588" i="5" s="1"/>
  <c r="F589" i="5" s="1"/>
  <c r="F590" i="5" s="1"/>
  <c r="F591" i="5" s="1"/>
  <c r="F592" i="5" s="1"/>
  <c r="F593" i="5" s="1"/>
  <c r="F594" i="5" s="1"/>
  <c r="F595" i="5" s="1"/>
  <c r="F596" i="5" s="1"/>
  <c r="F597" i="5" s="1"/>
  <c r="F598" i="5" s="1"/>
  <c r="F599" i="5" s="1"/>
  <c r="F600" i="5" s="1"/>
  <c r="F601" i="5" s="1"/>
  <c r="F602" i="5" s="1"/>
  <c r="F603" i="5" s="1"/>
  <c r="F604" i="5" s="1"/>
  <c r="F605" i="5" s="1"/>
  <c r="F606" i="5" s="1"/>
  <c r="F607" i="5" s="1"/>
  <c r="F608" i="5" s="1"/>
  <c r="F609" i="5" s="1"/>
  <c r="F610" i="5" s="1"/>
  <c r="F611" i="5" s="1"/>
  <c r="F612" i="5" s="1"/>
  <c r="F613" i="5" s="1"/>
  <c r="F614" i="5" s="1"/>
  <c r="F615" i="5" s="1"/>
  <c r="F616" i="5" s="1"/>
  <c r="F617" i="5" s="1"/>
  <c r="F618" i="5" s="1"/>
  <c r="F619" i="5" s="1"/>
  <c r="F620" i="5" s="1"/>
  <c r="F621" i="5" s="1"/>
  <c r="F622" i="5" s="1"/>
  <c r="F623" i="5" s="1"/>
  <c r="F624" i="5" s="1"/>
  <c r="F625" i="5" s="1"/>
  <c r="F626" i="5" s="1"/>
  <c r="F627" i="5" s="1"/>
  <c r="F628" i="5" s="1"/>
  <c r="F629" i="5" s="1"/>
  <c r="F630" i="5" s="1"/>
  <c r="F631" i="5" s="1"/>
  <c r="F632" i="5" s="1"/>
  <c r="F633" i="5" s="1"/>
  <c r="F634" i="5" s="1"/>
  <c r="F635" i="5" s="1"/>
  <c r="F636" i="5" s="1"/>
  <c r="F637" i="5" s="1"/>
  <c r="F638" i="5" s="1"/>
  <c r="F639" i="5" s="1"/>
  <c r="F640" i="5" s="1"/>
  <c r="F641" i="5" s="1"/>
  <c r="F642" i="5" s="1"/>
  <c r="F643" i="5" s="1"/>
  <c r="F644" i="5" s="1"/>
  <c r="F645" i="5" s="1"/>
  <c r="F646" i="5" s="1"/>
  <c r="F647" i="5" s="1"/>
  <c r="F648" i="5" s="1"/>
  <c r="F649" i="5" s="1"/>
  <c r="F650" i="5" s="1"/>
  <c r="F651" i="5" s="1"/>
  <c r="F652" i="5" s="1"/>
  <c r="F653" i="5" s="1"/>
  <c r="F654" i="5" s="1"/>
  <c r="F655" i="5" s="1"/>
  <c r="F656" i="5" s="1"/>
  <c r="F657" i="5" s="1"/>
  <c r="F658" i="5" s="1"/>
  <c r="F659" i="5" s="1"/>
  <c r="F660" i="5" s="1"/>
  <c r="F661" i="5" s="1"/>
  <c r="F662" i="5" s="1"/>
  <c r="F663" i="5" s="1"/>
  <c r="F664" i="5" s="1"/>
  <c r="F665" i="5" s="1"/>
  <c r="F666" i="5" s="1"/>
  <c r="F667" i="5" s="1"/>
  <c r="F668" i="5" s="1"/>
  <c r="F669" i="5" s="1"/>
  <c r="F670" i="5" s="1"/>
  <c r="F671" i="5" s="1"/>
  <c r="F672" i="5" s="1"/>
  <c r="F673" i="5" s="1"/>
  <c r="F674" i="5" s="1"/>
  <c r="F675" i="5" s="1"/>
  <c r="F676" i="5" s="1"/>
  <c r="F677" i="5" s="1"/>
  <c r="F678" i="5" s="1"/>
  <c r="F679" i="5" s="1"/>
  <c r="F680" i="5" s="1"/>
  <c r="F681" i="5" s="1"/>
  <c r="F682" i="5" s="1"/>
  <c r="F683" i="5" s="1"/>
  <c r="F684" i="5" s="1"/>
  <c r="F685" i="5" s="1"/>
  <c r="F686" i="5" s="1"/>
  <c r="F687" i="5" s="1"/>
  <c r="F688" i="5" s="1"/>
  <c r="F689" i="5" s="1"/>
  <c r="F690" i="5" s="1"/>
  <c r="F691" i="5" s="1"/>
  <c r="F692" i="5" s="1"/>
  <c r="F693" i="5" s="1"/>
  <c r="F694" i="5" s="1"/>
  <c r="F695" i="5" s="1"/>
  <c r="F696" i="5" s="1"/>
  <c r="F697" i="5" s="1"/>
  <c r="F698" i="5" s="1"/>
  <c r="F699" i="5" s="1"/>
  <c r="F700" i="5" s="1"/>
  <c r="F701" i="5" s="1"/>
  <c r="F702" i="5" s="1"/>
  <c r="F703" i="5" s="1"/>
  <c r="F704" i="5" s="1"/>
  <c r="F705" i="5" s="1"/>
  <c r="F706" i="5" s="1"/>
  <c r="F707" i="5" s="1"/>
  <c r="F708" i="5" s="1"/>
  <c r="F709" i="5" s="1"/>
  <c r="F710" i="5" s="1"/>
  <c r="F711" i="5" s="1"/>
  <c r="F712" i="5" s="1"/>
  <c r="F713" i="5" s="1"/>
  <c r="F714" i="5" s="1"/>
  <c r="F715" i="5" s="1"/>
  <c r="F716" i="5" s="1"/>
  <c r="F717" i="5" s="1"/>
  <c r="F718" i="5" s="1"/>
  <c r="F719" i="5" s="1"/>
  <c r="F720" i="5" s="1"/>
  <c r="F721" i="5" s="1"/>
  <c r="F722" i="5" s="1"/>
  <c r="F723" i="5" s="1"/>
  <c r="F724" i="5" s="1"/>
  <c r="F725" i="5" s="1"/>
  <c r="F726" i="5" s="1"/>
  <c r="F727" i="5" s="1"/>
  <c r="F728" i="5" s="1"/>
  <c r="F729" i="5" s="1"/>
  <c r="F730" i="5" s="1"/>
  <c r="F731" i="5" s="1"/>
  <c r="F732" i="5" s="1"/>
  <c r="F733" i="5" s="1"/>
  <c r="F734" i="5" s="1"/>
  <c r="F735" i="5" s="1"/>
  <c r="F736" i="5" s="1"/>
  <c r="F737" i="5" s="1"/>
  <c r="F738" i="5" s="1"/>
  <c r="F739" i="5" s="1"/>
  <c r="F740" i="5" s="1"/>
  <c r="F741" i="5" s="1"/>
  <c r="F742" i="5" s="1"/>
  <c r="F743" i="5" s="1"/>
  <c r="F744" i="5" s="1"/>
  <c r="F745" i="5" s="1"/>
  <c r="F746" i="5" s="1"/>
  <c r="F747" i="5" s="1"/>
  <c r="F748" i="5" s="1"/>
  <c r="F749" i="5" s="1"/>
  <c r="F750" i="5" s="1"/>
  <c r="F751" i="5" s="1"/>
  <c r="F752" i="5" s="1"/>
  <c r="F753" i="5" s="1"/>
  <c r="F754" i="5" s="1"/>
  <c r="F755" i="5" s="1"/>
  <c r="F756" i="5" s="1"/>
  <c r="F757" i="5" s="1"/>
  <c r="F758" i="5" s="1"/>
  <c r="F759" i="5" s="1"/>
  <c r="F760" i="5" s="1"/>
  <c r="F761" i="5" s="1"/>
  <c r="F762" i="5" s="1"/>
  <c r="F763" i="5" s="1"/>
  <c r="F764" i="5" s="1"/>
  <c r="F765" i="5" s="1"/>
  <c r="F766" i="5" s="1"/>
  <c r="F767" i="5" s="1"/>
  <c r="F768" i="5" s="1"/>
  <c r="F769" i="5" s="1"/>
  <c r="F770" i="5" s="1"/>
  <c r="F771" i="5" s="1"/>
  <c r="F772" i="5" s="1"/>
  <c r="F773" i="5" s="1"/>
  <c r="F774" i="5" s="1"/>
  <c r="F775" i="5" s="1"/>
  <c r="F776" i="5" s="1"/>
  <c r="F777" i="5" s="1"/>
  <c r="F778" i="5" s="1"/>
  <c r="F779" i="5" s="1"/>
  <c r="F780" i="5" s="1"/>
  <c r="F781" i="5" s="1"/>
  <c r="F782" i="5" s="1"/>
  <c r="F783" i="5" s="1"/>
  <c r="F784" i="5" s="1"/>
  <c r="F785" i="5" s="1"/>
  <c r="F786" i="5" s="1"/>
  <c r="F787" i="5" s="1"/>
  <c r="F788" i="5" s="1"/>
  <c r="F789" i="5" s="1"/>
  <c r="F790" i="5" s="1"/>
  <c r="F791" i="5" s="1"/>
  <c r="F792" i="5" s="1"/>
  <c r="F793" i="5" s="1"/>
  <c r="F794" i="5" s="1"/>
  <c r="F795" i="5" s="1"/>
  <c r="F796" i="5" s="1"/>
  <c r="F797" i="5" s="1"/>
  <c r="F798" i="5" s="1"/>
  <c r="F799" i="5" s="1"/>
  <c r="F800" i="5" s="1"/>
  <c r="F801" i="5" s="1"/>
  <c r="F802" i="5" s="1"/>
  <c r="F803" i="5" s="1"/>
  <c r="F804" i="5" s="1"/>
  <c r="F805" i="5" s="1"/>
  <c r="F806" i="5" s="1"/>
  <c r="F807" i="5" s="1"/>
  <c r="F808" i="5" s="1"/>
  <c r="F809" i="5" s="1"/>
  <c r="F810" i="5" s="1"/>
  <c r="F811" i="5" s="1"/>
  <c r="F812" i="5" s="1"/>
  <c r="F813" i="5" s="1"/>
  <c r="F814" i="5" s="1"/>
  <c r="F815" i="5" s="1"/>
  <c r="F816" i="5" s="1"/>
  <c r="F817" i="5" s="1"/>
  <c r="F818" i="5" s="1"/>
  <c r="F819" i="5" s="1"/>
  <c r="F820" i="5" s="1"/>
  <c r="F821" i="5" s="1"/>
  <c r="F822" i="5" s="1"/>
  <c r="F823" i="5" s="1"/>
  <c r="F824" i="5" s="1"/>
  <c r="F825" i="5" s="1"/>
  <c r="F826" i="5" s="1"/>
  <c r="F827" i="5" s="1"/>
  <c r="F828" i="5" s="1"/>
  <c r="F829" i="5" s="1"/>
  <c r="F830" i="5" s="1"/>
  <c r="F831" i="5" s="1"/>
  <c r="F832" i="5" s="1"/>
  <c r="F833" i="5" s="1"/>
  <c r="F834" i="5" s="1"/>
  <c r="F835" i="5" s="1"/>
  <c r="F836" i="5" s="1"/>
  <c r="F837" i="5" s="1"/>
  <c r="F838" i="5" s="1"/>
  <c r="F839" i="5" s="1"/>
  <c r="F840" i="5" s="1"/>
  <c r="F841" i="5" s="1"/>
  <c r="F842" i="5" s="1"/>
  <c r="F843" i="5" s="1"/>
  <c r="F844" i="5" s="1"/>
  <c r="F845" i="5" s="1"/>
  <c r="F846" i="5" s="1"/>
  <c r="F847" i="5" s="1"/>
  <c r="F848" i="5" s="1"/>
  <c r="F849" i="5" s="1"/>
  <c r="F850" i="5" s="1"/>
  <c r="F851" i="5" s="1"/>
  <c r="F852" i="5" s="1"/>
  <c r="F853" i="5" s="1"/>
  <c r="F854" i="5" s="1"/>
  <c r="F855" i="5" s="1"/>
  <c r="F856" i="5" s="1"/>
  <c r="F857" i="5" s="1"/>
  <c r="F858" i="5" s="1"/>
  <c r="F859" i="5" s="1"/>
  <c r="F860" i="5" s="1"/>
  <c r="F861" i="5" s="1"/>
  <c r="F862" i="5" s="1"/>
  <c r="F863" i="5" s="1"/>
  <c r="F864" i="5" s="1"/>
  <c r="F865" i="5" s="1"/>
  <c r="F866" i="5" s="1"/>
  <c r="F867" i="5" s="1"/>
  <c r="F868" i="5" s="1"/>
  <c r="F869" i="5" s="1"/>
  <c r="F870" i="5" s="1"/>
  <c r="F871" i="5" s="1"/>
  <c r="F872" i="5" s="1"/>
  <c r="F873" i="5" s="1"/>
  <c r="F874" i="5" s="1"/>
  <c r="F875" i="5" s="1"/>
  <c r="F876" i="5" s="1"/>
  <c r="F877" i="5" s="1"/>
  <c r="F878" i="5" s="1"/>
  <c r="F879" i="5" s="1"/>
  <c r="F880" i="5" s="1"/>
  <c r="F881" i="5" s="1"/>
  <c r="F882" i="5" s="1"/>
  <c r="F883" i="5" s="1"/>
  <c r="F884" i="5" s="1"/>
  <c r="F885" i="5" s="1"/>
  <c r="F886" i="5" s="1"/>
  <c r="F887" i="5" s="1"/>
  <c r="F888" i="5" s="1"/>
  <c r="F889" i="5" s="1"/>
  <c r="F890" i="5" s="1"/>
  <c r="F891" i="5" s="1"/>
  <c r="F892" i="5" s="1"/>
  <c r="F893" i="5" s="1"/>
  <c r="F894" i="5" s="1"/>
  <c r="F895" i="5" s="1"/>
  <c r="F896" i="5" s="1"/>
  <c r="F897" i="5" s="1"/>
  <c r="F898" i="5" s="1"/>
  <c r="F899" i="5" s="1"/>
  <c r="F900" i="5" s="1"/>
  <c r="F901" i="5" s="1"/>
  <c r="F902" i="5" s="1"/>
  <c r="F903" i="5" s="1"/>
  <c r="F904" i="5" s="1"/>
  <c r="F905" i="5" s="1"/>
  <c r="F906" i="5" s="1"/>
  <c r="F907" i="5" s="1"/>
  <c r="F908" i="5" s="1"/>
  <c r="F909" i="5" s="1"/>
  <c r="F910" i="5" s="1"/>
  <c r="F911" i="5" s="1"/>
  <c r="F912" i="5" s="1"/>
  <c r="F913" i="5" s="1"/>
  <c r="F914" i="5" s="1"/>
  <c r="F915" i="5" s="1"/>
  <c r="F916" i="5" s="1"/>
  <c r="F917" i="5" s="1"/>
  <c r="F918" i="5" s="1"/>
  <c r="F919" i="5" s="1"/>
  <c r="F920" i="5" s="1"/>
  <c r="F921" i="5" s="1"/>
  <c r="F922" i="5" s="1"/>
  <c r="F923" i="5" s="1"/>
  <c r="F924" i="5" s="1"/>
  <c r="F925" i="5" s="1"/>
  <c r="F926" i="5" s="1"/>
  <c r="F927" i="5" s="1"/>
  <c r="F928" i="5" s="1"/>
  <c r="F929" i="5" s="1"/>
  <c r="F930" i="5" s="1"/>
  <c r="F931" i="5" s="1"/>
  <c r="F932" i="5" s="1"/>
  <c r="F933" i="5" s="1"/>
  <c r="F934" i="5" s="1"/>
  <c r="F935" i="5" s="1"/>
  <c r="F936" i="5" s="1"/>
  <c r="F937" i="5" s="1"/>
  <c r="F938" i="5" s="1"/>
  <c r="F939" i="5" s="1"/>
  <c r="F940" i="5" s="1"/>
  <c r="F941" i="5" s="1"/>
  <c r="F942" i="5" s="1"/>
  <c r="F943" i="5" s="1"/>
  <c r="F944" i="5" s="1"/>
  <c r="F945" i="5" s="1"/>
  <c r="F946" i="5" s="1"/>
  <c r="F947" i="5" s="1"/>
  <c r="F948" i="5" s="1"/>
  <c r="F949" i="5" s="1"/>
  <c r="F950" i="5" s="1"/>
  <c r="F951" i="5" s="1"/>
  <c r="F952" i="5" s="1"/>
  <c r="F953" i="5" s="1"/>
  <c r="F954" i="5" s="1"/>
  <c r="F955" i="5" s="1"/>
  <c r="F956" i="5" s="1"/>
  <c r="F957" i="5" s="1"/>
  <c r="F958" i="5" s="1"/>
  <c r="F959" i="5" s="1"/>
  <c r="F960" i="5" s="1"/>
  <c r="F961" i="5" s="1"/>
  <c r="F962" i="5" s="1"/>
  <c r="F963" i="5" s="1"/>
  <c r="F964" i="5" s="1"/>
  <c r="F965" i="5" s="1"/>
  <c r="F966" i="5" s="1"/>
  <c r="F967" i="5" s="1"/>
  <c r="F968" i="5" s="1"/>
  <c r="F969" i="5" s="1"/>
  <c r="F970" i="5" s="1"/>
  <c r="F971" i="5" s="1"/>
  <c r="F972" i="5" s="1"/>
  <c r="F973" i="5" s="1"/>
  <c r="F974" i="5" s="1"/>
  <c r="F975" i="5" s="1"/>
  <c r="F976" i="5" s="1"/>
  <c r="F977" i="5" s="1"/>
  <c r="F978" i="5" s="1"/>
  <c r="F979" i="5" s="1"/>
  <c r="F980" i="5" s="1"/>
  <c r="F981" i="5" s="1"/>
  <c r="F982" i="5" s="1"/>
  <c r="F983" i="5" s="1"/>
  <c r="F984" i="5" s="1"/>
  <c r="F985" i="5" s="1"/>
  <c r="F986" i="5" s="1"/>
  <c r="F987" i="5" s="1"/>
  <c r="F988" i="5" s="1"/>
  <c r="F989" i="5" s="1"/>
  <c r="F990" i="5" s="1"/>
  <c r="F991" i="5" s="1"/>
  <c r="F992" i="5" s="1"/>
  <c r="F993" i="5" s="1"/>
  <c r="F994" i="5" s="1"/>
  <c r="F995" i="5" s="1"/>
  <c r="F996" i="5" s="1"/>
  <c r="F997" i="5" s="1"/>
  <c r="F998" i="5" s="1"/>
  <c r="F999" i="5" s="1"/>
  <c r="F1000" i="5" s="1"/>
  <c r="F1001" i="5" s="1"/>
  <c r="F1002" i="5" s="1"/>
  <c r="F1003" i="5" s="1"/>
  <c r="F1004" i="5" s="1"/>
  <c r="F1005" i="5" s="1"/>
  <c r="F1006" i="5" s="1"/>
  <c r="F1007" i="5" s="1"/>
  <c r="F1008" i="5" s="1"/>
  <c r="F1009" i="5" s="1"/>
  <c r="F1010" i="5" s="1"/>
  <c r="F1011" i="5" s="1"/>
  <c r="F1012" i="5" s="1"/>
  <c r="F1013" i="5" s="1"/>
  <c r="F1014" i="5" s="1"/>
  <c r="F1015" i="5" s="1"/>
  <c r="F1016" i="5" s="1"/>
  <c r="F1017" i="5" s="1"/>
  <c r="F1018" i="5" s="1"/>
  <c r="F1019" i="5" s="1"/>
  <c r="F1020" i="5" s="1"/>
  <c r="F1021" i="5" s="1"/>
  <c r="F1022" i="5" s="1"/>
  <c r="F1023" i="5" s="1"/>
  <c r="F1024" i="5" s="1"/>
  <c r="F1025" i="5" s="1"/>
  <c r="F1026" i="5" s="1"/>
  <c r="F1027" i="5" s="1"/>
  <c r="F1028" i="5" s="1"/>
  <c r="F1029" i="5" s="1"/>
  <c r="F1030" i="5" s="1"/>
  <c r="F1031" i="5" s="1"/>
  <c r="F1032" i="5" s="1"/>
  <c r="F1033" i="5" s="1"/>
  <c r="F1034" i="5" s="1"/>
  <c r="F1035" i="5" s="1"/>
  <c r="F1036" i="5" s="1"/>
  <c r="F1037" i="5" s="1"/>
  <c r="F1038" i="5" s="1"/>
  <c r="F1039" i="5" s="1"/>
  <c r="F1040" i="5" s="1"/>
  <c r="F1041" i="5" s="1"/>
  <c r="F1042" i="5" s="1"/>
  <c r="F1043" i="5" s="1"/>
  <c r="F1044" i="5" s="1"/>
  <c r="F1045" i="5" s="1"/>
  <c r="F1046" i="5" s="1"/>
  <c r="F1047" i="5" s="1"/>
  <c r="F1048" i="5" s="1"/>
  <c r="F1049" i="5" s="1"/>
  <c r="F1050" i="5" s="1"/>
  <c r="F1051" i="5" s="1"/>
  <c r="F1052" i="5" s="1"/>
  <c r="F1053" i="5" s="1"/>
  <c r="F1054" i="5" s="1"/>
  <c r="F1055" i="5" s="1"/>
  <c r="F1056" i="5" s="1"/>
  <c r="F1057" i="5" s="1"/>
  <c r="F1058" i="5" s="1"/>
  <c r="F1059" i="5" s="1"/>
  <c r="F1060" i="5" s="1"/>
  <c r="F1061" i="5" s="1"/>
  <c r="F1062" i="5" s="1"/>
  <c r="F1063" i="5" s="1"/>
  <c r="F1064" i="5" s="1"/>
  <c r="F1065" i="5" s="1"/>
  <c r="F1066" i="5" s="1"/>
  <c r="F1067" i="5" s="1"/>
  <c r="F1068" i="5" s="1"/>
  <c r="F1069" i="5" s="1"/>
  <c r="F1070" i="5" s="1"/>
  <c r="F1071" i="5" s="1"/>
  <c r="F1072" i="5" s="1"/>
  <c r="F1073" i="5" s="1"/>
  <c r="F1074" i="5" s="1"/>
  <c r="F1075" i="5" s="1"/>
  <c r="F1076" i="5" s="1"/>
  <c r="F1077" i="5" s="1"/>
  <c r="F1078" i="5" s="1"/>
  <c r="F1079" i="5" s="1"/>
  <c r="F1080" i="5" s="1"/>
  <c r="F1081" i="5" s="1"/>
  <c r="F1082" i="5" s="1"/>
  <c r="F1083" i="5" s="1"/>
  <c r="F1084" i="5" s="1"/>
  <c r="F1085" i="5" s="1"/>
  <c r="F1086" i="5" s="1"/>
  <c r="F1087" i="5" s="1"/>
  <c r="F1088" i="5" s="1"/>
  <c r="F1089" i="5" s="1"/>
  <c r="F1090" i="5" s="1"/>
  <c r="F1091" i="5" s="1"/>
  <c r="F1092" i="5" s="1"/>
  <c r="F1093" i="5" s="1"/>
  <c r="F1094" i="5" s="1"/>
  <c r="F1095" i="5" s="1"/>
  <c r="F1096" i="5" s="1"/>
  <c r="F1097" i="5" s="1"/>
  <c r="F1098" i="5" s="1"/>
  <c r="F1099" i="5" s="1"/>
  <c r="F1100" i="5" s="1"/>
  <c r="F1101" i="5" s="1"/>
  <c r="F1102" i="5" s="1"/>
  <c r="F1103" i="5" s="1"/>
  <c r="F1104" i="5" s="1"/>
  <c r="F1105" i="5" s="1"/>
  <c r="F1106" i="5" s="1"/>
  <c r="F1107" i="5" s="1"/>
  <c r="F1108" i="5" s="1"/>
  <c r="F1109" i="5" s="1"/>
  <c r="F1110" i="5" s="1"/>
  <c r="F1111" i="5" s="1"/>
  <c r="F1112" i="5" s="1"/>
  <c r="F1113" i="5" s="1"/>
  <c r="F1114" i="5" s="1"/>
  <c r="F1115" i="5" s="1"/>
  <c r="F1116" i="5" s="1"/>
  <c r="F1117" i="5" s="1"/>
  <c r="F1118" i="5" s="1"/>
  <c r="F1119" i="5" s="1"/>
  <c r="F1120" i="5" s="1"/>
  <c r="F1121" i="5" s="1"/>
  <c r="F1122" i="5" s="1"/>
  <c r="F1123" i="5" s="1"/>
  <c r="F1124" i="5" s="1"/>
  <c r="F1125" i="5" s="1"/>
  <c r="F1126" i="5" s="1"/>
  <c r="F1127" i="5" s="1"/>
  <c r="F1128" i="5" s="1"/>
  <c r="F1129" i="5" s="1"/>
  <c r="F1130" i="5" s="1"/>
  <c r="F1131" i="5" s="1"/>
  <c r="F1132" i="5" s="1"/>
  <c r="F1133" i="5" s="1"/>
  <c r="F1134" i="5" s="1"/>
  <c r="F1135" i="5" s="1"/>
  <c r="F1136" i="5" s="1"/>
  <c r="F1137" i="5" s="1"/>
  <c r="F1138" i="5" s="1"/>
  <c r="F1139" i="5" s="1"/>
  <c r="F1140" i="5" s="1"/>
  <c r="F1141" i="5" s="1"/>
  <c r="F1142" i="5" s="1"/>
  <c r="F1143" i="5" s="1"/>
  <c r="F1144" i="5" s="1"/>
  <c r="F1145" i="5" s="1"/>
  <c r="F1146" i="5" s="1"/>
  <c r="F1147" i="5" s="1"/>
  <c r="F1148" i="5" s="1"/>
  <c r="F1149" i="5" s="1"/>
  <c r="F1150" i="5" s="1"/>
  <c r="F1151" i="5" s="1"/>
  <c r="F1152" i="5" s="1"/>
  <c r="F1153" i="5" s="1"/>
  <c r="F1154" i="5" s="1"/>
  <c r="F1155" i="5" s="1"/>
  <c r="F1156" i="5" s="1"/>
  <c r="F1157" i="5" s="1"/>
  <c r="F1158" i="5" s="1"/>
  <c r="F1159" i="5" s="1"/>
  <c r="F1160" i="5" s="1"/>
  <c r="F1161" i="5" s="1"/>
  <c r="F1162" i="5" s="1"/>
  <c r="F1163" i="5" s="1"/>
  <c r="F1164" i="5" s="1"/>
  <c r="F1165" i="5" s="1"/>
  <c r="F1166" i="5" s="1"/>
  <c r="F1167" i="5" s="1"/>
  <c r="F1168" i="5" s="1"/>
  <c r="F1169" i="5" s="1"/>
  <c r="F1170" i="5" s="1"/>
  <c r="F1171" i="5" s="1"/>
  <c r="F1172" i="5" s="1"/>
  <c r="F1173" i="5" s="1"/>
  <c r="F1174" i="5" s="1"/>
  <c r="F1175" i="5" s="1"/>
  <c r="F1176" i="5" s="1"/>
  <c r="F1177" i="5" s="1"/>
  <c r="F1178" i="5" s="1"/>
  <c r="F1179" i="5" s="1"/>
  <c r="F1180" i="5" s="1"/>
  <c r="F1181" i="5" s="1"/>
  <c r="F1182" i="5" s="1"/>
  <c r="F1183" i="5" s="1"/>
  <c r="F1184" i="5" s="1"/>
  <c r="F1185" i="5" s="1"/>
  <c r="F1186" i="5" s="1"/>
  <c r="F1187" i="5" s="1"/>
  <c r="F1188" i="5" s="1"/>
  <c r="F1189" i="5" s="1"/>
  <c r="F1190" i="5" s="1"/>
  <c r="F1191" i="5" s="1"/>
  <c r="F1192" i="5" s="1"/>
  <c r="F1193" i="5" s="1"/>
  <c r="F1194" i="5" s="1"/>
  <c r="F1195" i="5" s="1"/>
  <c r="F1196" i="5" s="1"/>
  <c r="F1197" i="5" s="1"/>
  <c r="F1198" i="5" s="1"/>
  <c r="F1199" i="5" s="1"/>
  <c r="F1200" i="5" s="1"/>
  <c r="F1201" i="5" s="1"/>
  <c r="F1202" i="5" s="1"/>
  <c r="F1203" i="5" s="1"/>
  <c r="F1204" i="5" s="1"/>
  <c r="F1205" i="5" s="1"/>
  <c r="F1206" i="5" s="1"/>
  <c r="F1207" i="5" s="1"/>
  <c r="F1208" i="5" s="1"/>
  <c r="F1209" i="5" s="1"/>
  <c r="F1210" i="5" s="1"/>
  <c r="F1211" i="5" s="1"/>
  <c r="F1212" i="5" s="1"/>
  <c r="F1213" i="5" s="1"/>
  <c r="F1214" i="5" s="1"/>
  <c r="F1215" i="5" s="1"/>
  <c r="F1216" i="5" s="1"/>
  <c r="F1217" i="5" s="1"/>
  <c r="F1218" i="5" s="1"/>
  <c r="F1219" i="5" s="1"/>
  <c r="F1220" i="5" s="1"/>
  <c r="F1221" i="5" s="1"/>
  <c r="F1222" i="5" s="1"/>
  <c r="F1223" i="5" s="1"/>
  <c r="F1224" i="5" s="1"/>
  <c r="F1225" i="5" s="1"/>
  <c r="F1226" i="5" s="1"/>
  <c r="F1227" i="5" s="1"/>
  <c r="F1228" i="5" s="1"/>
  <c r="F1229" i="5" s="1"/>
  <c r="F1230" i="5" s="1"/>
  <c r="F1231" i="5" s="1"/>
  <c r="F1232" i="5" s="1"/>
  <c r="F1233" i="5" s="1"/>
  <c r="F1234" i="5" s="1"/>
  <c r="F1235" i="5" s="1"/>
  <c r="F1236" i="5" s="1"/>
  <c r="F1237" i="5" s="1"/>
  <c r="F1238" i="5" s="1"/>
  <c r="F1239" i="5" s="1"/>
  <c r="F1240" i="5" s="1"/>
  <c r="F1241" i="5" s="1"/>
  <c r="F1242" i="5" s="1"/>
  <c r="F1243" i="5" s="1"/>
  <c r="F1244" i="5" s="1"/>
  <c r="F1245" i="5" s="1"/>
  <c r="F1246" i="5" s="1"/>
  <c r="F1247" i="5" s="1"/>
  <c r="F1248" i="5" s="1"/>
  <c r="F1249" i="5" s="1"/>
  <c r="F1250" i="5" s="1"/>
  <c r="F1251" i="5" s="1"/>
  <c r="F1252" i="5" s="1"/>
  <c r="F1253" i="5" s="1"/>
  <c r="F1254" i="5" s="1"/>
  <c r="F1255" i="5" s="1"/>
  <c r="F1256" i="5" s="1"/>
  <c r="F1257" i="5" s="1"/>
  <c r="F1258" i="5" s="1"/>
  <c r="F1259" i="5" s="1"/>
  <c r="F1260" i="5" s="1"/>
  <c r="F1261" i="5" s="1"/>
  <c r="F1262" i="5" s="1"/>
  <c r="F1263" i="5" s="1"/>
  <c r="F1264" i="5" s="1"/>
  <c r="F1265" i="5" s="1"/>
  <c r="F1266" i="5" s="1"/>
  <c r="F1267" i="5" s="1"/>
  <c r="F1268" i="5" s="1"/>
  <c r="F1269" i="5" s="1"/>
  <c r="F1270" i="5" s="1"/>
  <c r="F1271" i="5" s="1"/>
  <c r="F1272" i="5" s="1"/>
  <c r="F1273" i="5" s="1"/>
  <c r="F1274" i="5" s="1"/>
  <c r="F1275" i="5" s="1"/>
  <c r="F1276" i="5" s="1"/>
  <c r="F1277" i="5" s="1"/>
  <c r="F1278" i="5" s="1"/>
  <c r="F1279" i="5" s="1"/>
  <c r="F1280" i="5" s="1"/>
  <c r="F1281" i="5" s="1"/>
  <c r="F1282" i="5" s="1"/>
  <c r="F1283" i="5" s="1"/>
  <c r="F1284" i="5" s="1"/>
  <c r="F1285" i="5" s="1"/>
  <c r="F1286" i="5" s="1"/>
  <c r="F1287" i="5" s="1"/>
  <c r="F1288" i="5" s="1"/>
  <c r="F1289" i="5" s="1"/>
  <c r="F1290" i="5" s="1"/>
  <c r="F1291" i="5" s="1"/>
  <c r="F1292" i="5" s="1"/>
  <c r="F1293" i="5" s="1"/>
  <c r="F1294" i="5" s="1"/>
  <c r="F1295" i="5" s="1"/>
  <c r="F1296" i="5" s="1"/>
  <c r="F1297" i="5" s="1"/>
  <c r="F1298" i="5" s="1"/>
  <c r="F1299" i="5" s="1"/>
  <c r="F1300" i="5" s="1"/>
  <c r="F1301" i="5" s="1"/>
  <c r="F1302" i="5" s="1"/>
  <c r="F1303" i="5" s="1"/>
  <c r="F1304" i="5" s="1"/>
  <c r="F1305" i="5" s="1"/>
  <c r="F1306" i="5" s="1"/>
  <c r="F1307" i="5" s="1"/>
  <c r="F1308" i="5" s="1"/>
  <c r="F1309" i="5" s="1"/>
  <c r="F1310" i="5" s="1"/>
  <c r="F1311" i="5" s="1"/>
  <c r="F1312" i="5" s="1"/>
  <c r="F1313" i="5" s="1"/>
  <c r="F1314" i="5" s="1"/>
  <c r="F1315" i="5" s="1"/>
  <c r="F1316" i="5" s="1"/>
  <c r="F1317" i="5" s="1"/>
  <c r="F1318" i="5" s="1"/>
  <c r="F1319" i="5" s="1"/>
  <c r="F1320" i="5" s="1"/>
  <c r="F1321" i="5" s="1"/>
  <c r="F1322" i="5" s="1"/>
  <c r="F1323" i="5" s="1"/>
  <c r="F1324" i="5" s="1"/>
  <c r="F1325" i="5" s="1"/>
  <c r="F1326" i="5" s="1"/>
  <c r="F1327" i="5" s="1"/>
  <c r="F1328" i="5" s="1"/>
  <c r="F1329" i="5" s="1"/>
  <c r="F1330" i="5" s="1"/>
  <c r="F1331" i="5" s="1"/>
  <c r="F1332" i="5" s="1"/>
  <c r="F1333" i="5" s="1"/>
  <c r="F1334" i="5" s="1"/>
  <c r="F1335" i="5" s="1"/>
  <c r="F1336" i="5" s="1"/>
  <c r="F1337" i="5" s="1"/>
  <c r="F1338" i="5" s="1"/>
  <c r="F1339" i="5" s="1"/>
  <c r="F1340" i="5" s="1"/>
  <c r="F1341" i="5" s="1"/>
  <c r="F1342" i="5" s="1"/>
  <c r="F1343" i="5" s="1"/>
  <c r="F1344" i="5" s="1"/>
  <c r="F1345" i="5" s="1"/>
  <c r="F1346" i="5" s="1"/>
  <c r="F1347" i="5" s="1"/>
  <c r="F1348" i="5" s="1"/>
  <c r="F1349" i="5" s="1"/>
  <c r="F1350" i="5" s="1"/>
  <c r="F1351" i="5" s="1"/>
  <c r="F1352" i="5" s="1"/>
  <c r="F1353" i="5" s="1"/>
  <c r="F1354" i="5" s="1"/>
  <c r="F1355" i="5" s="1"/>
  <c r="F1356" i="5" s="1"/>
  <c r="F1357" i="5" s="1"/>
  <c r="F1358" i="5" s="1"/>
  <c r="F1359" i="5" s="1"/>
  <c r="F1360" i="5" s="1"/>
  <c r="F1361" i="5" s="1"/>
  <c r="F1362" i="5" s="1"/>
  <c r="F1363" i="5" s="1"/>
  <c r="F1364" i="5" s="1"/>
  <c r="F1365" i="5" s="1"/>
  <c r="F1366" i="5" s="1"/>
  <c r="F1367" i="5" s="1"/>
  <c r="F1368" i="5" s="1"/>
  <c r="F1369" i="5" s="1"/>
  <c r="F1370" i="5" s="1"/>
  <c r="F1371" i="5" s="1"/>
  <c r="F1372" i="5" s="1"/>
  <c r="F1373" i="5" s="1"/>
  <c r="F1374" i="5" s="1"/>
  <c r="F1375" i="5" s="1"/>
  <c r="F1376" i="5" s="1"/>
  <c r="F1377" i="5" s="1"/>
  <c r="F1378" i="5" s="1"/>
  <c r="F1379" i="5" s="1"/>
  <c r="F1380" i="5" s="1"/>
  <c r="F1381" i="5" s="1"/>
  <c r="F1382" i="5" s="1"/>
  <c r="F1383" i="5" s="1"/>
  <c r="F1384" i="5" s="1"/>
  <c r="F1385" i="5" s="1"/>
  <c r="F1386" i="5" s="1"/>
  <c r="F1387" i="5" s="1"/>
  <c r="F1388" i="5" s="1"/>
  <c r="F1389" i="5" s="1"/>
  <c r="F1390" i="5" s="1"/>
  <c r="F1391" i="5" s="1"/>
  <c r="F1392" i="5" s="1"/>
  <c r="F1393" i="5" s="1"/>
  <c r="F1394" i="5" s="1"/>
  <c r="F1395" i="5" s="1"/>
  <c r="F1396" i="5" s="1"/>
  <c r="F1397" i="5" s="1"/>
  <c r="F1398" i="5" s="1"/>
  <c r="F1399" i="5" s="1"/>
  <c r="F1400" i="5" s="1"/>
  <c r="F1401" i="5" s="1"/>
  <c r="F1402" i="5" s="1"/>
  <c r="F1403" i="5" s="1"/>
  <c r="F1404" i="5" s="1"/>
  <c r="F1405" i="5" s="1"/>
  <c r="F1406" i="5" s="1"/>
  <c r="F1407" i="5" s="1"/>
  <c r="F1408" i="5" s="1"/>
  <c r="F1409" i="5" s="1"/>
  <c r="F1410" i="5" s="1"/>
  <c r="F1411" i="5" s="1"/>
  <c r="F1412" i="5" s="1"/>
  <c r="F1413" i="5" s="1"/>
  <c r="F1414" i="5" s="1"/>
  <c r="F1415" i="5" s="1"/>
  <c r="F1416" i="5" s="1"/>
  <c r="F1417" i="5" s="1"/>
  <c r="F1418" i="5" s="1"/>
  <c r="F1419" i="5" s="1"/>
  <c r="F1420" i="5" s="1"/>
  <c r="F1421" i="5" s="1"/>
  <c r="F1422" i="5" s="1"/>
  <c r="F1423" i="5" s="1"/>
  <c r="F1424" i="5" s="1"/>
  <c r="F1425" i="5" s="1"/>
  <c r="F1426" i="5" s="1"/>
  <c r="F1427" i="5" s="1"/>
  <c r="F1428" i="5" s="1"/>
  <c r="F1429" i="5" s="1"/>
  <c r="F1430" i="5" s="1"/>
  <c r="F1431" i="5" s="1"/>
  <c r="F1432" i="5" s="1"/>
  <c r="F1433" i="5" s="1"/>
  <c r="F1434" i="5" s="1"/>
  <c r="F1435" i="5" s="1"/>
  <c r="F1436" i="5" s="1"/>
  <c r="F1437" i="5" s="1"/>
  <c r="F1438" i="5" s="1"/>
  <c r="F1439" i="5" s="1"/>
  <c r="F1440" i="5" s="1"/>
  <c r="F1441" i="5" s="1"/>
  <c r="F1442" i="5" s="1"/>
  <c r="F1443" i="5" s="1"/>
  <c r="F1444" i="5" s="1"/>
  <c r="F1445" i="5" s="1"/>
  <c r="F1446" i="5" s="1"/>
  <c r="F1447" i="5" s="1"/>
  <c r="F1448" i="5" s="1"/>
  <c r="F1449" i="5" s="1"/>
  <c r="F1450" i="5" s="1"/>
  <c r="F1451" i="5" s="1"/>
  <c r="F1452" i="5" s="1"/>
  <c r="F1453" i="5" s="1"/>
  <c r="F1454" i="5" s="1"/>
  <c r="F1455" i="5" s="1"/>
  <c r="F1456" i="5" s="1"/>
  <c r="F1457" i="5" s="1"/>
  <c r="F1458" i="5" s="1"/>
  <c r="F1459" i="5" s="1"/>
  <c r="F1460" i="5" s="1"/>
  <c r="F1461" i="5" s="1"/>
  <c r="F1462" i="5" s="1"/>
  <c r="F1463" i="5" s="1"/>
  <c r="F1464" i="5" s="1"/>
  <c r="F1465" i="5" s="1"/>
  <c r="F1466" i="5" s="1"/>
  <c r="F1467" i="5" s="1"/>
  <c r="F1468" i="5" s="1"/>
  <c r="F1469" i="5" s="1"/>
  <c r="F1470" i="5" s="1"/>
  <c r="F1471" i="5" s="1"/>
  <c r="F1472" i="5" s="1"/>
  <c r="F1473" i="5" s="1"/>
  <c r="F1474" i="5" s="1"/>
  <c r="F1475" i="5" s="1"/>
  <c r="F1476" i="5" s="1"/>
  <c r="F1477" i="5" s="1"/>
  <c r="F1478" i="5" s="1"/>
  <c r="F1479" i="5" s="1"/>
  <c r="F1480" i="5" s="1"/>
  <c r="F1481" i="5" s="1"/>
  <c r="F1482" i="5" s="1"/>
  <c r="F1483" i="5" s="1"/>
  <c r="F1484" i="5" s="1"/>
  <c r="F1485" i="5" s="1"/>
  <c r="F1486" i="5" s="1"/>
  <c r="F1487" i="5" s="1"/>
  <c r="F1488" i="5" s="1"/>
  <c r="F1489" i="5" s="1"/>
  <c r="F1490" i="5" s="1"/>
  <c r="F1491" i="5" s="1"/>
  <c r="F1492" i="5" s="1"/>
  <c r="F1493" i="5" s="1"/>
  <c r="F1494" i="5" s="1"/>
  <c r="F1495" i="5" s="1"/>
  <c r="F1496" i="5" s="1"/>
  <c r="F1497" i="5" s="1"/>
  <c r="F1498" i="5" s="1"/>
  <c r="F1499" i="5" s="1"/>
  <c r="F1500" i="5" s="1"/>
  <c r="F1501" i="5" s="1"/>
  <c r="L2" i="5"/>
  <c r="H8" i="5" s="1"/>
  <c r="H2" i="5"/>
  <c r="I9" i="2"/>
  <c r="I10" i="2" s="1"/>
  <c r="J9" i="2"/>
  <c r="J10" i="2"/>
  <c r="J8" i="2"/>
  <c r="I8" i="2"/>
  <c r="H8" i="2"/>
  <c r="J9" i="1"/>
  <c r="J8" i="1"/>
  <c r="F506" i="2"/>
  <c r="F507" i="2" s="1"/>
  <c r="F508" i="2" s="1"/>
  <c r="F509" i="2" s="1"/>
  <c r="F510" i="2" s="1"/>
  <c r="F511" i="2" s="1"/>
  <c r="F512" i="2" s="1"/>
  <c r="F513" i="2" s="1"/>
  <c r="F514" i="2" s="1"/>
  <c r="F515" i="2" s="1"/>
  <c r="F516" i="2" s="1"/>
  <c r="F517" i="2" s="1"/>
  <c r="F518" i="2" s="1"/>
  <c r="F519" i="2" s="1"/>
  <c r="F520" i="2" s="1"/>
  <c r="F521" i="2" s="1"/>
  <c r="F522" i="2" s="1"/>
  <c r="F523" i="2"/>
  <c r="F524" i="2" s="1"/>
  <c r="F525" i="2" s="1"/>
  <c r="F526" i="2" s="1"/>
  <c r="F527" i="2" s="1"/>
  <c r="F528" i="2" s="1"/>
  <c r="F529" i="2" s="1"/>
  <c r="F530" i="2" s="1"/>
  <c r="F531" i="2" s="1"/>
  <c r="F532" i="2" s="1"/>
  <c r="F533" i="2" s="1"/>
  <c r="F534" i="2" s="1"/>
  <c r="F535" i="2" s="1"/>
  <c r="F536" i="2" s="1"/>
  <c r="F537" i="2" s="1"/>
  <c r="F538" i="2" s="1"/>
  <c r="F539" i="2" s="1"/>
  <c r="F540" i="2" s="1"/>
  <c r="F541" i="2" s="1"/>
  <c r="F542" i="2"/>
  <c r="F543" i="2" s="1"/>
  <c r="F544" i="2" s="1"/>
  <c r="F545" i="2" s="1"/>
  <c r="F546" i="2" s="1"/>
  <c r="F547" i="2" s="1"/>
  <c r="F548" i="2" s="1"/>
  <c r="F549" i="2" s="1"/>
  <c r="F550" i="2" s="1"/>
  <c r="F551" i="2" s="1"/>
  <c r="F552" i="2"/>
  <c r="F553" i="2" s="1"/>
  <c r="F554" i="2" s="1"/>
  <c r="F555" i="2" s="1"/>
  <c r="F556" i="2" s="1"/>
  <c r="F557" i="2" s="1"/>
  <c r="F558" i="2" s="1"/>
  <c r="F559" i="2" s="1"/>
  <c r="F560" i="2" s="1"/>
  <c r="F561" i="2" s="1"/>
  <c r="F562" i="2" s="1"/>
  <c r="F563" i="2" s="1"/>
  <c r="F564" i="2" s="1"/>
  <c r="F565" i="2" s="1"/>
  <c r="F566" i="2" s="1"/>
  <c r="F567" i="2" s="1"/>
  <c r="F568" i="2" s="1"/>
  <c r="F569" i="2" s="1"/>
  <c r="F570" i="2" s="1"/>
  <c r="F571" i="2" s="1"/>
  <c r="F572" i="2" s="1"/>
  <c r="F573" i="2" s="1"/>
  <c r="F574" i="2" s="1"/>
  <c r="F575" i="2" s="1"/>
  <c r="F576" i="2" s="1"/>
  <c r="F577" i="2" s="1"/>
  <c r="F578" i="2" s="1"/>
  <c r="F579" i="2" s="1"/>
  <c r="F580" i="2" s="1"/>
  <c r="F581" i="2" s="1"/>
  <c r="F582" i="2" s="1"/>
  <c r="F583" i="2" s="1"/>
  <c r="F584" i="2" s="1"/>
  <c r="F585" i="2" s="1"/>
  <c r="F586" i="2" s="1"/>
  <c r="F587" i="2" s="1"/>
  <c r="F588" i="2" s="1"/>
  <c r="F589" i="2" s="1"/>
  <c r="F590" i="2" s="1"/>
  <c r="F591" i="2" s="1"/>
  <c r="F592" i="2" s="1"/>
  <c r="F593" i="2" s="1"/>
  <c r="F594" i="2" s="1"/>
  <c r="F595" i="2" s="1"/>
  <c r="F596" i="2" s="1"/>
  <c r="F597" i="2" s="1"/>
  <c r="F598" i="2" s="1"/>
  <c r="F599" i="2" s="1"/>
  <c r="F600" i="2" s="1"/>
  <c r="F601" i="2" s="1"/>
  <c r="F602" i="2" s="1"/>
  <c r="F603" i="2" s="1"/>
  <c r="F604" i="2" s="1"/>
  <c r="F605" i="2" s="1"/>
  <c r="F606" i="2" s="1"/>
  <c r="F607" i="2" s="1"/>
  <c r="F608" i="2" s="1"/>
  <c r="F609" i="2" s="1"/>
  <c r="F610" i="2" s="1"/>
  <c r="F611" i="2" s="1"/>
  <c r="F612" i="2" s="1"/>
  <c r="F613" i="2" s="1"/>
  <c r="F614" i="2" s="1"/>
  <c r="F615" i="2" s="1"/>
  <c r="F616" i="2" s="1"/>
  <c r="F617" i="2" s="1"/>
  <c r="F618" i="2" s="1"/>
  <c r="F619" i="2" s="1"/>
  <c r="F620" i="2" s="1"/>
  <c r="F621" i="2" s="1"/>
  <c r="F622" i="2" s="1"/>
  <c r="F623" i="2" s="1"/>
  <c r="F624" i="2" s="1"/>
  <c r="F625" i="2" s="1"/>
  <c r="F626" i="2" s="1"/>
  <c r="F627" i="2" s="1"/>
  <c r="F628" i="2" s="1"/>
  <c r="F629" i="2" s="1"/>
  <c r="F630" i="2" s="1"/>
  <c r="F631" i="2" s="1"/>
  <c r="F632" i="2" s="1"/>
  <c r="F633" i="2" s="1"/>
  <c r="F634" i="2" s="1"/>
  <c r="F635" i="2"/>
  <c r="F636" i="2" s="1"/>
  <c r="F637" i="2" s="1"/>
  <c r="F638" i="2" s="1"/>
  <c r="F639" i="2" s="1"/>
  <c r="F640" i="2" s="1"/>
  <c r="F641" i="2" s="1"/>
  <c r="F642" i="2" s="1"/>
  <c r="F643" i="2" s="1"/>
  <c r="F644" i="2" s="1"/>
  <c r="F645" i="2" s="1"/>
  <c r="F646" i="2" s="1"/>
  <c r="F647" i="2" s="1"/>
  <c r="F648" i="2" s="1"/>
  <c r="F649" i="2" s="1"/>
  <c r="F650" i="2" s="1"/>
  <c r="F651" i="2" s="1"/>
  <c r="F652" i="2" s="1"/>
  <c r="F653" i="2" s="1"/>
  <c r="F654" i="2" s="1"/>
  <c r="F655" i="2" s="1"/>
  <c r="F656" i="2" s="1"/>
  <c r="F657" i="2" s="1"/>
  <c r="F658" i="2" s="1"/>
  <c r="F659" i="2" s="1"/>
  <c r="F660" i="2"/>
  <c r="F661" i="2" s="1"/>
  <c r="F662" i="2" s="1"/>
  <c r="F663" i="2" s="1"/>
  <c r="F664" i="2" s="1"/>
  <c r="F665" i="2" s="1"/>
  <c r="F666" i="2" s="1"/>
  <c r="F667" i="2" s="1"/>
  <c r="F668" i="2" s="1"/>
  <c r="F669" i="2" s="1"/>
  <c r="F670" i="2" s="1"/>
  <c r="F671" i="2" s="1"/>
  <c r="F672" i="2" s="1"/>
  <c r="F673" i="2" s="1"/>
  <c r="F674" i="2" s="1"/>
  <c r="F675" i="2" s="1"/>
  <c r="F676" i="2" s="1"/>
  <c r="F677" i="2" s="1"/>
  <c r="F678" i="2" s="1"/>
  <c r="F679" i="2" s="1"/>
  <c r="F680" i="2" s="1"/>
  <c r="F681" i="2" s="1"/>
  <c r="F682" i="2" s="1"/>
  <c r="F683" i="2" s="1"/>
  <c r="F684" i="2" s="1"/>
  <c r="F685" i="2" s="1"/>
  <c r="F686" i="2" s="1"/>
  <c r="F687" i="2" s="1"/>
  <c r="F688" i="2" s="1"/>
  <c r="F689" i="2" s="1"/>
  <c r="F690" i="2" s="1"/>
  <c r="F691" i="2" s="1"/>
  <c r="F692" i="2"/>
  <c r="F693" i="2" s="1"/>
  <c r="F694" i="2" s="1"/>
  <c r="F695" i="2" s="1"/>
  <c r="F696" i="2" s="1"/>
  <c r="F697" i="2" s="1"/>
  <c r="F698" i="2" s="1"/>
  <c r="F699" i="2" s="1"/>
  <c r="F700" i="2" s="1"/>
  <c r="F701" i="2" s="1"/>
  <c r="F702" i="2" s="1"/>
  <c r="F703" i="2" s="1"/>
  <c r="F704" i="2" s="1"/>
  <c r="F705" i="2" s="1"/>
  <c r="F706" i="2" s="1"/>
  <c r="F707" i="2" s="1"/>
  <c r="F708" i="2" s="1"/>
  <c r="F709" i="2" s="1"/>
  <c r="F710" i="2" s="1"/>
  <c r="F711" i="2"/>
  <c r="F712" i="2" s="1"/>
  <c r="F713" i="2" s="1"/>
  <c r="F714" i="2" s="1"/>
  <c r="F715" i="2" s="1"/>
  <c r="F716" i="2" s="1"/>
  <c r="F717" i="2" s="1"/>
  <c r="F718" i="2" s="1"/>
  <c r="F719" i="2" s="1"/>
  <c r="F720" i="2" s="1"/>
  <c r="F721" i="2" s="1"/>
  <c r="F722" i="2" s="1"/>
  <c r="F723" i="2" s="1"/>
  <c r="F724" i="2" s="1"/>
  <c r="F725" i="2" s="1"/>
  <c r="F726" i="2" s="1"/>
  <c r="F727" i="2" s="1"/>
  <c r="F728" i="2" s="1"/>
  <c r="F729" i="2" s="1"/>
  <c r="F730" i="2" s="1"/>
  <c r="F731" i="2" s="1"/>
  <c r="F732" i="2" s="1"/>
  <c r="F733" i="2" s="1"/>
  <c r="F734" i="2" s="1"/>
  <c r="F735" i="2" s="1"/>
  <c r="F736" i="2" s="1"/>
  <c r="F737" i="2" s="1"/>
  <c r="F738" i="2" s="1"/>
  <c r="F739" i="2" s="1"/>
  <c r="F740" i="2" s="1"/>
  <c r="F741" i="2" s="1"/>
  <c r="F742" i="2" s="1"/>
  <c r="F743" i="2" s="1"/>
  <c r="F744" i="2" s="1"/>
  <c r="F745" i="2" s="1"/>
  <c r="F746" i="2" s="1"/>
  <c r="F747" i="2" s="1"/>
  <c r="F748" i="2" s="1"/>
  <c r="F749" i="2" s="1"/>
  <c r="F750" i="2" s="1"/>
  <c r="F751" i="2" s="1"/>
  <c r="F752" i="2" s="1"/>
  <c r="F753" i="2" s="1"/>
  <c r="F754" i="2" s="1"/>
  <c r="F755" i="2" s="1"/>
  <c r="F756" i="2" s="1"/>
  <c r="F757" i="2" s="1"/>
  <c r="F758" i="2" s="1"/>
  <c r="F759" i="2" s="1"/>
  <c r="F760" i="2" s="1"/>
  <c r="F761" i="2" s="1"/>
  <c r="F762" i="2" s="1"/>
  <c r="F763" i="2" s="1"/>
  <c r="F764" i="2" s="1"/>
  <c r="F765" i="2" s="1"/>
  <c r="F766" i="2" s="1"/>
  <c r="F767" i="2" s="1"/>
  <c r="F768" i="2" s="1"/>
  <c r="F769" i="2" s="1"/>
  <c r="F770" i="2" s="1"/>
  <c r="F771" i="2" s="1"/>
  <c r="F772" i="2" s="1"/>
  <c r="F773" i="2" s="1"/>
  <c r="F774" i="2" s="1"/>
  <c r="F775" i="2" s="1"/>
  <c r="F776" i="2" s="1"/>
  <c r="F777" i="2" s="1"/>
  <c r="F778" i="2" s="1"/>
  <c r="F779" i="2" s="1"/>
  <c r="F780" i="2" s="1"/>
  <c r="F781" i="2" s="1"/>
  <c r="F782" i="2" s="1"/>
  <c r="F783" i="2" s="1"/>
  <c r="F784" i="2" s="1"/>
  <c r="F785" i="2" s="1"/>
  <c r="F786" i="2" s="1"/>
  <c r="F787" i="2" s="1"/>
  <c r="F788" i="2" s="1"/>
  <c r="F789" i="2" s="1"/>
  <c r="F790" i="2" s="1"/>
  <c r="F791" i="2" s="1"/>
  <c r="F792" i="2" s="1"/>
  <c r="F793" i="2" s="1"/>
  <c r="F794" i="2" s="1"/>
  <c r="F795" i="2" s="1"/>
  <c r="F796" i="2" s="1"/>
  <c r="F797" i="2" s="1"/>
  <c r="F798" i="2" s="1"/>
  <c r="F799" i="2" s="1"/>
  <c r="F800" i="2" s="1"/>
  <c r="F801" i="2" s="1"/>
  <c r="F802" i="2" s="1"/>
  <c r="F803" i="2" s="1"/>
  <c r="F804" i="2" s="1"/>
  <c r="F805" i="2" s="1"/>
  <c r="F806" i="2" s="1"/>
  <c r="F807" i="2" s="1"/>
  <c r="F808" i="2" s="1"/>
  <c r="F809" i="2" s="1"/>
  <c r="F810" i="2" s="1"/>
  <c r="F811" i="2" s="1"/>
  <c r="F812" i="2" s="1"/>
  <c r="F813" i="2" s="1"/>
  <c r="F814" i="2" s="1"/>
  <c r="F815" i="2" s="1"/>
  <c r="F816" i="2" s="1"/>
  <c r="F817" i="2" s="1"/>
  <c r="F818" i="2" s="1"/>
  <c r="F819" i="2" s="1"/>
  <c r="F820" i="2" s="1"/>
  <c r="F821" i="2" s="1"/>
  <c r="F822" i="2" s="1"/>
  <c r="F823" i="2" s="1"/>
  <c r="F824" i="2" s="1"/>
  <c r="F825" i="2" s="1"/>
  <c r="F826" i="2" s="1"/>
  <c r="F827" i="2" s="1"/>
  <c r="F828" i="2" s="1"/>
  <c r="F829" i="2" s="1"/>
  <c r="F830" i="2" s="1"/>
  <c r="F831" i="2" s="1"/>
  <c r="F832" i="2" s="1"/>
  <c r="F833" i="2" s="1"/>
  <c r="F834" i="2" s="1"/>
  <c r="F835" i="2" s="1"/>
  <c r="F836" i="2" s="1"/>
  <c r="F837" i="2" s="1"/>
  <c r="F838" i="2" s="1"/>
  <c r="F839" i="2" s="1"/>
  <c r="F840" i="2" s="1"/>
  <c r="F841" i="2" s="1"/>
  <c r="F842" i="2" s="1"/>
  <c r="F843" i="2" s="1"/>
  <c r="F844" i="2" s="1"/>
  <c r="F845" i="2" s="1"/>
  <c r="F846" i="2" s="1"/>
  <c r="F847" i="2" s="1"/>
  <c r="F848" i="2" s="1"/>
  <c r="F849" i="2" s="1"/>
  <c r="F850" i="2" s="1"/>
  <c r="F851" i="2" s="1"/>
  <c r="F852" i="2" s="1"/>
  <c r="F853" i="2" s="1"/>
  <c r="F854" i="2" s="1"/>
  <c r="F855" i="2" s="1"/>
  <c r="F856" i="2" s="1"/>
  <c r="F857" i="2" s="1"/>
  <c r="F858" i="2" s="1"/>
  <c r="F859" i="2" s="1"/>
  <c r="F860" i="2" s="1"/>
  <c r="F861" i="2" s="1"/>
  <c r="F862" i="2" s="1"/>
  <c r="F863" i="2" s="1"/>
  <c r="F864" i="2" s="1"/>
  <c r="F865" i="2" s="1"/>
  <c r="F866" i="2" s="1"/>
  <c r="F867" i="2" s="1"/>
  <c r="F868" i="2" s="1"/>
  <c r="F869" i="2" s="1"/>
  <c r="F870" i="2" s="1"/>
  <c r="F871" i="2" s="1"/>
  <c r="F872" i="2" s="1"/>
  <c r="F873" i="2" s="1"/>
  <c r="F874" i="2" s="1"/>
  <c r="F875" i="2" s="1"/>
  <c r="F876" i="2" s="1"/>
  <c r="F877" i="2" s="1"/>
  <c r="F878" i="2" s="1"/>
  <c r="F879" i="2" s="1"/>
  <c r="F880" i="2" s="1"/>
  <c r="F881" i="2" s="1"/>
  <c r="F882" i="2" s="1"/>
  <c r="F883" i="2" s="1"/>
  <c r="F884" i="2" s="1"/>
  <c r="F885" i="2" s="1"/>
  <c r="F886" i="2" s="1"/>
  <c r="F887" i="2" s="1"/>
  <c r="F888" i="2" s="1"/>
  <c r="F889" i="2" s="1"/>
  <c r="F890" i="2" s="1"/>
  <c r="F891" i="2" s="1"/>
  <c r="F892" i="2" s="1"/>
  <c r="F893" i="2" s="1"/>
  <c r="F894" i="2" s="1"/>
  <c r="F895" i="2" s="1"/>
  <c r="F896" i="2" s="1"/>
  <c r="F897" i="2" s="1"/>
  <c r="F898" i="2" s="1"/>
  <c r="F899" i="2" s="1"/>
  <c r="F900" i="2" s="1"/>
  <c r="F901" i="2" s="1"/>
  <c r="F902" i="2" s="1"/>
  <c r="F903" i="2" s="1"/>
  <c r="F904" i="2" s="1"/>
  <c r="F905" i="2" s="1"/>
  <c r="F906" i="2" s="1"/>
  <c r="F907" i="2" s="1"/>
  <c r="F908" i="2" s="1"/>
  <c r="F909" i="2" s="1"/>
  <c r="F910" i="2" s="1"/>
  <c r="F911" i="2" s="1"/>
  <c r="F912" i="2" s="1"/>
  <c r="F913" i="2" s="1"/>
  <c r="F914" i="2" s="1"/>
  <c r="F915" i="2" s="1"/>
  <c r="F916" i="2" s="1"/>
  <c r="F917" i="2" s="1"/>
  <c r="F918" i="2" s="1"/>
  <c r="F919" i="2" s="1"/>
  <c r="F920" i="2" s="1"/>
  <c r="F921" i="2" s="1"/>
  <c r="F922" i="2" s="1"/>
  <c r="F923" i="2" s="1"/>
  <c r="F924" i="2" s="1"/>
  <c r="F925" i="2" s="1"/>
  <c r="F926" i="2" s="1"/>
  <c r="F927" i="2" s="1"/>
  <c r="F928" i="2" s="1"/>
  <c r="F929" i="2" s="1"/>
  <c r="F930" i="2" s="1"/>
  <c r="F931" i="2" s="1"/>
  <c r="F932" i="2" s="1"/>
  <c r="F933" i="2" s="1"/>
  <c r="F934" i="2" s="1"/>
  <c r="F935" i="2" s="1"/>
  <c r="F936" i="2" s="1"/>
  <c r="F937" i="2" s="1"/>
  <c r="F938" i="2" s="1"/>
  <c r="F939" i="2" s="1"/>
  <c r="F940" i="2" s="1"/>
  <c r="F941" i="2" s="1"/>
  <c r="F942" i="2" s="1"/>
  <c r="F943" i="2" s="1"/>
  <c r="F944" i="2" s="1"/>
  <c r="F945" i="2" s="1"/>
  <c r="F946" i="2" s="1"/>
  <c r="F947" i="2" s="1"/>
  <c r="F948" i="2" s="1"/>
  <c r="F949" i="2" s="1"/>
  <c r="F950" i="2" s="1"/>
  <c r="F951" i="2" s="1"/>
  <c r="F952" i="2" s="1"/>
  <c r="F953" i="2" s="1"/>
  <c r="F954" i="2" s="1"/>
  <c r="F955" i="2" s="1"/>
  <c r="F956" i="2" s="1"/>
  <c r="F957" i="2" s="1"/>
  <c r="F958" i="2" s="1"/>
  <c r="F959" i="2" s="1"/>
  <c r="F960" i="2" s="1"/>
  <c r="F961" i="2" s="1"/>
  <c r="F962" i="2" s="1"/>
  <c r="F963" i="2" s="1"/>
  <c r="F964" i="2" s="1"/>
  <c r="F965" i="2" s="1"/>
  <c r="F966" i="2" s="1"/>
  <c r="F967" i="2" s="1"/>
  <c r="F968" i="2" s="1"/>
  <c r="F969" i="2" s="1"/>
  <c r="F970" i="2" s="1"/>
  <c r="F971" i="2" s="1"/>
  <c r="F972" i="2" s="1"/>
  <c r="F973" i="2" s="1"/>
  <c r="F974" i="2" s="1"/>
  <c r="F975" i="2" s="1"/>
  <c r="F976" i="2" s="1"/>
  <c r="F977" i="2" s="1"/>
  <c r="F978" i="2" s="1"/>
  <c r="F979" i="2" s="1"/>
  <c r="F980" i="2" s="1"/>
  <c r="F981" i="2" s="1"/>
  <c r="F982" i="2" s="1"/>
  <c r="F983" i="2" s="1"/>
  <c r="F984" i="2" s="1"/>
  <c r="F985" i="2" s="1"/>
  <c r="F986" i="2" s="1"/>
  <c r="F987" i="2" s="1"/>
  <c r="F988" i="2" s="1"/>
  <c r="F989" i="2" s="1"/>
  <c r="F990" i="2" s="1"/>
  <c r="F991" i="2" s="1"/>
  <c r="F992" i="2" s="1"/>
  <c r="F993" i="2" s="1"/>
  <c r="F994" i="2" s="1"/>
  <c r="F995" i="2" s="1"/>
  <c r="F996" i="2" s="1"/>
  <c r="F997" i="2" s="1"/>
  <c r="F998" i="2" s="1"/>
  <c r="F999" i="2" s="1"/>
  <c r="F1000" i="2" s="1"/>
  <c r="F1001" i="2" s="1"/>
  <c r="F1002" i="2" s="1"/>
  <c r="F1003" i="2" s="1"/>
  <c r="F1004" i="2" s="1"/>
  <c r="F1005" i="2" s="1"/>
  <c r="F1006" i="2" s="1"/>
  <c r="F1007" i="2" s="1"/>
  <c r="F1008" i="2" s="1"/>
  <c r="F1009" i="2" s="1"/>
  <c r="F1010" i="2" s="1"/>
  <c r="F1011" i="2" s="1"/>
  <c r="F1012" i="2" s="1"/>
  <c r="F1013" i="2" s="1"/>
  <c r="F1014" i="2" s="1"/>
  <c r="F1015" i="2" s="1"/>
  <c r="F1016" i="2" s="1"/>
  <c r="F1017" i="2" s="1"/>
  <c r="F1018" i="2" s="1"/>
  <c r="F1019" i="2" s="1"/>
  <c r="F1020" i="2" s="1"/>
  <c r="F1021" i="2" s="1"/>
  <c r="F1022" i="2" s="1"/>
  <c r="F1023" i="2" s="1"/>
  <c r="F1024" i="2" s="1"/>
  <c r="F1025" i="2" s="1"/>
  <c r="F1026" i="2" s="1"/>
  <c r="F1027" i="2" s="1"/>
  <c r="F1028" i="2" s="1"/>
  <c r="F1029" i="2" s="1"/>
  <c r="F1030" i="2" s="1"/>
  <c r="F1031" i="2" s="1"/>
  <c r="F1032" i="2" s="1"/>
  <c r="F1033" i="2" s="1"/>
  <c r="F1034" i="2" s="1"/>
  <c r="F1035" i="2" s="1"/>
  <c r="F1036" i="2" s="1"/>
  <c r="F1037" i="2" s="1"/>
  <c r="F1038" i="2" s="1"/>
  <c r="F1039" i="2" s="1"/>
  <c r="F1040" i="2" s="1"/>
  <c r="F1041" i="2" s="1"/>
  <c r="F1042" i="2" s="1"/>
  <c r="F1043" i="2" s="1"/>
  <c r="F1044" i="2" s="1"/>
  <c r="F1045" i="2" s="1"/>
  <c r="F1046" i="2" s="1"/>
  <c r="F1047" i="2" s="1"/>
  <c r="F1048" i="2" s="1"/>
  <c r="F1049" i="2" s="1"/>
  <c r="F1050" i="2" s="1"/>
  <c r="F1051" i="2" s="1"/>
  <c r="F1052" i="2" s="1"/>
  <c r="F1053" i="2" s="1"/>
  <c r="F1054" i="2" s="1"/>
  <c r="F1055" i="2" s="1"/>
  <c r="F1056" i="2" s="1"/>
  <c r="F1057" i="2" s="1"/>
  <c r="F1058" i="2" s="1"/>
  <c r="F1059" i="2" s="1"/>
  <c r="F1060" i="2" s="1"/>
  <c r="F1061" i="2" s="1"/>
  <c r="F1062" i="2" s="1"/>
  <c r="F1063" i="2" s="1"/>
  <c r="F1064" i="2" s="1"/>
  <c r="F1065" i="2" s="1"/>
  <c r="F1066" i="2" s="1"/>
  <c r="F1067" i="2" s="1"/>
  <c r="F1068" i="2" s="1"/>
  <c r="F1069" i="2" s="1"/>
  <c r="F1070" i="2" s="1"/>
  <c r="F1071" i="2" s="1"/>
  <c r="F1072" i="2" s="1"/>
  <c r="F1073" i="2" s="1"/>
  <c r="F1074" i="2" s="1"/>
  <c r="F1075" i="2" s="1"/>
  <c r="F1076" i="2" s="1"/>
  <c r="F1077" i="2" s="1"/>
  <c r="F1078" i="2" s="1"/>
  <c r="F1079" i="2" s="1"/>
  <c r="F1080" i="2" s="1"/>
  <c r="F1081" i="2" s="1"/>
  <c r="F1082" i="2" s="1"/>
  <c r="F1083" i="2" s="1"/>
  <c r="F1084" i="2" s="1"/>
  <c r="F1085" i="2" s="1"/>
  <c r="F1086" i="2" s="1"/>
  <c r="F1087" i="2" s="1"/>
  <c r="F1088" i="2" s="1"/>
  <c r="F1089" i="2" s="1"/>
  <c r="F1090" i="2" s="1"/>
  <c r="F1091" i="2" s="1"/>
  <c r="F1092" i="2" s="1"/>
  <c r="F1093" i="2" s="1"/>
  <c r="F1094" i="2" s="1"/>
  <c r="F1095" i="2" s="1"/>
  <c r="F1096" i="2" s="1"/>
  <c r="F1097" i="2" s="1"/>
  <c r="F1098" i="2" s="1"/>
  <c r="F1099" i="2" s="1"/>
  <c r="F1100" i="2" s="1"/>
  <c r="F1101" i="2" s="1"/>
  <c r="F1102" i="2" s="1"/>
  <c r="F1103" i="2" s="1"/>
  <c r="F1104" i="2" s="1"/>
  <c r="F1105" i="2" s="1"/>
  <c r="F1106" i="2" s="1"/>
  <c r="F1107" i="2" s="1"/>
  <c r="F1108" i="2" s="1"/>
  <c r="F1109" i="2" s="1"/>
  <c r="F1110" i="2" s="1"/>
  <c r="F1111" i="2" s="1"/>
  <c r="F1112" i="2" s="1"/>
  <c r="F1113" i="2" s="1"/>
  <c r="F1114" i="2" s="1"/>
  <c r="F1115" i="2" s="1"/>
  <c r="F1116" i="2" s="1"/>
  <c r="F1117" i="2" s="1"/>
  <c r="F1118" i="2" s="1"/>
  <c r="F1119" i="2" s="1"/>
  <c r="F1120" i="2" s="1"/>
  <c r="F1121" i="2" s="1"/>
  <c r="F1122" i="2" s="1"/>
  <c r="F1123" i="2" s="1"/>
  <c r="F1124" i="2" s="1"/>
  <c r="F1125" i="2" s="1"/>
  <c r="F1126" i="2" s="1"/>
  <c r="F1127" i="2" s="1"/>
  <c r="F1128" i="2" s="1"/>
  <c r="F1129" i="2" s="1"/>
  <c r="F1130" i="2" s="1"/>
  <c r="F1131" i="2" s="1"/>
  <c r="F1132" i="2" s="1"/>
  <c r="F1133" i="2" s="1"/>
  <c r="F1134" i="2" s="1"/>
  <c r="F1135" i="2" s="1"/>
  <c r="F1136" i="2" s="1"/>
  <c r="F1137" i="2" s="1"/>
  <c r="F1138" i="2" s="1"/>
  <c r="F1139" i="2" s="1"/>
  <c r="F1140" i="2" s="1"/>
  <c r="F1141" i="2" s="1"/>
  <c r="F1142" i="2" s="1"/>
  <c r="F1143" i="2" s="1"/>
  <c r="F1144" i="2" s="1"/>
  <c r="F1145" i="2" s="1"/>
  <c r="F1146" i="2" s="1"/>
  <c r="F1147" i="2" s="1"/>
  <c r="F1148" i="2" s="1"/>
  <c r="F1149" i="2" s="1"/>
  <c r="F1150" i="2" s="1"/>
  <c r="F1151" i="2" s="1"/>
  <c r="F1152" i="2" s="1"/>
  <c r="F1153" i="2" s="1"/>
  <c r="F1154" i="2" s="1"/>
  <c r="F1155" i="2" s="1"/>
  <c r="F1156" i="2" s="1"/>
  <c r="F1157" i="2" s="1"/>
  <c r="F1158" i="2" s="1"/>
  <c r="F1159" i="2" s="1"/>
  <c r="F1160" i="2" s="1"/>
  <c r="F1161" i="2" s="1"/>
  <c r="F1162" i="2" s="1"/>
  <c r="F1163" i="2" s="1"/>
  <c r="F1164" i="2" s="1"/>
  <c r="F1165" i="2" s="1"/>
  <c r="F1166" i="2" s="1"/>
  <c r="F1167" i="2" s="1"/>
  <c r="F1168" i="2" s="1"/>
  <c r="F1169" i="2" s="1"/>
  <c r="F1170" i="2" s="1"/>
  <c r="F1171" i="2" s="1"/>
  <c r="F1172" i="2" s="1"/>
  <c r="F1173" i="2" s="1"/>
  <c r="F1174" i="2" s="1"/>
  <c r="F1175" i="2" s="1"/>
  <c r="F1176" i="2" s="1"/>
  <c r="F1177" i="2" s="1"/>
  <c r="F1178" i="2" s="1"/>
  <c r="F1179" i="2" s="1"/>
  <c r="F1180" i="2" s="1"/>
  <c r="F1181" i="2" s="1"/>
  <c r="F1182" i="2" s="1"/>
  <c r="F1183" i="2" s="1"/>
  <c r="F1184" i="2" s="1"/>
  <c r="F1185" i="2" s="1"/>
  <c r="F1186" i="2" s="1"/>
  <c r="F1187" i="2" s="1"/>
  <c r="F1188" i="2" s="1"/>
  <c r="F1189" i="2" s="1"/>
  <c r="F1190" i="2" s="1"/>
  <c r="F1191" i="2" s="1"/>
  <c r="F1192" i="2" s="1"/>
  <c r="F1193" i="2" s="1"/>
  <c r="F1194" i="2" s="1"/>
  <c r="F1195" i="2" s="1"/>
  <c r="F1196" i="2" s="1"/>
  <c r="F1197" i="2" s="1"/>
  <c r="F1198" i="2" s="1"/>
  <c r="F1199" i="2" s="1"/>
  <c r="F1200" i="2" s="1"/>
  <c r="F1201" i="2" s="1"/>
  <c r="F1202" i="2" s="1"/>
  <c r="F1203" i="2" s="1"/>
  <c r="F1204" i="2" s="1"/>
  <c r="F1205" i="2" s="1"/>
  <c r="F1206" i="2" s="1"/>
  <c r="F1207" i="2" s="1"/>
  <c r="F1208" i="2" s="1"/>
  <c r="F1209" i="2" s="1"/>
  <c r="F1210" i="2" s="1"/>
  <c r="F1211" i="2" s="1"/>
  <c r="F1212" i="2" s="1"/>
  <c r="F1213" i="2" s="1"/>
  <c r="F1214" i="2" s="1"/>
  <c r="F1215" i="2" s="1"/>
  <c r="F1216" i="2" s="1"/>
  <c r="F1217" i="2" s="1"/>
  <c r="F1218" i="2" s="1"/>
  <c r="F1219" i="2" s="1"/>
  <c r="F1220" i="2" s="1"/>
  <c r="F1221" i="2" s="1"/>
  <c r="F1222" i="2" s="1"/>
  <c r="F1223" i="2" s="1"/>
  <c r="F1224" i="2" s="1"/>
  <c r="F1225" i="2" s="1"/>
  <c r="F1226" i="2" s="1"/>
  <c r="F1227" i="2" s="1"/>
  <c r="F1228" i="2" s="1"/>
  <c r="F1229" i="2" s="1"/>
  <c r="F1230" i="2" s="1"/>
  <c r="F1231" i="2" s="1"/>
  <c r="F1232" i="2" s="1"/>
  <c r="F1233" i="2" s="1"/>
  <c r="F1234" i="2" s="1"/>
  <c r="F1235" i="2" s="1"/>
  <c r="F1236" i="2" s="1"/>
  <c r="F1237" i="2" s="1"/>
  <c r="F1238" i="2" s="1"/>
  <c r="F1239" i="2" s="1"/>
  <c r="F1240" i="2" s="1"/>
  <c r="F1241" i="2" s="1"/>
  <c r="F1242" i="2" s="1"/>
  <c r="F1243" i="2" s="1"/>
  <c r="F1244" i="2" s="1"/>
  <c r="F1245" i="2" s="1"/>
  <c r="F1246" i="2" s="1"/>
  <c r="F1247" i="2" s="1"/>
  <c r="F1248" i="2" s="1"/>
  <c r="F1249" i="2" s="1"/>
  <c r="F1250" i="2" s="1"/>
  <c r="F1251" i="2" s="1"/>
  <c r="F1252" i="2" s="1"/>
  <c r="F1253" i="2" s="1"/>
  <c r="F1254" i="2" s="1"/>
  <c r="F1255" i="2" s="1"/>
  <c r="F1256" i="2" s="1"/>
  <c r="F1257" i="2" s="1"/>
  <c r="F1258" i="2" s="1"/>
  <c r="F1259" i="2" s="1"/>
  <c r="F1260" i="2" s="1"/>
  <c r="F1261" i="2" s="1"/>
  <c r="F1262" i="2" s="1"/>
  <c r="F1263" i="2" s="1"/>
  <c r="F1264" i="2" s="1"/>
  <c r="F1265" i="2" s="1"/>
  <c r="F1266" i="2" s="1"/>
  <c r="F1267" i="2" s="1"/>
  <c r="F1268" i="2" s="1"/>
  <c r="F1269" i="2" s="1"/>
  <c r="F1270" i="2" s="1"/>
  <c r="F1271" i="2" s="1"/>
  <c r="F1272" i="2" s="1"/>
  <c r="F1273" i="2" s="1"/>
  <c r="F1274" i="2" s="1"/>
  <c r="F1275" i="2" s="1"/>
  <c r="F1276" i="2" s="1"/>
  <c r="F1277" i="2" s="1"/>
  <c r="F1278" i="2" s="1"/>
  <c r="F1279" i="2" s="1"/>
  <c r="F1280" i="2" s="1"/>
  <c r="F1281" i="2" s="1"/>
  <c r="F1282" i="2" s="1"/>
  <c r="F1283" i="2" s="1"/>
  <c r="F1284" i="2" s="1"/>
  <c r="F1285" i="2" s="1"/>
  <c r="F1286" i="2" s="1"/>
  <c r="F1287" i="2" s="1"/>
  <c r="F1288" i="2" s="1"/>
  <c r="F1289" i="2" s="1"/>
  <c r="F1290" i="2" s="1"/>
  <c r="F1291" i="2" s="1"/>
  <c r="F1292" i="2" s="1"/>
  <c r="F1293" i="2" s="1"/>
  <c r="F1294" i="2" s="1"/>
  <c r="F1295" i="2" s="1"/>
  <c r="F1296" i="2" s="1"/>
  <c r="F1297" i="2" s="1"/>
  <c r="F1298" i="2" s="1"/>
  <c r="F1299" i="2" s="1"/>
  <c r="F1300" i="2" s="1"/>
  <c r="F1301" i="2" s="1"/>
  <c r="F1302" i="2" s="1"/>
  <c r="F1303" i="2" s="1"/>
  <c r="F1304" i="2" s="1"/>
  <c r="F1305" i="2" s="1"/>
  <c r="F1306" i="2" s="1"/>
  <c r="F1307" i="2" s="1"/>
  <c r="F1308" i="2" s="1"/>
  <c r="F1309" i="2" s="1"/>
  <c r="F1310" i="2" s="1"/>
  <c r="F1311" i="2" s="1"/>
  <c r="F1312" i="2" s="1"/>
  <c r="F1313" i="2" s="1"/>
  <c r="F1314" i="2" s="1"/>
  <c r="F1315" i="2" s="1"/>
  <c r="F1316" i="2" s="1"/>
  <c r="F1317" i="2" s="1"/>
  <c r="F1318" i="2" s="1"/>
  <c r="F1319" i="2" s="1"/>
  <c r="F1320" i="2" s="1"/>
  <c r="F1321" i="2" s="1"/>
  <c r="F1322" i="2" s="1"/>
  <c r="F1323" i="2" s="1"/>
  <c r="F1324" i="2" s="1"/>
  <c r="F1325" i="2" s="1"/>
  <c r="F1326" i="2" s="1"/>
  <c r="F1327" i="2" s="1"/>
  <c r="F1328" i="2" s="1"/>
  <c r="F1329" i="2" s="1"/>
  <c r="F1330" i="2" s="1"/>
  <c r="F1331" i="2" s="1"/>
  <c r="F1332" i="2" s="1"/>
  <c r="F1333" i="2" s="1"/>
  <c r="F1334" i="2" s="1"/>
  <c r="F1335" i="2" s="1"/>
  <c r="F1336" i="2" s="1"/>
  <c r="F1337" i="2" s="1"/>
  <c r="F1338" i="2" s="1"/>
  <c r="F1339" i="2" s="1"/>
  <c r="F1340" i="2" s="1"/>
  <c r="F1341" i="2" s="1"/>
  <c r="F1342" i="2" s="1"/>
  <c r="F1343" i="2" s="1"/>
  <c r="F1344" i="2" s="1"/>
  <c r="F1345" i="2" s="1"/>
  <c r="F1346" i="2" s="1"/>
  <c r="F1347" i="2" s="1"/>
  <c r="F1348" i="2" s="1"/>
  <c r="F1349" i="2" s="1"/>
  <c r="F1350" i="2" s="1"/>
  <c r="F1351" i="2" s="1"/>
  <c r="F1352" i="2" s="1"/>
  <c r="F1353" i="2" s="1"/>
  <c r="F1354" i="2" s="1"/>
  <c r="F1355" i="2" s="1"/>
  <c r="F1356" i="2" s="1"/>
  <c r="F1357" i="2" s="1"/>
  <c r="F1358" i="2" s="1"/>
  <c r="F1359" i="2" s="1"/>
  <c r="F1360" i="2" s="1"/>
  <c r="F1361" i="2" s="1"/>
  <c r="F1362" i="2" s="1"/>
  <c r="F1363" i="2" s="1"/>
  <c r="F1364" i="2" s="1"/>
  <c r="F1365" i="2" s="1"/>
  <c r="F1366" i="2" s="1"/>
  <c r="F1367" i="2" s="1"/>
  <c r="F1368" i="2" s="1"/>
  <c r="F1369" i="2" s="1"/>
  <c r="F1370" i="2" s="1"/>
  <c r="F1371" i="2" s="1"/>
  <c r="F1372" i="2" s="1"/>
  <c r="F1373" i="2" s="1"/>
  <c r="F1374" i="2" s="1"/>
  <c r="F1375" i="2" s="1"/>
  <c r="F1376" i="2" s="1"/>
  <c r="F1377" i="2" s="1"/>
  <c r="F1378" i="2" s="1"/>
  <c r="F1379" i="2" s="1"/>
  <c r="F1380" i="2" s="1"/>
  <c r="F1381" i="2" s="1"/>
  <c r="F1382" i="2" s="1"/>
  <c r="F1383" i="2" s="1"/>
  <c r="F1384" i="2" s="1"/>
  <c r="F1385" i="2" s="1"/>
  <c r="F1386" i="2" s="1"/>
  <c r="F1387" i="2" s="1"/>
  <c r="F1388" i="2" s="1"/>
  <c r="F1389" i="2" s="1"/>
  <c r="F1390" i="2" s="1"/>
  <c r="F1391" i="2" s="1"/>
  <c r="F1392" i="2" s="1"/>
  <c r="F1393" i="2" s="1"/>
  <c r="F1394" i="2" s="1"/>
  <c r="F1395" i="2" s="1"/>
  <c r="F1396" i="2" s="1"/>
  <c r="F1397" i="2" s="1"/>
  <c r="F1398" i="2" s="1"/>
  <c r="F1399" i="2" s="1"/>
  <c r="F1400" i="2" s="1"/>
  <c r="F1401" i="2" s="1"/>
  <c r="F1402" i="2" s="1"/>
  <c r="F1403" i="2" s="1"/>
  <c r="F1404" i="2" s="1"/>
  <c r="F1405" i="2" s="1"/>
  <c r="F1406" i="2" s="1"/>
  <c r="F1407" i="2" s="1"/>
  <c r="F1408" i="2" s="1"/>
  <c r="F1409" i="2" s="1"/>
  <c r="F1410" i="2" s="1"/>
  <c r="F1411" i="2" s="1"/>
  <c r="F1412" i="2" s="1"/>
  <c r="F1413" i="2" s="1"/>
  <c r="F1414" i="2" s="1"/>
  <c r="F1415" i="2" s="1"/>
  <c r="F1416" i="2" s="1"/>
  <c r="F1417" i="2" s="1"/>
  <c r="F1418" i="2" s="1"/>
  <c r="F1419" i="2" s="1"/>
  <c r="F1420" i="2" s="1"/>
  <c r="F1421" i="2" s="1"/>
  <c r="F1422" i="2" s="1"/>
  <c r="F1423" i="2" s="1"/>
  <c r="F1424" i="2" s="1"/>
  <c r="F1425" i="2" s="1"/>
  <c r="F1426" i="2" s="1"/>
  <c r="F1427" i="2" s="1"/>
  <c r="F1428" i="2" s="1"/>
  <c r="F1429" i="2" s="1"/>
  <c r="F1430" i="2" s="1"/>
  <c r="F1431" i="2" s="1"/>
  <c r="F1432" i="2" s="1"/>
  <c r="F1433" i="2" s="1"/>
  <c r="F1434" i="2" s="1"/>
  <c r="F1435" i="2" s="1"/>
  <c r="F1436" i="2" s="1"/>
  <c r="F1437" i="2" s="1"/>
  <c r="F1438" i="2" s="1"/>
  <c r="F1439" i="2" s="1"/>
  <c r="F1440" i="2" s="1"/>
  <c r="F1441" i="2" s="1"/>
  <c r="F1442" i="2" s="1"/>
  <c r="F1443" i="2" s="1"/>
  <c r="F1444" i="2" s="1"/>
  <c r="F1445" i="2" s="1"/>
  <c r="F1446" i="2" s="1"/>
  <c r="F1447" i="2" s="1"/>
  <c r="F1448" i="2" s="1"/>
  <c r="F1449" i="2" s="1"/>
  <c r="F1450" i="2" s="1"/>
  <c r="F1451" i="2" s="1"/>
  <c r="F1452" i="2" s="1"/>
  <c r="F1453" i="2" s="1"/>
  <c r="F1454" i="2" s="1"/>
  <c r="F1455" i="2" s="1"/>
  <c r="F1456" i="2" s="1"/>
  <c r="F1457" i="2" s="1"/>
  <c r="F1458" i="2" s="1"/>
  <c r="F1459" i="2" s="1"/>
  <c r="F1460" i="2" s="1"/>
  <c r="F1461" i="2" s="1"/>
  <c r="F1462" i="2" s="1"/>
  <c r="F1463" i="2" s="1"/>
  <c r="F1464" i="2" s="1"/>
  <c r="F1465" i="2" s="1"/>
  <c r="F1466" i="2" s="1"/>
  <c r="F1467" i="2" s="1"/>
  <c r="F1468" i="2" s="1"/>
  <c r="F1469" i="2" s="1"/>
  <c r="F1470" i="2" s="1"/>
  <c r="F1471" i="2" s="1"/>
  <c r="F1472" i="2" s="1"/>
  <c r="F1473" i="2" s="1"/>
  <c r="F1474" i="2" s="1"/>
  <c r="F1475" i="2" s="1"/>
  <c r="F1476" i="2" s="1"/>
  <c r="F1477" i="2" s="1"/>
  <c r="F1478" i="2" s="1"/>
  <c r="F1479" i="2" s="1"/>
  <c r="F1480" i="2" s="1"/>
  <c r="F1481" i="2" s="1"/>
  <c r="F1482" i="2" s="1"/>
  <c r="F1483" i="2" s="1"/>
  <c r="F1484" i="2" s="1"/>
  <c r="F1485" i="2" s="1"/>
  <c r="F1486" i="2" s="1"/>
  <c r="F1487" i="2" s="1"/>
  <c r="F1488" i="2" s="1"/>
  <c r="F1489" i="2" s="1"/>
  <c r="F1490" i="2" s="1"/>
  <c r="F1491" i="2" s="1"/>
  <c r="F1492" i="2" s="1"/>
  <c r="F1493" i="2" s="1"/>
  <c r="F1494" i="2" s="1"/>
  <c r="F1495" i="2" s="1"/>
  <c r="F1496" i="2" s="1"/>
  <c r="F1497" i="2" s="1"/>
  <c r="F1498" i="2" s="1"/>
  <c r="F1499" i="2" s="1"/>
  <c r="F1500" i="2" s="1"/>
  <c r="F1501" i="2" s="1"/>
  <c r="F1502" i="2" s="1"/>
  <c r="F1503" i="2" s="1"/>
  <c r="F1504" i="2" s="1"/>
  <c r="F1505" i="2" s="1"/>
  <c r="F1506" i="2" s="1"/>
  <c r="F1507" i="2" s="1"/>
  <c r="F1508" i="2" s="1"/>
  <c r="F1509" i="2" s="1"/>
  <c r="F1510" i="2" s="1"/>
  <c r="F1511" i="2" s="1"/>
  <c r="F1512" i="2" s="1"/>
  <c r="F1513" i="2" s="1"/>
  <c r="F1514" i="2" s="1"/>
  <c r="F1515" i="2" s="1"/>
  <c r="F1516" i="2" s="1"/>
  <c r="F1517" i="2" s="1"/>
  <c r="F1518" i="2" s="1"/>
  <c r="F1519" i="2" s="1"/>
  <c r="F1520" i="2" s="1"/>
  <c r="F1521" i="2" s="1"/>
  <c r="F1522" i="2" s="1"/>
  <c r="F1523" i="2" s="1"/>
  <c r="F1524" i="2" s="1"/>
  <c r="F1525" i="2" s="1"/>
  <c r="F1526" i="2" s="1"/>
  <c r="F1527" i="2" s="1"/>
  <c r="F1528" i="2" s="1"/>
  <c r="F1529" i="2" s="1"/>
  <c r="F1530" i="2" s="1"/>
  <c r="F1531" i="2" s="1"/>
  <c r="F1532" i="2" s="1"/>
  <c r="F1533" i="2" s="1"/>
  <c r="F1534" i="2" s="1"/>
  <c r="F1535" i="2" s="1"/>
  <c r="F1536" i="2" s="1"/>
  <c r="F1537" i="2" s="1"/>
  <c r="F1538" i="2" s="1"/>
  <c r="F1539" i="2" s="1"/>
  <c r="F1540" i="2" s="1"/>
  <c r="F1541" i="2" s="1"/>
  <c r="F1542" i="2" s="1"/>
  <c r="F1543" i="2" s="1"/>
  <c r="F1544" i="2" s="1"/>
  <c r="F1545" i="2" s="1"/>
  <c r="F1546" i="2" s="1"/>
  <c r="F1547" i="2" s="1"/>
  <c r="F1548" i="2" s="1"/>
  <c r="F1549" i="2" s="1"/>
  <c r="F1550" i="2" s="1"/>
  <c r="F1551" i="2" s="1"/>
  <c r="F1552" i="2" s="1"/>
  <c r="F1553" i="2" s="1"/>
  <c r="F1554" i="2" s="1"/>
  <c r="F1555" i="2" s="1"/>
  <c r="F1556" i="2" s="1"/>
  <c r="F1557" i="2" s="1"/>
  <c r="F1558" i="2" s="1"/>
  <c r="F1559" i="2" s="1"/>
  <c r="F1560" i="2" s="1"/>
  <c r="F1561" i="2" s="1"/>
  <c r="F1562" i="2" s="1"/>
  <c r="F1563" i="2" s="1"/>
  <c r="F1564" i="2" s="1"/>
  <c r="F1565" i="2" s="1"/>
  <c r="F1566" i="2" s="1"/>
  <c r="F1567" i="2" s="1"/>
  <c r="F1568" i="2" s="1"/>
  <c r="F1569" i="2" s="1"/>
  <c r="F1570" i="2" s="1"/>
  <c r="F1571" i="2" s="1"/>
  <c r="F1572" i="2" s="1"/>
  <c r="F1573" i="2" s="1"/>
  <c r="F1574" i="2" s="1"/>
  <c r="F1575" i="2" s="1"/>
  <c r="F1576" i="2" s="1"/>
  <c r="F1577" i="2" s="1"/>
  <c r="F1578" i="2" s="1"/>
  <c r="F1579" i="2" s="1"/>
  <c r="F1580" i="2" s="1"/>
  <c r="F1581" i="2" s="1"/>
  <c r="F1582" i="2" s="1"/>
  <c r="F1583" i="2" s="1"/>
  <c r="F1584" i="2" s="1"/>
  <c r="F1585" i="2" s="1"/>
  <c r="F1586" i="2" s="1"/>
  <c r="F1587" i="2" s="1"/>
  <c r="F1588" i="2" s="1"/>
  <c r="F1589" i="2" s="1"/>
  <c r="F1590" i="2" s="1"/>
  <c r="F1591" i="2" s="1"/>
  <c r="F1592" i="2" s="1"/>
  <c r="F1593" i="2" s="1"/>
  <c r="F1594" i="2" s="1"/>
  <c r="F1595" i="2" s="1"/>
  <c r="F1596" i="2" s="1"/>
  <c r="F1597" i="2" s="1"/>
  <c r="F1598" i="2" s="1"/>
  <c r="F1599" i="2" s="1"/>
  <c r="F1600" i="2" s="1"/>
  <c r="F1601" i="2" s="1"/>
  <c r="F1602" i="2" s="1"/>
  <c r="F1603" i="2" s="1"/>
  <c r="F1604" i="2" s="1"/>
  <c r="F1605" i="2" s="1"/>
  <c r="F1606" i="2" s="1"/>
  <c r="F1607" i="2" s="1"/>
  <c r="F1608" i="2" s="1"/>
  <c r="F1609" i="2" s="1"/>
  <c r="F1610" i="2" s="1"/>
  <c r="F1611" i="2" s="1"/>
  <c r="F1612" i="2" s="1"/>
  <c r="F1613" i="2" s="1"/>
  <c r="F1614" i="2" s="1"/>
  <c r="F1615" i="2" s="1"/>
  <c r="F1616" i="2" s="1"/>
  <c r="F1617" i="2" s="1"/>
  <c r="F1618" i="2" s="1"/>
  <c r="F1619" i="2" s="1"/>
  <c r="F1620" i="2" s="1"/>
  <c r="F1621" i="2" s="1"/>
  <c r="F1622" i="2" s="1"/>
  <c r="F1623" i="2" s="1"/>
  <c r="F1624" i="2" s="1"/>
  <c r="F1625" i="2" s="1"/>
  <c r="F1626" i="2" s="1"/>
  <c r="F1627" i="2" s="1"/>
  <c r="F1628" i="2" s="1"/>
  <c r="F1629" i="2" s="1"/>
  <c r="F1630" i="2" s="1"/>
  <c r="F1631" i="2" s="1"/>
  <c r="F1632" i="2" s="1"/>
  <c r="F1633" i="2" s="1"/>
  <c r="F1634" i="2" s="1"/>
  <c r="F1635" i="2" s="1"/>
  <c r="F1636" i="2" s="1"/>
  <c r="F1637" i="2" s="1"/>
  <c r="F1638" i="2" s="1"/>
  <c r="F1639" i="2" s="1"/>
  <c r="F1640" i="2" s="1"/>
  <c r="F1641" i="2" s="1"/>
  <c r="F1642" i="2" s="1"/>
  <c r="F1643" i="2" s="1"/>
  <c r="F1644" i="2" s="1"/>
  <c r="F1645" i="2" s="1"/>
  <c r="F1646" i="2" s="1"/>
  <c r="F1647" i="2" s="1"/>
  <c r="F1648" i="2" s="1"/>
  <c r="F1649" i="2" s="1"/>
  <c r="F1650" i="2" s="1"/>
  <c r="F1651" i="2" s="1"/>
  <c r="F1652" i="2" s="1"/>
  <c r="F1653" i="2" s="1"/>
  <c r="F1654" i="2" s="1"/>
  <c r="F1655" i="2" s="1"/>
  <c r="F1656" i="2" s="1"/>
  <c r="F1657" i="2" s="1"/>
  <c r="F1658" i="2" s="1"/>
  <c r="F1659" i="2" s="1"/>
  <c r="F1660" i="2" s="1"/>
  <c r="F1661" i="2" s="1"/>
  <c r="F1662" i="2" s="1"/>
  <c r="F1663" i="2" s="1"/>
  <c r="F1664" i="2" s="1"/>
  <c r="F1665" i="2" s="1"/>
  <c r="F1666" i="2" s="1"/>
  <c r="F1667" i="2" s="1"/>
  <c r="F1668" i="2" s="1"/>
  <c r="F1669" i="2" s="1"/>
  <c r="F1670" i="2" s="1"/>
  <c r="F1671" i="2" s="1"/>
  <c r="F1672" i="2" s="1"/>
  <c r="F1673" i="2" s="1"/>
  <c r="F1674" i="2" s="1"/>
  <c r="F1675" i="2" s="1"/>
  <c r="F1676" i="2" s="1"/>
  <c r="F1677" i="2" s="1"/>
  <c r="F1678" i="2" s="1"/>
  <c r="F1679" i="2" s="1"/>
  <c r="F1680" i="2" s="1"/>
  <c r="F1681" i="2" s="1"/>
  <c r="F1682" i="2" s="1"/>
  <c r="F1683" i="2" s="1"/>
  <c r="F1684" i="2" s="1"/>
  <c r="F1685" i="2" s="1"/>
  <c r="F1686" i="2" s="1"/>
  <c r="F1687" i="2" s="1"/>
  <c r="F1688" i="2" s="1"/>
  <c r="F1689" i="2" s="1"/>
  <c r="F1690" i="2" s="1"/>
  <c r="F1691" i="2" s="1"/>
  <c r="F1692" i="2" s="1"/>
  <c r="F1693" i="2" s="1"/>
  <c r="F1694" i="2" s="1"/>
  <c r="F1695" i="2" s="1"/>
  <c r="F1696" i="2" s="1"/>
  <c r="F1697" i="2" s="1"/>
  <c r="F1698" i="2" s="1"/>
  <c r="F1699" i="2" s="1"/>
  <c r="F1700" i="2" s="1"/>
  <c r="F1701" i="2" s="1"/>
  <c r="F1702" i="2" s="1"/>
  <c r="F1703" i="2" s="1"/>
  <c r="F1704" i="2" s="1"/>
  <c r="F1705" i="2" s="1"/>
  <c r="F1706" i="2" s="1"/>
  <c r="F1707" i="2" s="1"/>
  <c r="F1708" i="2" s="1"/>
  <c r="F1709" i="2" s="1"/>
  <c r="F1710" i="2" s="1"/>
  <c r="F1711" i="2" s="1"/>
  <c r="F1712" i="2" s="1"/>
  <c r="F1713" i="2" s="1"/>
  <c r="F1714" i="2" s="1"/>
  <c r="F1715" i="2" s="1"/>
  <c r="F1716" i="2" s="1"/>
  <c r="F1717" i="2" s="1"/>
  <c r="F1718" i="2" s="1"/>
  <c r="F1719" i="2" s="1"/>
  <c r="F1720" i="2" s="1"/>
  <c r="F1721" i="2" s="1"/>
  <c r="F1722" i="2" s="1"/>
  <c r="F1723" i="2" s="1"/>
  <c r="F1724" i="2" s="1"/>
  <c r="F1725" i="2" s="1"/>
  <c r="F1726" i="2" s="1"/>
  <c r="F1727" i="2" s="1"/>
  <c r="F1728" i="2" s="1"/>
  <c r="F1729" i="2" s="1"/>
  <c r="F1730" i="2" s="1"/>
  <c r="F1731" i="2" s="1"/>
  <c r="F1732" i="2" s="1"/>
  <c r="F1733" i="2" s="1"/>
  <c r="F1734" i="2" s="1"/>
  <c r="F1735" i="2" s="1"/>
  <c r="F1736" i="2" s="1"/>
  <c r="F1737" i="2" s="1"/>
  <c r="F1738" i="2" s="1"/>
  <c r="F1739" i="2" s="1"/>
  <c r="F1740" i="2" s="1"/>
  <c r="F1741" i="2" s="1"/>
  <c r="F1742" i="2" s="1"/>
  <c r="F1743" i="2" s="1"/>
  <c r="F1744" i="2" s="1"/>
  <c r="F1745" i="2" s="1"/>
  <c r="F1746" i="2" s="1"/>
  <c r="F1747" i="2" s="1"/>
  <c r="F1748" i="2" s="1"/>
  <c r="F1749" i="2" s="1"/>
  <c r="F1750" i="2" s="1"/>
  <c r="F1751" i="2" s="1"/>
  <c r="F1752" i="2" s="1"/>
  <c r="F1753" i="2" s="1"/>
  <c r="F1754" i="2" s="1"/>
  <c r="F1755" i="2" s="1"/>
  <c r="F1756" i="2" s="1"/>
  <c r="F1757" i="2" s="1"/>
  <c r="F1758" i="2" s="1"/>
  <c r="F1759" i="2" s="1"/>
  <c r="F1760" i="2" s="1"/>
  <c r="F1761" i="2" s="1"/>
  <c r="F1762" i="2" s="1"/>
  <c r="F1763" i="2" s="1"/>
  <c r="F1764" i="2" s="1"/>
  <c r="F1765" i="2" s="1"/>
  <c r="F1766" i="2" s="1"/>
  <c r="F1767" i="2" s="1"/>
  <c r="F1768" i="2" s="1"/>
  <c r="F1769" i="2" s="1"/>
  <c r="F1770" i="2" s="1"/>
  <c r="F1771" i="2" s="1"/>
  <c r="F1772" i="2" s="1"/>
  <c r="F1773" i="2" s="1"/>
  <c r="F1774" i="2" s="1"/>
  <c r="F1775" i="2" s="1"/>
  <c r="F1776" i="2" s="1"/>
  <c r="F1777" i="2" s="1"/>
  <c r="F1778" i="2" s="1"/>
  <c r="F1779" i="2" s="1"/>
  <c r="F1780" i="2" s="1"/>
  <c r="F1781" i="2" s="1"/>
  <c r="F1782" i="2" s="1"/>
  <c r="F1783" i="2" s="1"/>
  <c r="F1784" i="2" s="1"/>
  <c r="F1785" i="2" s="1"/>
  <c r="F1786" i="2" s="1"/>
  <c r="F1787" i="2" s="1"/>
  <c r="F1788" i="2" s="1"/>
  <c r="F1789" i="2" s="1"/>
  <c r="F1790" i="2" s="1"/>
  <c r="F1791" i="2" s="1"/>
  <c r="F1792" i="2" s="1"/>
  <c r="F1793" i="2" s="1"/>
  <c r="F1794" i="2" s="1"/>
  <c r="F1795" i="2" s="1"/>
  <c r="F1796" i="2" s="1"/>
  <c r="F1797" i="2" s="1"/>
  <c r="F1798" i="2" s="1"/>
  <c r="F1799" i="2" s="1"/>
  <c r="F1800" i="2" s="1"/>
  <c r="F1801" i="2" s="1"/>
  <c r="F1802" i="2" s="1"/>
  <c r="F1803" i="2" s="1"/>
  <c r="F1804" i="2" s="1"/>
  <c r="F1805" i="2" s="1"/>
  <c r="F1806" i="2" s="1"/>
  <c r="F1807" i="2" s="1"/>
  <c r="F1808" i="2" s="1"/>
  <c r="F1809" i="2" s="1"/>
  <c r="F1810" i="2" s="1"/>
  <c r="F1811" i="2" s="1"/>
  <c r="F1812" i="2" s="1"/>
  <c r="F1813" i="2" s="1"/>
  <c r="F1814" i="2" s="1"/>
  <c r="F1815" i="2" s="1"/>
  <c r="F1816" i="2" s="1"/>
  <c r="F1817" i="2" s="1"/>
  <c r="F1818" i="2" s="1"/>
  <c r="F1819" i="2" s="1"/>
  <c r="F1820" i="2" s="1"/>
  <c r="F1821" i="2" s="1"/>
  <c r="F1822" i="2" s="1"/>
  <c r="F1823" i="2" s="1"/>
  <c r="F1824" i="2" s="1"/>
  <c r="F1825" i="2" s="1"/>
  <c r="F1826" i="2" s="1"/>
  <c r="F1827" i="2" s="1"/>
  <c r="F1828" i="2" s="1"/>
  <c r="F1829" i="2" s="1"/>
  <c r="F1830" i="2" s="1"/>
  <c r="F1831" i="2" s="1"/>
  <c r="F1832" i="2" s="1"/>
  <c r="F1833" i="2" s="1"/>
  <c r="F1834" i="2" s="1"/>
  <c r="F1835" i="2" s="1"/>
  <c r="F1836" i="2" s="1"/>
  <c r="F1837" i="2" s="1"/>
  <c r="F1838" i="2" s="1"/>
  <c r="F1839" i="2" s="1"/>
  <c r="F1840" i="2" s="1"/>
  <c r="F1841" i="2" s="1"/>
  <c r="F1842" i="2" s="1"/>
  <c r="F1843" i="2" s="1"/>
  <c r="F1844" i="2" s="1"/>
  <c r="F1845" i="2" s="1"/>
  <c r="F1846" i="2" s="1"/>
  <c r="F1847" i="2" s="1"/>
  <c r="F1848" i="2" s="1"/>
  <c r="F1849" i="2" s="1"/>
  <c r="F1850" i="2" s="1"/>
  <c r="F1851" i="2" s="1"/>
  <c r="F1852" i="2" s="1"/>
  <c r="F1853" i="2" s="1"/>
  <c r="F1854" i="2" s="1"/>
  <c r="F1855" i="2" s="1"/>
  <c r="F1856" i="2" s="1"/>
  <c r="F1857" i="2" s="1"/>
  <c r="F1858" i="2" s="1"/>
  <c r="F1859" i="2" s="1"/>
  <c r="F1860" i="2" s="1"/>
  <c r="F1861" i="2" s="1"/>
  <c r="F1862" i="2" s="1"/>
  <c r="F1863" i="2" s="1"/>
  <c r="F1864" i="2" s="1"/>
  <c r="F1865" i="2" s="1"/>
  <c r="F1866" i="2" s="1"/>
  <c r="F1867" i="2" s="1"/>
  <c r="F1868" i="2" s="1"/>
  <c r="F1869" i="2" s="1"/>
  <c r="F1870" i="2" s="1"/>
  <c r="F1871" i="2" s="1"/>
  <c r="F1872" i="2" s="1"/>
  <c r="F1873" i="2" s="1"/>
  <c r="F1874" i="2" s="1"/>
  <c r="F1875" i="2" s="1"/>
  <c r="F1876" i="2" s="1"/>
  <c r="F1877" i="2" s="1"/>
  <c r="F1878" i="2" s="1"/>
  <c r="F1879" i="2" s="1"/>
  <c r="F1880" i="2" s="1"/>
  <c r="F1881" i="2" s="1"/>
  <c r="F1882" i="2" s="1"/>
  <c r="F1883" i="2" s="1"/>
  <c r="F1884" i="2" s="1"/>
  <c r="F1885" i="2" s="1"/>
  <c r="F1886" i="2" s="1"/>
  <c r="F1887" i="2" s="1"/>
  <c r="F1888" i="2" s="1"/>
  <c r="F1889" i="2" s="1"/>
  <c r="F1890" i="2" s="1"/>
  <c r="F1891" i="2" s="1"/>
  <c r="F1892" i="2" s="1"/>
  <c r="F1893" i="2" s="1"/>
  <c r="F1894" i="2" s="1"/>
  <c r="F1895" i="2" s="1"/>
  <c r="F1896" i="2" s="1"/>
  <c r="F1897" i="2" s="1"/>
  <c r="F1898" i="2" s="1"/>
  <c r="F1899" i="2" s="1"/>
  <c r="F1900" i="2" s="1"/>
  <c r="F1901" i="2" s="1"/>
  <c r="F1902" i="2" s="1"/>
  <c r="F1903" i="2" s="1"/>
  <c r="F1904" i="2" s="1"/>
  <c r="F1905" i="2" s="1"/>
  <c r="F1906" i="2" s="1"/>
  <c r="F1907" i="2" s="1"/>
  <c r="F1908" i="2" s="1"/>
  <c r="F1909" i="2" s="1"/>
  <c r="F1910" i="2" s="1"/>
  <c r="F1911" i="2" s="1"/>
  <c r="F1912" i="2" s="1"/>
  <c r="F1913" i="2" s="1"/>
  <c r="F1914" i="2" s="1"/>
  <c r="F1915" i="2" s="1"/>
  <c r="F1916" i="2" s="1"/>
  <c r="F1917" i="2" s="1"/>
  <c r="F1918" i="2" s="1"/>
  <c r="F1919" i="2" s="1"/>
  <c r="F1920" i="2" s="1"/>
  <c r="F1921" i="2" s="1"/>
  <c r="F1922" i="2" s="1"/>
  <c r="F1923" i="2" s="1"/>
  <c r="F1924" i="2" s="1"/>
  <c r="F1925" i="2" s="1"/>
  <c r="F1926" i="2" s="1"/>
  <c r="F1927" i="2" s="1"/>
  <c r="F1928" i="2" s="1"/>
  <c r="F1929" i="2" s="1"/>
  <c r="F1930" i="2" s="1"/>
  <c r="F1931" i="2" s="1"/>
  <c r="F1932" i="2" s="1"/>
  <c r="F1933" i="2" s="1"/>
  <c r="F1934" i="2" s="1"/>
  <c r="F1935" i="2" s="1"/>
  <c r="F1936" i="2" s="1"/>
  <c r="F1937" i="2" s="1"/>
  <c r="F1938" i="2" s="1"/>
  <c r="F1939" i="2" s="1"/>
  <c r="F1940" i="2" s="1"/>
  <c r="F1941" i="2" s="1"/>
  <c r="F1942" i="2" s="1"/>
  <c r="F1943" i="2" s="1"/>
  <c r="F1944" i="2" s="1"/>
  <c r="F1945" i="2" s="1"/>
  <c r="F1946" i="2" s="1"/>
  <c r="F1947" i="2" s="1"/>
  <c r="F1948" i="2" s="1"/>
  <c r="F1949" i="2" s="1"/>
  <c r="F1950" i="2" s="1"/>
  <c r="F1951" i="2" s="1"/>
  <c r="F1952" i="2" s="1"/>
  <c r="F1953" i="2" s="1"/>
  <c r="F1954" i="2" s="1"/>
  <c r="F1955" i="2" s="1"/>
  <c r="F1956" i="2" s="1"/>
  <c r="F1957" i="2" s="1"/>
  <c r="F1958" i="2" s="1"/>
  <c r="F1959" i="2" s="1"/>
  <c r="F1960" i="2" s="1"/>
  <c r="F1961" i="2" s="1"/>
  <c r="F1962" i="2" s="1"/>
  <c r="F1963" i="2" s="1"/>
  <c r="F1964" i="2" s="1"/>
  <c r="F1965" i="2" s="1"/>
  <c r="F1966" i="2" s="1"/>
  <c r="F1967" i="2" s="1"/>
  <c r="F1968" i="2" s="1"/>
  <c r="F1969" i="2" s="1"/>
  <c r="F1970" i="2" s="1"/>
  <c r="F1971" i="2" s="1"/>
  <c r="F1972" i="2" s="1"/>
  <c r="F1973" i="2" s="1"/>
  <c r="F1974" i="2" s="1"/>
  <c r="F1975" i="2" s="1"/>
  <c r="F1976" i="2" s="1"/>
  <c r="F1977" i="2" s="1"/>
  <c r="F1978" i="2" s="1"/>
  <c r="F1979" i="2" s="1"/>
  <c r="F1980" i="2" s="1"/>
  <c r="F1981" i="2" s="1"/>
  <c r="F1982" i="2" s="1"/>
  <c r="F1983" i="2" s="1"/>
  <c r="F1984" i="2" s="1"/>
  <c r="F1985" i="2" s="1"/>
  <c r="F1986" i="2" s="1"/>
  <c r="F1987" i="2" s="1"/>
  <c r="F1988" i="2" s="1"/>
  <c r="F1989" i="2" s="1"/>
  <c r="F1990" i="2" s="1"/>
  <c r="F1991" i="2" s="1"/>
  <c r="F1992" i="2" s="1"/>
  <c r="F1993" i="2" s="1"/>
  <c r="F1994" i="2" s="1"/>
  <c r="F1995" i="2" s="1"/>
  <c r="F1996" i="2" s="1"/>
  <c r="F1997" i="2" s="1"/>
  <c r="F1998" i="2" s="1"/>
  <c r="F1999" i="2" s="1"/>
  <c r="F2000" i="2" s="1"/>
  <c r="F2001" i="2" s="1"/>
  <c r="F2002" i="2" s="1"/>
  <c r="F2003" i="2" s="1"/>
  <c r="F2004" i="2" s="1"/>
  <c r="F2005" i="2" s="1"/>
  <c r="F2006" i="2" s="1"/>
  <c r="F2007" i="2" s="1"/>
  <c r="F2008" i="2" s="1"/>
  <c r="F2009" i="2" s="1"/>
  <c r="F2010" i="2" s="1"/>
  <c r="F2011" i="2" s="1"/>
  <c r="F2012" i="2" s="1"/>
  <c r="F2013" i="2" s="1"/>
  <c r="F2014" i="2" s="1"/>
  <c r="F2015" i="2" s="1"/>
  <c r="F2016" i="2" s="1"/>
  <c r="F2017" i="2" s="1"/>
  <c r="F2018" i="2" s="1"/>
  <c r="F2019" i="2" s="1"/>
  <c r="F2020" i="2" s="1"/>
  <c r="F2021" i="2" s="1"/>
  <c r="F2022" i="2" s="1"/>
  <c r="F2023" i="2" s="1"/>
  <c r="F2024" i="2" s="1"/>
  <c r="F2025" i="2" s="1"/>
  <c r="F2026" i="2" s="1"/>
  <c r="F2027" i="2" s="1"/>
  <c r="F2028" i="2" s="1"/>
  <c r="F2029" i="2" s="1"/>
  <c r="F2030" i="2" s="1"/>
  <c r="F2031" i="2" s="1"/>
  <c r="F2032" i="2" s="1"/>
  <c r="F2033" i="2" s="1"/>
  <c r="F2034" i="2" s="1"/>
  <c r="F2035" i="2" s="1"/>
  <c r="F2036" i="2" s="1"/>
  <c r="F2037" i="2" s="1"/>
  <c r="F2038" i="2" s="1"/>
  <c r="F2039" i="2" s="1"/>
  <c r="F2040" i="2" s="1"/>
  <c r="F2041" i="2" s="1"/>
  <c r="F2042" i="2" s="1"/>
  <c r="F2043" i="2" s="1"/>
  <c r="F2044" i="2" s="1"/>
  <c r="F2045" i="2" s="1"/>
  <c r="F2046" i="2" s="1"/>
  <c r="F2047" i="2" s="1"/>
  <c r="F2048" i="2" s="1"/>
  <c r="F2049" i="2" s="1"/>
  <c r="F2050" i="2" s="1"/>
  <c r="F2051" i="2" s="1"/>
  <c r="F2052" i="2" s="1"/>
  <c r="F2053" i="2" s="1"/>
  <c r="F2054" i="2" s="1"/>
  <c r="F2055" i="2" s="1"/>
  <c r="F2056" i="2" s="1"/>
  <c r="F2057" i="2" s="1"/>
  <c r="F2058" i="2" s="1"/>
  <c r="F2059" i="2" s="1"/>
  <c r="F2060" i="2" s="1"/>
  <c r="F2061" i="2" s="1"/>
  <c r="F2062" i="2" s="1"/>
  <c r="F2063" i="2" s="1"/>
  <c r="F2064" i="2" s="1"/>
  <c r="F2065" i="2" s="1"/>
  <c r="F2066" i="2" s="1"/>
  <c r="F2067" i="2" s="1"/>
  <c r="F2068" i="2" s="1"/>
  <c r="F2069" i="2" s="1"/>
  <c r="F2070" i="2" s="1"/>
  <c r="F2071" i="2" s="1"/>
  <c r="F2072" i="2" s="1"/>
  <c r="F2073" i="2" s="1"/>
  <c r="F2074" i="2" s="1"/>
  <c r="F2075" i="2" s="1"/>
  <c r="F2076" i="2" s="1"/>
  <c r="F2077" i="2" s="1"/>
  <c r="F2078" i="2" s="1"/>
  <c r="F2079" i="2" s="1"/>
  <c r="F2080" i="2" s="1"/>
  <c r="F2081" i="2" s="1"/>
  <c r="F2082" i="2" s="1"/>
  <c r="F2083" i="2" s="1"/>
  <c r="F2084" i="2" s="1"/>
  <c r="F2085" i="2" s="1"/>
  <c r="F2086" i="2" s="1"/>
  <c r="F2087" i="2" s="1"/>
  <c r="F2088" i="2" s="1"/>
  <c r="F2089" i="2" s="1"/>
  <c r="F2090" i="2" s="1"/>
  <c r="F2091" i="2" s="1"/>
  <c r="F2092" i="2" s="1"/>
  <c r="F2093" i="2" s="1"/>
  <c r="F2094" i="2" s="1"/>
  <c r="F2095" i="2" s="1"/>
  <c r="F2096" i="2" s="1"/>
  <c r="F2097" i="2" s="1"/>
  <c r="F2098" i="2" s="1"/>
  <c r="F2099" i="2" s="1"/>
  <c r="F2100" i="2" s="1"/>
  <c r="F2101" i="2" s="1"/>
  <c r="F2102" i="2" s="1"/>
  <c r="F2103" i="2" s="1"/>
  <c r="F2104" i="2" s="1"/>
  <c r="F2105" i="2" s="1"/>
  <c r="F2106" i="2" s="1"/>
  <c r="F2107" i="2" s="1"/>
  <c r="F2108" i="2" s="1"/>
  <c r="F2109" i="2" s="1"/>
  <c r="F2110" i="2" s="1"/>
  <c r="F2111" i="2" s="1"/>
  <c r="F2112" i="2" s="1"/>
  <c r="F2113" i="2" s="1"/>
  <c r="F2114" i="2" s="1"/>
  <c r="F2115" i="2" s="1"/>
  <c r="F2116" i="2" s="1"/>
  <c r="F2117" i="2" s="1"/>
  <c r="F2118" i="2" s="1"/>
  <c r="F2119" i="2" s="1"/>
  <c r="F2120" i="2" s="1"/>
  <c r="F2121" i="2" s="1"/>
  <c r="F2122" i="2" s="1"/>
  <c r="F2123" i="2" s="1"/>
  <c r="F2124" i="2" s="1"/>
  <c r="F2125" i="2" s="1"/>
  <c r="F2126" i="2" s="1"/>
  <c r="F2127" i="2" s="1"/>
  <c r="F2128" i="2" s="1"/>
  <c r="F2129" i="2" s="1"/>
  <c r="F2130" i="2" s="1"/>
  <c r="F2131" i="2" s="1"/>
  <c r="F2132" i="2" s="1"/>
  <c r="F2133" i="2" s="1"/>
  <c r="F2134" i="2" s="1"/>
  <c r="F2135" i="2" s="1"/>
  <c r="F2136" i="2" s="1"/>
  <c r="F2137" i="2" s="1"/>
  <c r="F2138" i="2" s="1"/>
  <c r="F2139" i="2" s="1"/>
  <c r="F2140" i="2" s="1"/>
  <c r="F2141" i="2" s="1"/>
  <c r="F2142" i="2" s="1"/>
  <c r="F2143" i="2" s="1"/>
  <c r="F2144" i="2" s="1"/>
  <c r="F2145" i="2" s="1"/>
  <c r="F2146" i="2" s="1"/>
  <c r="F2147" i="2" s="1"/>
  <c r="F2148" i="2" s="1"/>
  <c r="F2149" i="2" s="1"/>
  <c r="F2150" i="2" s="1"/>
  <c r="F2151" i="2" s="1"/>
  <c r="F2152" i="2" s="1"/>
  <c r="F2153" i="2" s="1"/>
  <c r="F2154" i="2" s="1"/>
  <c r="F2155" i="2" s="1"/>
  <c r="F2156" i="2" s="1"/>
  <c r="F2157" i="2" s="1"/>
  <c r="F2158" i="2" s="1"/>
  <c r="F2159" i="2" s="1"/>
  <c r="F2160" i="2" s="1"/>
  <c r="F2161" i="2" s="1"/>
  <c r="F2162" i="2" s="1"/>
  <c r="F2163" i="2" s="1"/>
  <c r="F2164" i="2" s="1"/>
  <c r="F2165" i="2" s="1"/>
  <c r="F2166" i="2" s="1"/>
  <c r="F2167" i="2" s="1"/>
  <c r="F2168" i="2" s="1"/>
  <c r="F2169" i="2" s="1"/>
  <c r="F2170" i="2" s="1"/>
  <c r="F2171" i="2" s="1"/>
  <c r="F2172" i="2" s="1"/>
  <c r="F2173" i="2" s="1"/>
  <c r="F2174" i="2" s="1"/>
  <c r="F2175" i="2" s="1"/>
  <c r="F2176" i="2" s="1"/>
  <c r="F2177" i="2" s="1"/>
  <c r="F2178" i="2" s="1"/>
  <c r="F2179" i="2" s="1"/>
  <c r="F2180" i="2" s="1"/>
  <c r="F2181" i="2" s="1"/>
  <c r="F2182" i="2" s="1"/>
  <c r="F2183" i="2" s="1"/>
  <c r="F2184" i="2" s="1"/>
  <c r="F2185" i="2" s="1"/>
  <c r="F2186" i="2" s="1"/>
  <c r="F2187" i="2" s="1"/>
  <c r="F2188" i="2" s="1"/>
  <c r="F2189" i="2" s="1"/>
  <c r="F2190" i="2" s="1"/>
  <c r="F2191" i="2" s="1"/>
  <c r="F2192" i="2" s="1"/>
  <c r="F2193" i="2" s="1"/>
  <c r="F2194" i="2" s="1"/>
  <c r="F2195" i="2" s="1"/>
  <c r="F2196" i="2" s="1"/>
  <c r="F2197" i="2" s="1"/>
  <c r="F2198" i="2" s="1"/>
  <c r="F2199" i="2" s="1"/>
  <c r="F2200" i="2" s="1"/>
  <c r="F2201" i="2" s="1"/>
  <c r="F2202" i="2" s="1"/>
  <c r="F2203" i="2" s="1"/>
  <c r="F2204" i="2" s="1"/>
  <c r="F2205" i="2" s="1"/>
  <c r="F2206" i="2" s="1"/>
  <c r="F2207" i="2" s="1"/>
  <c r="F2208" i="2" s="1"/>
  <c r="F2209" i="2" s="1"/>
  <c r="F2210" i="2" s="1"/>
  <c r="F2211" i="2" s="1"/>
  <c r="F2212" i="2" s="1"/>
  <c r="F2213" i="2" s="1"/>
  <c r="F2214" i="2" s="1"/>
  <c r="F2215" i="2" s="1"/>
  <c r="F2216" i="2" s="1"/>
  <c r="F2217" i="2" s="1"/>
  <c r="F2218" i="2" s="1"/>
  <c r="F2219" i="2" s="1"/>
  <c r="F2220" i="2" s="1"/>
  <c r="F2221" i="2" s="1"/>
  <c r="F2222" i="2" s="1"/>
  <c r="F2223" i="2" s="1"/>
  <c r="F2224" i="2" s="1"/>
  <c r="F2225" i="2" s="1"/>
  <c r="F2226" i="2" s="1"/>
  <c r="F2227" i="2" s="1"/>
  <c r="F2228" i="2" s="1"/>
  <c r="F2229" i="2" s="1"/>
  <c r="F2230" i="2" s="1"/>
  <c r="F2231" i="2" s="1"/>
  <c r="F2232" i="2" s="1"/>
  <c r="F2233" i="2" s="1"/>
  <c r="F2234" i="2" s="1"/>
  <c r="F2235" i="2" s="1"/>
  <c r="F2236" i="2" s="1"/>
  <c r="F2237" i="2" s="1"/>
  <c r="F2238" i="2" s="1"/>
  <c r="F2239" i="2" s="1"/>
  <c r="F2240" i="2" s="1"/>
  <c r="F2241" i="2" s="1"/>
  <c r="F2242" i="2" s="1"/>
  <c r="F2243" i="2" s="1"/>
  <c r="F2244" i="2" s="1"/>
  <c r="F2245" i="2" s="1"/>
  <c r="F2246" i="2" s="1"/>
  <c r="F2247" i="2" s="1"/>
  <c r="F2248" i="2" s="1"/>
  <c r="F2249" i="2" s="1"/>
  <c r="F2250" i="2" s="1"/>
  <c r="F2251" i="2" s="1"/>
  <c r="F2252" i="2" s="1"/>
  <c r="F2253" i="2" s="1"/>
  <c r="F2254" i="2" s="1"/>
  <c r="F2255" i="2" s="1"/>
  <c r="F2256" i="2" s="1"/>
  <c r="F2257" i="2" s="1"/>
  <c r="F2258" i="2" s="1"/>
  <c r="F2259" i="2" s="1"/>
  <c r="F2260" i="2" s="1"/>
  <c r="F2261" i="2" s="1"/>
  <c r="F2262" i="2" s="1"/>
  <c r="F2263" i="2" s="1"/>
  <c r="F2264" i="2" s="1"/>
  <c r="F2265" i="2" s="1"/>
  <c r="F2266" i="2" s="1"/>
  <c r="F2267" i="2" s="1"/>
  <c r="F2268" i="2" s="1"/>
  <c r="F2269" i="2" s="1"/>
  <c r="F2270" i="2" s="1"/>
  <c r="F2271" i="2" s="1"/>
  <c r="F2272" i="2" s="1"/>
  <c r="F2273" i="2" s="1"/>
  <c r="F2274" i="2" s="1"/>
  <c r="F2275" i="2" s="1"/>
  <c r="F2276" i="2" s="1"/>
  <c r="F2277" i="2" s="1"/>
  <c r="F2278" i="2" s="1"/>
  <c r="F2279" i="2" s="1"/>
  <c r="F2280" i="2" s="1"/>
  <c r="F2281" i="2" s="1"/>
  <c r="F2282" i="2" s="1"/>
  <c r="F2283" i="2" s="1"/>
  <c r="F2284" i="2" s="1"/>
  <c r="F2285" i="2" s="1"/>
  <c r="F2286" i="2" s="1"/>
  <c r="F2287" i="2" s="1"/>
  <c r="F2288" i="2" s="1"/>
  <c r="F2289" i="2" s="1"/>
  <c r="F2290" i="2" s="1"/>
  <c r="F2291" i="2" s="1"/>
  <c r="F2292" i="2" s="1"/>
  <c r="F2293" i="2" s="1"/>
  <c r="F2294" i="2" s="1"/>
  <c r="F2295" i="2" s="1"/>
  <c r="F2296" i="2" s="1"/>
  <c r="F2297" i="2" s="1"/>
  <c r="F2298" i="2" s="1"/>
  <c r="F2299" i="2" s="1"/>
  <c r="F2300" i="2" s="1"/>
  <c r="F2301" i="2" s="1"/>
  <c r="F2302" i="2" s="1"/>
  <c r="F2303" i="2" s="1"/>
  <c r="F2304" i="2" s="1"/>
  <c r="F2305" i="2" s="1"/>
  <c r="F2306" i="2" s="1"/>
  <c r="F2307" i="2" s="1"/>
  <c r="F2308" i="2" s="1"/>
  <c r="F2309" i="2" s="1"/>
  <c r="F2310" i="2" s="1"/>
  <c r="F2311" i="2" s="1"/>
  <c r="F2312" i="2" s="1"/>
  <c r="F2313" i="2" s="1"/>
  <c r="F2314" i="2" s="1"/>
  <c r="F2315" i="2" s="1"/>
  <c r="F2316" i="2" s="1"/>
  <c r="F2317" i="2" s="1"/>
  <c r="F2318" i="2" s="1"/>
  <c r="F2319" i="2" s="1"/>
  <c r="F2320" i="2" s="1"/>
  <c r="F2321" i="2" s="1"/>
  <c r="F2322" i="2" s="1"/>
  <c r="F2323" i="2" s="1"/>
  <c r="F2324" i="2" s="1"/>
  <c r="F2325" i="2" s="1"/>
  <c r="F2326" i="2" s="1"/>
  <c r="F2327" i="2" s="1"/>
  <c r="F2328" i="2" s="1"/>
  <c r="F2329" i="2" s="1"/>
  <c r="F2330" i="2" s="1"/>
  <c r="F2331" i="2" s="1"/>
  <c r="F2332" i="2" s="1"/>
  <c r="F2333" i="2" s="1"/>
  <c r="F2334" i="2" s="1"/>
  <c r="F2335" i="2" s="1"/>
  <c r="F2336" i="2" s="1"/>
  <c r="F2337" i="2" s="1"/>
  <c r="F2338" i="2" s="1"/>
  <c r="F2339" i="2" s="1"/>
  <c r="F2340" i="2" s="1"/>
  <c r="F2341" i="2" s="1"/>
  <c r="F2342" i="2" s="1"/>
  <c r="F2343" i="2" s="1"/>
  <c r="F2344" i="2" s="1"/>
  <c r="F2345" i="2" s="1"/>
  <c r="F2346" i="2" s="1"/>
  <c r="F2347" i="2" s="1"/>
  <c r="F2348" i="2" s="1"/>
  <c r="F2349" i="2" s="1"/>
  <c r="F2350" i="2" s="1"/>
  <c r="F2351" i="2" s="1"/>
  <c r="F2352" i="2" s="1"/>
  <c r="F2353" i="2" s="1"/>
  <c r="F2354" i="2" s="1"/>
  <c r="F2355" i="2" s="1"/>
  <c r="F2356" i="2" s="1"/>
  <c r="F2357" i="2" s="1"/>
  <c r="F2358" i="2" s="1"/>
  <c r="F2359" i="2" s="1"/>
  <c r="F2360" i="2" s="1"/>
  <c r="F2361" i="2" s="1"/>
  <c r="F2362" i="2" s="1"/>
  <c r="F2363" i="2" s="1"/>
  <c r="F2364" i="2" s="1"/>
  <c r="F2365" i="2" s="1"/>
  <c r="F2366" i="2" s="1"/>
  <c r="F2367" i="2" s="1"/>
  <c r="F2368" i="2" s="1"/>
  <c r="F2369" i="2" s="1"/>
  <c r="F2370" i="2" s="1"/>
  <c r="F2371" i="2" s="1"/>
  <c r="F2372" i="2" s="1"/>
  <c r="F2373" i="2" s="1"/>
  <c r="F2374" i="2" s="1"/>
  <c r="F2375" i="2" s="1"/>
  <c r="F2376" i="2" s="1"/>
  <c r="F2377" i="2" s="1"/>
  <c r="F2378" i="2" s="1"/>
  <c r="F2379" i="2" s="1"/>
  <c r="F2380" i="2" s="1"/>
  <c r="F2381" i="2" s="1"/>
  <c r="F2382" i="2" s="1"/>
  <c r="F2383" i="2" s="1"/>
  <c r="F2384" i="2" s="1"/>
  <c r="F2385" i="2" s="1"/>
  <c r="F2386" i="2" s="1"/>
  <c r="F2387" i="2" s="1"/>
  <c r="F2388" i="2" s="1"/>
  <c r="F2389" i="2" s="1"/>
  <c r="F2390" i="2" s="1"/>
  <c r="F2391" i="2" s="1"/>
  <c r="F2392" i="2" s="1"/>
  <c r="F2393" i="2" s="1"/>
  <c r="F2394" i="2" s="1"/>
  <c r="F2395" i="2" s="1"/>
  <c r="F2396" i="2" s="1"/>
  <c r="F2397" i="2" s="1"/>
  <c r="F2398" i="2" s="1"/>
  <c r="F2399" i="2" s="1"/>
  <c r="F2400" i="2" s="1"/>
  <c r="F2401" i="2" s="1"/>
  <c r="F2402" i="2" s="1"/>
  <c r="F2403" i="2" s="1"/>
  <c r="F2404" i="2" s="1"/>
  <c r="F2405" i="2" s="1"/>
  <c r="F2406" i="2" s="1"/>
  <c r="F2407" i="2" s="1"/>
  <c r="F2408" i="2" s="1"/>
  <c r="F2409" i="2" s="1"/>
  <c r="F2410" i="2" s="1"/>
  <c r="F2411" i="2" s="1"/>
  <c r="F2412" i="2" s="1"/>
  <c r="F2413" i="2" s="1"/>
  <c r="F2414" i="2" s="1"/>
  <c r="F2415" i="2" s="1"/>
  <c r="F2416" i="2" s="1"/>
  <c r="F2417" i="2" s="1"/>
  <c r="F2418" i="2" s="1"/>
  <c r="F2419" i="2" s="1"/>
  <c r="F2420" i="2" s="1"/>
  <c r="F2421" i="2" s="1"/>
  <c r="F2422" i="2" s="1"/>
  <c r="F2423" i="2" s="1"/>
  <c r="F2424" i="2" s="1"/>
  <c r="F2425" i="2" s="1"/>
  <c r="F2426" i="2" s="1"/>
  <c r="F2427" i="2" s="1"/>
  <c r="F2428" i="2" s="1"/>
  <c r="F2429" i="2" s="1"/>
  <c r="F2430" i="2" s="1"/>
  <c r="F2431" i="2" s="1"/>
  <c r="F2432" i="2" s="1"/>
  <c r="F2433" i="2" s="1"/>
  <c r="F2434" i="2" s="1"/>
  <c r="F2435" i="2" s="1"/>
  <c r="F2436" i="2" s="1"/>
  <c r="F2437" i="2" s="1"/>
  <c r="F2438" i="2" s="1"/>
  <c r="F2439" i="2" s="1"/>
  <c r="F2440" i="2" s="1"/>
  <c r="F9" i="2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F166" i="2" s="1"/>
  <c r="F167" i="2" s="1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F186" i="2" s="1"/>
  <c r="F187" i="2" s="1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205" i="2" s="1"/>
  <c r="F206" i="2" s="1"/>
  <c r="F207" i="2" s="1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F226" i="2" s="1"/>
  <c r="F227" i="2" s="1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F246" i="2" s="1"/>
  <c r="F247" i="2" s="1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F266" i="2" s="1"/>
  <c r="F267" i="2" s="1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F286" i="2" s="1"/>
  <c r="F287" i="2" s="1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F306" i="2" s="1"/>
  <c r="F307" i="2" s="1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F326" i="2" s="1"/>
  <c r="F327" i="2" s="1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F346" i="2" s="1"/>
  <c r="F347" i="2" s="1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F366" i="2" s="1"/>
  <c r="F367" i="2" s="1"/>
  <c r="F368" i="2" s="1"/>
  <c r="F369" i="2" s="1"/>
  <c r="F370" i="2" s="1"/>
  <c r="F371" i="2" s="1"/>
  <c r="F372" i="2" s="1"/>
  <c r="F373" i="2" s="1"/>
  <c r="F374" i="2" s="1"/>
  <c r="F375" i="2" s="1"/>
  <c r="F376" i="2" s="1"/>
  <c r="F377" i="2" s="1"/>
  <c r="F378" i="2" s="1"/>
  <c r="F379" i="2" s="1"/>
  <c r="F380" i="2" s="1"/>
  <c r="F381" i="2" s="1"/>
  <c r="F382" i="2" s="1"/>
  <c r="F383" i="2" s="1"/>
  <c r="F384" i="2" s="1"/>
  <c r="F385" i="2" s="1"/>
  <c r="F386" i="2" s="1"/>
  <c r="F387" i="2" s="1"/>
  <c r="F388" i="2" s="1"/>
  <c r="F389" i="2" s="1"/>
  <c r="F390" i="2" s="1"/>
  <c r="F391" i="2" s="1"/>
  <c r="F392" i="2" s="1"/>
  <c r="F393" i="2" s="1"/>
  <c r="F394" i="2" s="1"/>
  <c r="F395" i="2" s="1"/>
  <c r="F396" i="2" s="1"/>
  <c r="F397" i="2" s="1"/>
  <c r="F398" i="2" s="1"/>
  <c r="F399" i="2" s="1"/>
  <c r="F400" i="2" s="1"/>
  <c r="F401" i="2" s="1"/>
  <c r="F402" i="2" s="1"/>
  <c r="F403" i="2" s="1"/>
  <c r="F404" i="2" s="1"/>
  <c r="F405" i="2" s="1"/>
  <c r="F406" i="2" s="1"/>
  <c r="F407" i="2" s="1"/>
  <c r="F408" i="2" s="1"/>
  <c r="F409" i="2" s="1"/>
  <c r="F410" i="2" s="1"/>
  <c r="F411" i="2" s="1"/>
  <c r="F412" i="2" s="1"/>
  <c r="F413" i="2" s="1"/>
  <c r="F414" i="2" s="1"/>
  <c r="F415" i="2" s="1"/>
  <c r="F416" i="2" s="1"/>
  <c r="F417" i="2" s="1"/>
  <c r="F418" i="2" s="1"/>
  <c r="F419" i="2" s="1"/>
  <c r="F420" i="2" s="1"/>
  <c r="F421" i="2" s="1"/>
  <c r="F422" i="2" s="1"/>
  <c r="F423" i="2" s="1"/>
  <c r="F424" i="2" s="1"/>
  <c r="F425" i="2" s="1"/>
  <c r="F426" i="2" s="1"/>
  <c r="F427" i="2" s="1"/>
  <c r="F428" i="2" s="1"/>
  <c r="F429" i="2" s="1"/>
  <c r="F430" i="2" s="1"/>
  <c r="F431" i="2" s="1"/>
  <c r="F432" i="2" s="1"/>
  <c r="F433" i="2" s="1"/>
  <c r="F434" i="2" s="1"/>
  <c r="F435" i="2" s="1"/>
  <c r="F436" i="2" s="1"/>
  <c r="F437" i="2" s="1"/>
  <c r="F438" i="2" s="1"/>
  <c r="F439" i="2" s="1"/>
  <c r="F440" i="2" s="1"/>
  <c r="F441" i="2" s="1"/>
  <c r="F442" i="2" s="1"/>
  <c r="F443" i="2" s="1"/>
  <c r="F444" i="2" s="1"/>
  <c r="F445" i="2" s="1"/>
  <c r="F446" i="2" s="1"/>
  <c r="F447" i="2" s="1"/>
  <c r="F448" i="2" s="1"/>
  <c r="F449" i="2" s="1"/>
  <c r="F450" i="2" s="1"/>
  <c r="F451" i="2" s="1"/>
  <c r="F452" i="2" s="1"/>
  <c r="F453" i="2" s="1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F466" i="2" s="1"/>
  <c r="F467" i="2" s="1"/>
  <c r="F468" i="2" s="1"/>
  <c r="F469" i="2" s="1"/>
  <c r="F470" i="2" s="1"/>
  <c r="F471" i="2" s="1"/>
  <c r="F472" i="2" s="1"/>
  <c r="F473" i="2" s="1"/>
  <c r="F474" i="2" s="1"/>
  <c r="F475" i="2" s="1"/>
  <c r="F476" i="2" s="1"/>
  <c r="F477" i="2" s="1"/>
  <c r="F478" i="2" s="1"/>
  <c r="F479" i="2" s="1"/>
  <c r="F480" i="2" s="1"/>
  <c r="F481" i="2" s="1"/>
  <c r="F482" i="2" s="1"/>
  <c r="F483" i="2" s="1"/>
  <c r="F484" i="2" s="1"/>
  <c r="F485" i="2" s="1"/>
  <c r="F486" i="2" s="1"/>
  <c r="F487" i="2" s="1"/>
  <c r="F488" i="2" s="1"/>
  <c r="F489" i="2" s="1"/>
  <c r="F490" i="2" s="1"/>
  <c r="F491" i="2" s="1"/>
  <c r="F492" i="2" s="1"/>
  <c r="F493" i="2" s="1"/>
  <c r="F494" i="2" s="1"/>
  <c r="F495" i="2" s="1"/>
  <c r="F496" i="2" s="1"/>
  <c r="F497" i="2" s="1"/>
  <c r="F498" i="2" s="1"/>
  <c r="F499" i="2" s="1"/>
  <c r="F500" i="2" s="1"/>
  <c r="F501" i="2" s="1"/>
  <c r="F502" i="2" s="1"/>
  <c r="F503" i="2" s="1"/>
  <c r="F504" i="2" s="1"/>
  <c r="F505" i="2" s="1"/>
  <c r="F8" i="2"/>
  <c r="G8" i="2"/>
  <c r="N7" i="2"/>
  <c r="M7" i="2"/>
  <c r="L7" i="2"/>
  <c r="K7" i="2"/>
  <c r="G7" i="2"/>
  <c r="F7" i="2"/>
  <c r="H3" i="2"/>
  <c r="L2" i="2"/>
  <c r="H2" i="2"/>
  <c r="Q1468" i="5" l="1"/>
  <c r="R738" i="5"/>
  <c r="L7" i="5"/>
  <c r="M7" i="5" s="1"/>
  <c r="G8" i="5"/>
  <c r="H9" i="1"/>
  <c r="R738" i="1"/>
  <c r="N7" i="5" l="1"/>
  <c r="K8" i="5"/>
  <c r="T774" i="1"/>
  <c r="T773" i="1"/>
  <c r="T769" i="1"/>
  <c r="Q785" i="1"/>
  <c r="C16" i="1"/>
  <c r="Q1468" i="1"/>
  <c r="L2" i="1"/>
  <c r="L8" i="5" l="1"/>
  <c r="N8" i="5" s="1"/>
  <c r="J8" i="5" s="1"/>
  <c r="G8" i="1"/>
  <c r="F8" i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H2" i="1"/>
  <c r="H3" i="1"/>
  <c r="K7" i="1"/>
  <c r="L7" i="1" s="1"/>
  <c r="M8" i="5" l="1"/>
  <c r="I8" i="5" s="1"/>
  <c r="G9" i="5" s="1"/>
  <c r="H9" i="5"/>
  <c r="N7" i="1"/>
  <c r="K8" i="1" s="1"/>
  <c r="K9" i="5" l="1"/>
  <c r="L9" i="5" s="1"/>
  <c r="N9" i="5" s="1"/>
  <c r="J9" i="5" s="1"/>
  <c r="L8" i="1"/>
  <c r="N8" i="1" s="1"/>
  <c r="H10" i="1" s="1"/>
  <c r="H10" i="5" l="1"/>
  <c r="M9" i="5"/>
  <c r="I9" i="5" s="1"/>
  <c r="M8" i="1"/>
  <c r="G9" i="1" s="1"/>
  <c r="G10" i="5" l="1"/>
  <c r="K9" i="1"/>
  <c r="K10" i="5" l="1"/>
  <c r="L9" i="1"/>
  <c r="N9" i="1" s="1"/>
  <c r="L10" i="5" l="1"/>
  <c r="N10" i="5" s="1"/>
  <c r="J10" i="5" s="1"/>
  <c r="M9" i="1"/>
  <c r="I9" i="1" s="1"/>
  <c r="G10" i="1" s="1"/>
  <c r="K10" i="1" s="1"/>
  <c r="L10" i="1" s="1"/>
  <c r="M10" i="1" s="1"/>
  <c r="M10" i="5" l="1"/>
  <c r="I10" i="5" s="1"/>
  <c r="G11" i="5" s="1"/>
  <c r="H11" i="5"/>
  <c r="I10" i="1"/>
  <c r="N10" i="1"/>
  <c r="K11" i="5" l="1"/>
  <c r="L11" i="5" s="1"/>
  <c r="J10" i="1"/>
  <c r="G11" i="1"/>
  <c r="N11" i="5" l="1"/>
  <c r="J11" i="5" s="1"/>
  <c r="M11" i="5"/>
  <c r="I11" i="5" s="1"/>
  <c r="H11" i="1"/>
  <c r="K11" i="1"/>
  <c r="G12" i="5" l="1"/>
  <c r="H12" i="5"/>
  <c r="L11" i="1"/>
  <c r="M11" i="1" s="1"/>
  <c r="I11" i="1" s="1"/>
  <c r="K12" i="5" l="1"/>
  <c r="L12" i="5" s="1"/>
  <c r="N11" i="1"/>
  <c r="G12" i="1"/>
  <c r="M12" i="5" l="1"/>
  <c r="I12" i="5" s="1"/>
  <c r="N12" i="5"/>
  <c r="J12" i="5" s="1"/>
  <c r="J11" i="1"/>
  <c r="H13" i="5" l="1"/>
  <c r="G13" i="5"/>
  <c r="H12" i="1"/>
  <c r="K13" i="5" l="1"/>
  <c r="L13" i="5" s="1"/>
  <c r="M13" i="5" s="1"/>
  <c r="I13" i="5" s="1"/>
  <c r="K12" i="1"/>
  <c r="N13" i="5" l="1"/>
  <c r="J13" i="5" s="1"/>
  <c r="H14" i="5" s="1"/>
  <c r="G14" i="5"/>
  <c r="L12" i="1"/>
  <c r="M12" i="1" s="1"/>
  <c r="I12" i="1" s="1"/>
  <c r="G13" i="1" s="1"/>
  <c r="N12" i="1"/>
  <c r="K14" i="5" l="1"/>
  <c r="L14" i="5" s="1"/>
  <c r="J12" i="1"/>
  <c r="N14" i="5" l="1"/>
  <c r="J14" i="5" s="1"/>
  <c r="M14" i="5"/>
  <c r="I14" i="5" s="1"/>
  <c r="H13" i="1"/>
  <c r="G15" i="5" l="1"/>
  <c r="H15" i="5"/>
  <c r="K13" i="1"/>
  <c r="K15" i="5" l="1"/>
  <c r="L15" i="5" s="1"/>
  <c r="N15" i="5" s="1"/>
  <c r="J15" i="5" s="1"/>
  <c r="L13" i="1"/>
  <c r="M13" i="1" s="1"/>
  <c r="I13" i="1" s="1"/>
  <c r="G14" i="1" s="1"/>
  <c r="M15" i="5" l="1"/>
  <c r="I15" i="5" s="1"/>
  <c r="G16" i="5" s="1"/>
  <c r="H16" i="5"/>
  <c r="N13" i="1"/>
  <c r="K16" i="5" l="1"/>
  <c r="L16" i="5" s="1"/>
  <c r="J13" i="1"/>
  <c r="M16" i="5" l="1"/>
  <c r="I16" i="5" s="1"/>
  <c r="N16" i="5"/>
  <c r="J16" i="5" s="1"/>
  <c r="H14" i="1"/>
  <c r="H17" i="5" l="1"/>
  <c r="G17" i="5"/>
  <c r="K14" i="1"/>
  <c r="K17" i="5" l="1"/>
  <c r="L17" i="5" s="1"/>
  <c r="N17" i="5" s="1"/>
  <c r="J17" i="5" s="1"/>
  <c r="L14" i="1"/>
  <c r="N14" i="1" s="1"/>
  <c r="M14" i="1"/>
  <c r="I14" i="1" s="1"/>
  <c r="G15" i="1" s="1"/>
  <c r="H18" i="5" l="1"/>
  <c r="M17" i="5"/>
  <c r="I17" i="5" s="1"/>
  <c r="J14" i="1"/>
  <c r="G18" i="5" l="1"/>
  <c r="H15" i="1"/>
  <c r="K18" i="5" l="1"/>
  <c r="K15" i="1"/>
  <c r="L15" i="1" s="1"/>
  <c r="M15" i="1" s="1"/>
  <c r="I15" i="1" s="1"/>
  <c r="G16" i="1" s="1"/>
  <c r="L18" i="5" l="1"/>
  <c r="N18" i="5"/>
  <c r="J18" i="5" s="1"/>
  <c r="M18" i="5"/>
  <c r="I18" i="5" s="1"/>
  <c r="N15" i="1"/>
  <c r="H19" i="5" l="1"/>
  <c r="G19" i="5"/>
  <c r="J15" i="1"/>
  <c r="K19" i="5" l="1"/>
  <c r="L19" i="5" s="1"/>
  <c r="N19" i="5" s="1"/>
  <c r="J19" i="5" s="1"/>
  <c r="H16" i="1"/>
  <c r="H20" i="5" l="1"/>
  <c r="M19" i="5"/>
  <c r="I19" i="5" s="1"/>
  <c r="K16" i="1"/>
  <c r="G20" i="5" l="1"/>
  <c r="L16" i="1"/>
  <c r="M16" i="1" s="1"/>
  <c r="I16" i="1" s="1"/>
  <c r="G17" i="1" s="1"/>
  <c r="K20" i="5" l="1"/>
  <c r="N16" i="1"/>
  <c r="L20" i="5" l="1"/>
  <c r="M20" i="5" s="1"/>
  <c r="I20" i="5" s="1"/>
  <c r="J16" i="1"/>
  <c r="N20" i="5" l="1"/>
  <c r="J20" i="5" s="1"/>
  <c r="H21" i="5"/>
  <c r="G21" i="5"/>
  <c r="H17" i="1"/>
  <c r="K21" i="5" l="1"/>
  <c r="L21" i="5" s="1"/>
  <c r="K17" i="1"/>
  <c r="N21" i="5" l="1"/>
  <c r="J21" i="5" s="1"/>
  <c r="M21" i="5"/>
  <c r="I21" i="5" s="1"/>
  <c r="L17" i="1"/>
  <c r="N17" i="1" s="1"/>
  <c r="J17" i="1" s="1"/>
  <c r="M17" i="1"/>
  <c r="I17" i="1" s="1"/>
  <c r="G18" i="1" s="1"/>
  <c r="G22" i="5" l="1"/>
  <c r="H22" i="5"/>
  <c r="K18" i="1"/>
  <c r="L18" i="1" s="1"/>
  <c r="N18" i="1" s="1"/>
  <c r="H18" i="1"/>
  <c r="K22" i="5" l="1"/>
  <c r="L22" i="5" s="1"/>
  <c r="J18" i="1"/>
  <c r="M18" i="1"/>
  <c r="I18" i="1" s="1"/>
  <c r="G19" i="1" s="1"/>
  <c r="M22" i="5" l="1"/>
  <c r="I22" i="5" s="1"/>
  <c r="G23" i="5" s="1"/>
  <c r="N22" i="5"/>
  <c r="J22" i="5" s="1"/>
  <c r="H19" i="1"/>
  <c r="H23" i="5" l="1"/>
  <c r="K19" i="1"/>
  <c r="L19" i="1" s="1"/>
  <c r="M19" i="1" s="1"/>
  <c r="I19" i="1" s="1"/>
  <c r="G20" i="1" s="1"/>
  <c r="K23" i="5" l="1"/>
  <c r="N19" i="1"/>
  <c r="L23" i="5" l="1"/>
  <c r="M23" i="5"/>
  <c r="I23" i="5" s="1"/>
  <c r="N23" i="5"/>
  <c r="J23" i="5" s="1"/>
  <c r="J19" i="1"/>
  <c r="G24" i="5" l="1"/>
  <c r="H24" i="5"/>
  <c r="H20" i="1"/>
  <c r="K24" i="5" l="1"/>
  <c r="L24" i="5" s="1"/>
  <c r="K20" i="1"/>
  <c r="L20" i="1" s="1"/>
  <c r="M20" i="1" s="1"/>
  <c r="I20" i="1" s="1"/>
  <c r="G21" i="1" s="1"/>
  <c r="M24" i="5" l="1"/>
  <c r="I24" i="5" s="1"/>
  <c r="N24" i="5"/>
  <c r="J24" i="5" s="1"/>
  <c r="N20" i="1"/>
  <c r="H25" i="5" l="1"/>
  <c r="G25" i="5"/>
  <c r="J20" i="1"/>
  <c r="K25" i="5" l="1"/>
  <c r="L25" i="5" s="1"/>
  <c r="H21" i="1"/>
  <c r="N25" i="5" l="1"/>
  <c r="J25" i="5" s="1"/>
  <c r="M25" i="5"/>
  <c r="I25" i="5" s="1"/>
  <c r="K21" i="1"/>
  <c r="L21" i="1" s="1"/>
  <c r="M21" i="1" s="1"/>
  <c r="I21" i="1" s="1"/>
  <c r="G22" i="1" s="1"/>
  <c r="G26" i="5" l="1"/>
  <c r="H26" i="5"/>
  <c r="N21" i="1"/>
  <c r="K26" i="5" l="1"/>
  <c r="L26" i="5" s="1"/>
  <c r="J21" i="1"/>
  <c r="M26" i="5" l="1"/>
  <c r="I26" i="5" s="1"/>
  <c r="G27" i="5" s="1"/>
  <c r="N26" i="5"/>
  <c r="J26" i="5" s="1"/>
  <c r="H22" i="1"/>
  <c r="H27" i="5" l="1"/>
  <c r="K22" i="1"/>
  <c r="K27" i="5" l="1"/>
  <c r="L22" i="1"/>
  <c r="N22" i="1" s="1"/>
  <c r="M22" i="1"/>
  <c r="I22" i="1" s="1"/>
  <c r="G23" i="1" s="1"/>
  <c r="L27" i="5" l="1"/>
  <c r="M27" i="5" s="1"/>
  <c r="I27" i="5" s="1"/>
  <c r="J22" i="1"/>
  <c r="N27" i="5" l="1"/>
  <c r="J27" i="5" s="1"/>
  <c r="G28" i="5"/>
  <c r="H28" i="5"/>
  <c r="H23" i="1"/>
  <c r="K28" i="5" l="1"/>
  <c r="L28" i="5" s="1"/>
  <c r="K23" i="1"/>
  <c r="L23" i="1" s="1"/>
  <c r="M23" i="1" s="1"/>
  <c r="I23" i="1" s="1"/>
  <c r="G24" i="1" s="1"/>
  <c r="M28" i="5" l="1"/>
  <c r="I28" i="5" s="1"/>
  <c r="N28" i="5"/>
  <c r="J28" i="5" s="1"/>
  <c r="N23" i="1"/>
  <c r="H29" i="5" l="1"/>
  <c r="G29" i="5"/>
  <c r="J23" i="1"/>
  <c r="K29" i="5" l="1"/>
  <c r="L29" i="5" s="1"/>
  <c r="H24" i="1"/>
  <c r="N29" i="5" l="1"/>
  <c r="J29" i="5" s="1"/>
  <c r="M29" i="5"/>
  <c r="I29" i="5" s="1"/>
  <c r="K24" i="1"/>
  <c r="L24" i="1" s="1"/>
  <c r="M24" i="1" s="1"/>
  <c r="I24" i="1" s="1"/>
  <c r="G25" i="1" s="1"/>
  <c r="G30" i="5" l="1"/>
  <c r="H30" i="5"/>
  <c r="N24" i="1"/>
  <c r="K30" i="5" l="1"/>
  <c r="L30" i="5" s="1"/>
  <c r="M30" i="5" s="1"/>
  <c r="I30" i="5" s="1"/>
  <c r="J24" i="1"/>
  <c r="G31" i="5" l="1"/>
  <c r="N30" i="5"/>
  <c r="J30" i="5" s="1"/>
  <c r="H25" i="1"/>
  <c r="H31" i="5" l="1"/>
  <c r="K31" i="5"/>
  <c r="L31" i="5" s="1"/>
  <c r="K25" i="1"/>
  <c r="N31" i="5" l="1"/>
  <c r="J31" i="5" s="1"/>
  <c r="H32" i="5" s="1"/>
  <c r="M31" i="5"/>
  <c r="I31" i="5" s="1"/>
  <c r="L25" i="1"/>
  <c r="N25" i="1" s="1"/>
  <c r="G32" i="5" l="1"/>
  <c r="J25" i="1"/>
  <c r="M25" i="1"/>
  <c r="I25" i="1" s="1"/>
  <c r="G26" i="1" s="1"/>
  <c r="K32" i="5" l="1"/>
  <c r="H26" i="1"/>
  <c r="L32" i="5" l="1"/>
  <c r="M32" i="5" s="1"/>
  <c r="I32" i="5" s="1"/>
  <c r="K26" i="1"/>
  <c r="L26" i="1" s="1"/>
  <c r="M26" i="1" s="1"/>
  <c r="I26" i="1" s="1"/>
  <c r="G27" i="1" s="1"/>
  <c r="N32" i="5" l="1"/>
  <c r="J32" i="5" s="1"/>
  <c r="H33" i="5" s="1"/>
  <c r="G33" i="5"/>
  <c r="N26" i="1"/>
  <c r="K33" i="5" l="1"/>
  <c r="L33" i="5" s="1"/>
  <c r="J26" i="1"/>
  <c r="N33" i="5" l="1"/>
  <c r="J33" i="5" s="1"/>
  <c r="M33" i="5"/>
  <c r="I33" i="5" s="1"/>
  <c r="H27" i="1"/>
  <c r="G34" i="5" l="1"/>
  <c r="H34" i="5"/>
  <c r="K27" i="1"/>
  <c r="K34" i="5" l="1"/>
  <c r="L34" i="5" s="1"/>
  <c r="L27" i="1"/>
  <c r="M27" i="1" s="1"/>
  <c r="I27" i="1" s="1"/>
  <c r="G28" i="1" s="1"/>
  <c r="M34" i="5" l="1"/>
  <c r="I34" i="5" s="1"/>
  <c r="G35" i="5" s="1"/>
  <c r="N34" i="5"/>
  <c r="J34" i="5" s="1"/>
  <c r="N27" i="1"/>
  <c r="H35" i="5" l="1"/>
  <c r="J27" i="1"/>
  <c r="K35" i="5" l="1"/>
  <c r="H28" i="1"/>
  <c r="L35" i="5" l="1"/>
  <c r="M35" i="5" s="1"/>
  <c r="I35" i="5" s="1"/>
  <c r="K28" i="1"/>
  <c r="L28" i="1" s="1"/>
  <c r="M28" i="1" s="1"/>
  <c r="I28" i="1" s="1"/>
  <c r="G29" i="1" s="1"/>
  <c r="N35" i="5" l="1"/>
  <c r="J35" i="5" s="1"/>
  <c r="H36" i="5" s="1"/>
  <c r="G36" i="5"/>
  <c r="N28" i="1"/>
  <c r="K36" i="5" l="1"/>
  <c r="L36" i="5" s="1"/>
  <c r="J28" i="1"/>
  <c r="M36" i="5" l="1"/>
  <c r="I36" i="5" s="1"/>
  <c r="N36" i="5"/>
  <c r="J36" i="5" s="1"/>
  <c r="H29" i="1"/>
  <c r="H37" i="5" l="1"/>
  <c r="G37" i="5"/>
  <c r="K29" i="1"/>
  <c r="L29" i="1" s="1"/>
  <c r="M29" i="1" s="1"/>
  <c r="I29" i="1" s="1"/>
  <c r="G30" i="1" s="1"/>
  <c r="K37" i="5" l="1"/>
  <c r="L37" i="5" s="1"/>
  <c r="N29" i="1"/>
  <c r="N37" i="5" l="1"/>
  <c r="J37" i="5" s="1"/>
  <c r="M37" i="5"/>
  <c r="I37" i="5" s="1"/>
  <c r="J29" i="1"/>
  <c r="G38" i="5" l="1"/>
  <c r="H38" i="5"/>
  <c r="H30" i="1"/>
  <c r="K38" i="5" l="1"/>
  <c r="L38" i="5" s="1"/>
  <c r="K30" i="1"/>
  <c r="L30" i="1" s="1"/>
  <c r="M30" i="1" s="1"/>
  <c r="I30" i="1" s="1"/>
  <c r="G31" i="1" s="1"/>
  <c r="M38" i="5" l="1"/>
  <c r="I38" i="5" s="1"/>
  <c r="G39" i="5" s="1"/>
  <c r="N38" i="5"/>
  <c r="J38" i="5" s="1"/>
  <c r="N30" i="1"/>
  <c r="H39" i="5" l="1"/>
  <c r="J30" i="1"/>
  <c r="K39" i="5" l="1"/>
  <c r="H31" i="1"/>
  <c r="L39" i="5" l="1"/>
  <c r="M39" i="5"/>
  <c r="I39" i="5" s="1"/>
  <c r="N39" i="5"/>
  <c r="J39" i="5" s="1"/>
  <c r="K31" i="1"/>
  <c r="G40" i="5" l="1"/>
  <c r="H40" i="5"/>
  <c r="L31" i="1"/>
  <c r="N31" i="1" s="1"/>
  <c r="K40" i="5" l="1"/>
  <c r="L40" i="5" s="1"/>
  <c r="M31" i="1"/>
  <c r="I31" i="1" s="1"/>
  <c r="G32" i="1" s="1"/>
  <c r="J31" i="1"/>
  <c r="M40" i="5" l="1"/>
  <c r="I40" i="5" s="1"/>
  <c r="N40" i="5"/>
  <c r="J40" i="5" s="1"/>
  <c r="H32" i="1"/>
  <c r="K32" i="1" s="1"/>
  <c r="L32" i="1" s="1"/>
  <c r="M32" i="1" s="1"/>
  <c r="I32" i="1" s="1"/>
  <c r="G33" i="1" s="1"/>
  <c r="H41" i="5" l="1"/>
  <c r="G41" i="5"/>
  <c r="N32" i="1"/>
  <c r="K41" i="5" l="1"/>
  <c r="L41" i="5" s="1"/>
  <c r="J32" i="1"/>
  <c r="N41" i="5" l="1"/>
  <c r="J41" i="5" s="1"/>
  <c r="M41" i="5"/>
  <c r="I41" i="5" s="1"/>
  <c r="H33" i="1"/>
  <c r="G42" i="5" l="1"/>
  <c r="H42" i="5"/>
  <c r="K33" i="1"/>
  <c r="K42" i="5" l="1"/>
  <c r="L42" i="5" s="1"/>
  <c r="L33" i="1"/>
  <c r="N33" i="1" s="1"/>
  <c r="M33" i="1"/>
  <c r="I33" i="1" s="1"/>
  <c r="G34" i="1" s="1"/>
  <c r="M42" i="5" l="1"/>
  <c r="I42" i="5" s="1"/>
  <c r="G43" i="5" s="1"/>
  <c r="N42" i="5"/>
  <c r="J42" i="5" s="1"/>
  <c r="J33" i="1"/>
  <c r="H43" i="5" l="1"/>
  <c r="H34" i="1"/>
  <c r="K43" i="5" l="1"/>
  <c r="K34" i="1"/>
  <c r="L43" i="5" l="1"/>
  <c r="M43" i="5" s="1"/>
  <c r="I43" i="5" s="1"/>
  <c r="L34" i="1"/>
  <c r="M34" i="1" s="1"/>
  <c r="I34" i="1" s="1"/>
  <c r="G35" i="1" s="1"/>
  <c r="N43" i="5" l="1"/>
  <c r="J43" i="5" s="1"/>
  <c r="H44" i="5"/>
  <c r="G44" i="5"/>
  <c r="N34" i="1"/>
  <c r="K44" i="5" l="1"/>
  <c r="L44" i="5" s="1"/>
  <c r="M44" i="5" s="1"/>
  <c r="I44" i="5" s="1"/>
  <c r="N44" i="5"/>
  <c r="J44" i="5" s="1"/>
  <c r="J34" i="1"/>
  <c r="G45" i="5" l="1"/>
  <c r="H45" i="5"/>
  <c r="H35" i="1"/>
  <c r="K45" i="5" l="1"/>
  <c r="L45" i="5" s="1"/>
  <c r="K35" i="1"/>
  <c r="N45" i="5" l="1"/>
  <c r="J45" i="5" s="1"/>
  <c r="M45" i="5"/>
  <c r="I45" i="5" s="1"/>
  <c r="L35" i="1"/>
  <c r="N35" i="1" s="1"/>
  <c r="M35" i="1"/>
  <c r="I35" i="1" s="1"/>
  <c r="G36" i="1" s="1"/>
  <c r="G46" i="5" l="1"/>
  <c r="H46" i="5"/>
  <c r="J35" i="1"/>
  <c r="K46" i="5" l="1"/>
  <c r="L46" i="5" s="1"/>
  <c r="N46" i="5" s="1"/>
  <c r="J46" i="5" s="1"/>
  <c r="H36" i="1"/>
  <c r="M46" i="5" l="1"/>
  <c r="I46" i="5" s="1"/>
  <c r="G47" i="5" s="1"/>
  <c r="H47" i="5"/>
  <c r="K36" i="1"/>
  <c r="L36" i="1" s="1"/>
  <c r="M36" i="1" s="1"/>
  <c r="I36" i="1" s="1"/>
  <c r="G37" i="1" s="1"/>
  <c r="K47" i="5" l="1"/>
  <c r="L47" i="5" s="1"/>
  <c r="M47" i="5" s="1"/>
  <c r="I47" i="5" s="1"/>
  <c r="N36" i="1"/>
  <c r="N47" i="5" l="1"/>
  <c r="J47" i="5" s="1"/>
  <c r="H48" i="5" s="1"/>
  <c r="G48" i="5"/>
  <c r="J36" i="1"/>
  <c r="K48" i="5" l="1"/>
  <c r="H37" i="1"/>
  <c r="L48" i="5" l="1"/>
  <c r="M48" i="5" s="1"/>
  <c r="I48" i="5" s="1"/>
  <c r="K37" i="1"/>
  <c r="L37" i="1" s="1"/>
  <c r="M37" i="1" s="1"/>
  <c r="I37" i="1" s="1"/>
  <c r="G38" i="1" s="1"/>
  <c r="N48" i="5" l="1"/>
  <c r="J48" i="5" s="1"/>
  <c r="H49" i="5" s="1"/>
  <c r="G49" i="5"/>
  <c r="N37" i="1"/>
  <c r="K49" i="5" l="1"/>
  <c r="L49" i="5" s="1"/>
  <c r="J37" i="1"/>
  <c r="N49" i="5" l="1"/>
  <c r="J49" i="5" s="1"/>
  <c r="M49" i="5"/>
  <c r="I49" i="5" s="1"/>
  <c r="H38" i="1"/>
  <c r="G50" i="5" l="1"/>
  <c r="H50" i="5"/>
  <c r="K38" i="1"/>
  <c r="K50" i="5" l="1"/>
  <c r="L50" i="5" s="1"/>
  <c r="L38" i="1"/>
  <c r="N38" i="1" s="1"/>
  <c r="M38" i="1"/>
  <c r="I38" i="1" s="1"/>
  <c r="G39" i="1" s="1"/>
  <c r="M50" i="5" l="1"/>
  <c r="I50" i="5" s="1"/>
  <c r="G51" i="5" s="1"/>
  <c r="N50" i="5"/>
  <c r="J50" i="5" s="1"/>
  <c r="J38" i="1"/>
  <c r="H51" i="5" l="1"/>
  <c r="H39" i="1"/>
  <c r="K51" i="5" l="1"/>
  <c r="K39" i="1"/>
  <c r="L39" i="1" s="1"/>
  <c r="M39" i="1" s="1"/>
  <c r="I39" i="1" s="1"/>
  <c r="G40" i="1" s="1"/>
  <c r="L51" i="5" l="1"/>
  <c r="M51" i="5"/>
  <c r="I51" i="5" s="1"/>
  <c r="N51" i="5"/>
  <c r="J51" i="5" s="1"/>
  <c r="N39" i="1"/>
  <c r="G52" i="5" l="1"/>
  <c r="H52" i="5"/>
  <c r="J39" i="1"/>
  <c r="K52" i="5" l="1"/>
  <c r="L52" i="5" s="1"/>
  <c r="H40" i="1"/>
  <c r="M52" i="5" l="1"/>
  <c r="I52" i="5" s="1"/>
  <c r="N52" i="5"/>
  <c r="J52" i="5" s="1"/>
  <c r="K40" i="1"/>
  <c r="L40" i="1" s="1"/>
  <c r="M40" i="1" s="1"/>
  <c r="I40" i="1" s="1"/>
  <c r="G41" i="1" s="1"/>
  <c r="H53" i="5" l="1"/>
  <c r="G53" i="5"/>
  <c r="N40" i="1"/>
  <c r="K53" i="5" l="1"/>
  <c r="L53" i="5" s="1"/>
  <c r="J40" i="1"/>
  <c r="N53" i="5" l="1"/>
  <c r="J53" i="5" s="1"/>
  <c r="M53" i="5"/>
  <c r="I53" i="5" s="1"/>
  <c r="H41" i="1"/>
  <c r="G54" i="5" l="1"/>
  <c r="H54" i="5"/>
  <c r="K41" i="1"/>
  <c r="L41" i="1" s="1"/>
  <c r="M41" i="1" s="1"/>
  <c r="I41" i="1" s="1"/>
  <c r="G42" i="1" s="1"/>
  <c r="K54" i="5" l="1"/>
  <c r="L54" i="5" s="1"/>
  <c r="N54" i="5" s="1"/>
  <c r="J54" i="5" s="1"/>
  <c r="N41" i="1"/>
  <c r="M54" i="5" l="1"/>
  <c r="I54" i="5" s="1"/>
  <c r="G55" i="5" s="1"/>
  <c r="H55" i="5"/>
  <c r="K55" i="5"/>
  <c r="L55" i="5" s="1"/>
  <c r="J41" i="1"/>
  <c r="N55" i="5" l="1"/>
  <c r="J55" i="5" s="1"/>
  <c r="H56" i="5" s="1"/>
  <c r="M55" i="5"/>
  <c r="I55" i="5" s="1"/>
  <c r="H42" i="1"/>
  <c r="G56" i="5" l="1"/>
  <c r="K42" i="1"/>
  <c r="K56" i="5" l="1"/>
  <c r="L42" i="1"/>
  <c r="N42" i="1" s="1"/>
  <c r="M42" i="1"/>
  <c r="I42" i="1" s="1"/>
  <c r="G43" i="1" s="1"/>
  <c r="L56" i="5" l="1"/>
  <c r="M56" i="5" s="1"/>
  <c r="I56" i="5" s="1"/>
  <c r="N56" i="5"/>
  <c r="J56" i="5" s="1"/>
  <c r="J42" i="1"/>
  <c r="H57" i="5" l="1"/>
  <c r="G57" i="5"/>
  <c r="H43" i="1"/>
  <c r="K57" i="5" l="1"/>
  <c r="L57" i="5" s="1"/>
  <c r="K43" i="1"/>
  <c r="L43" i="1" s="1"/>
  <c r="M43" i="1" s="1"/>
  <c r="I43" i="1" s="1"/>
  <c r="G44" i="1" s="1"/>
  <c r="N57" i="5" l="1"/>
  <c r="J57" i="5" s="1"/>
  <c r="M57" i="5"/>
  <c r="I57" i="5" s="1"/>
  <c r="N43" i="1"/>
  <c r="G58" i="5" l="1"/>
  <c r="H58" i="5"/>
  <c r="J43" i="1"/>
  <c r="K58" i="5" l="1"/>
  <c r="L58" i="5" s="1"/>
  <c r="N58" i="5" s="1"/>
  <c r="J58" i="5" s="1"/>
  <c r="H44" i="1"/>
  <c r="M58" i="5" l="1"/>
  <c r="I58" i="5" s="1"/>
  <c r="G59" i="5" s="1"/>
  <c r="H59" i="5"/>
  <c r="K59" i="5"/>
  <c r="L59" i="5" s="1"/>
  <c r="K44" i="1"/>
  <c r="N59" i="5" l="1"/>
  <c r="J59" i="5" s="1"/>
  <c r="H60" i="5" s="1"/>
  <c r="M59" i="5"/>
  <c r="I59" i="5" s="1"/>
  <c r="L44" i="1"/>
  <c r="N44" i="1" s="1"/>
  <c r="G60" i="5" l="1"/>
  <c r="J44" i="1"/>
  <c r="M44" i="1"/>
  <c r="I44" i="1" s="1"/>
  <c r="G45" i="1" s="1"/>
  <c r="K60" i="5" l="1"/>
  <c r="H45" i="1"/>
  <c r="L60" i="5" l="1"/>
  <c r="M60" i="5" s="1"/>
  <c r="I60" i="5" s="1"/>
  <c r="K45" i="1"/>
  <c r="N60" i="5" l="1"/>
  <c r="J60" i="5" s="1"/>
  <c r="G61" i="5"/>
  <c r="L45" i="1"/>
  <c r="M45" i="1" s="1"/>
  <c r="I45" i="1" s="1"/>
  <c r="G46" i="1" s="1"/>
  <c r="H61" i="5" l="1"/>
  <c r="K61" i="5" s="1"/>
  <c r="L61" i="5" s="1"/>
  <c r="N45" i="1"/>
  <c r="N61" i="5" l="1"/>
  <c r="J61" i="5" s="1"/>
  <c r="H62" i="5" s="1"/>
  <c r="M61" i="5"/>
  <c r="I61" i="5" s="1"/>
  <c r="J45" i="1"/>
  <c r="G62" i="5" l="1"/>
  <c r="H46" i="1"/>
  <c r="K62" i="5" l="1"/>
  <c r="K46" i="1"/>
  <c r="L46" i="1" s="1"/>
  <c r="M46" i="1" s="1"/>
  <c r="I46" i="1" s="1"/>
  <c r="G47" i="1" s="1"/>
  <c r="L62" i="5" l="1"/>
  <c r="N62" i="5" s="1"/>
  <c r="J62" i="5" s="1"/>
  <c r="N46" i="1"/>
  <c r="M62" i="5" l="1"/>
  <c r="I62" i="5" s="1"/>
  <c r="H63" i="5"/>
  <c r="G63" i="5"/>
  <c r="J46" i="1"/>
  <c r="K63" i="5" l="1"/>
  <c r="L63" i="5" s="1"/>
  <c r="N63" i="5" s="1"/>
  <c r="J63" i="5" s="1"/>
  <c r="H47" i="1"/>
  <c r="H64" i="5" l="1"/>
  <c r="M63" i="5"/>
  <c r="I63" i="5" s="1"/>
  <c r="K47" i="1"/>
  <c r="L47" i="1" s="1"/>
  <c r="M47" i="1" s="1"/>
  <c r="I47" i="1" s="1"/>
  <c r="G48" i="1" s="1"/>
  <c r="G64" i="5" l="1"/>
  <c r="N47" i="1"/>
  <c r="K64" i="5" l="1"/>
  <c r="J47" i="1"/>
  <c r="L64" i="5" l="1"/>
  <c r="M64" i="5" s="1"/>
  <c r="I64" i="5" s="1"/>
  <c r="H48" i="1"/>
  <c r="N64" i="5" l="1"/>
  <c r="J64" i="5" s="1"/>
  <c r="H65" i="5" s="1"/>
  <c r="G65" i="5"/>
  <c r="N48" i="1"/>
  <c r="K48" i="1"/>
  <c r="L48" i="1" s="1"/>
  <c r="M48" i="1" s="1"/>
  <c r="I48" i="1" s="1"/>
  <c r="G49" i="1" s="1"/>
  <c r="K65" i="5" l="1"/>
  <c r="L65" i="5" s="1"/>
  <c r="J48" i="1"/>
  <c r="N65" i="5" l="1"/>
  <c r="J65" i="5" s="1"/>
  <c r="M65" i="5"/>
  <c r="I65" i="5" s="1"/>
  <c r="H49" i="1"/>
  <c r="G66" i="5" l="1"/>
  <c r="H66" i="5"/>
  <c r="K49" i="1"/>
  <c r="K66" i="5" l="1"/>
  <c r="L66" i="5" s="1"/>
  <c r="L49" i="1"/>
  <c r="N49" i="1" s="1"/>
  <c r="M66" i="5" l="1"/>
  <c r="I66" i="5" s="1"/>
  <c r="G67" i="5" s="1"/>
  <c r="N66" i="5"/>
  <c r="J66" i="5" s="1"/>
  <c r="J49" i="1"/>
  <c r="M49" i="1"/>
  <c r="I49" i="1" s="1"/>
  <c r="G50" i="1" s="1"/>
  <c r="H67" i="5" l="1"/>
  <c r="H50" i="1"/>
  <c r="K67" i="5" l="1"/>
  <c r="K50" i="1"/>
  <c r="L50" i="1" s="1"/>
  <c r="M50" i="1" s="1"/>
  <c r="I50" i="1" s="1"/>
  <c r="G51" i="1" s="1"/>
  <c r="L67" i="5" l="1"/>
  <c r="M67" i="5" s="1"/>
  <c r="I67" i="5" s="1"/>
  <c r="N50" i="1"/>
  <c r="N67" i="5" l="1"/>
  <c r="J67" i="5" s="1"/>
  <c r="H68" i="5" s="1"/>
  <c r="G68" i="5"/>
  <c r="J50" i="1"/>
  <c r="K68" i="5" l="1"/>
  <c r="L68" i="5" s="1"/>
  <c r="H51" i="1"/>
  <c r="M68" i="5" l="1"/>
  <c r="I68" i="5" s="1"/>
  <c r="N68" i="5"/>
  <c r="J68" i="5" s="1"/>
  <c r="K51" i="1"/>
  <c r="L51" i="1" s="1"/>
  <c r="M51" i="1" s="1"/>
  <c r="I51" i="1" s="1"/>
  <c r="G52" i="1" s="1"/>
  <c r="H69" i="5" l="1"/>
  <c r="G69" i="5"/>
  <c r="N51" i="1"/>
  <c r="K69" i="5" l="1"/>
  <c r="L69" i="5" s="1"/>
  <c r="J51" i="1"/>
  <c r="N69" i="5" l="1"/>
  <c r="J69" i="5" s="1"/>
  <c r="M69" i="5"/>
  <c r="I69" i="5" s="1"/>
  <c r="H52" i="1"/>
  <c r="G70" i="5" l="1"/>
  <c r="H70" i="5"/>
  <c r="K52" i="1"/>
  <c r="L52" i="1" s="1"/>
  <c r="M52" i="1" s="1"/>
  <c r="I52" i="1" s="1"/>
  <c r="G53" i="1" s="1"/>
  <c r="K70" i="5" l="1"/>
  <c r="L70" i="5" s="1"/>
  <c r="M70" i="5" s="1"/>
  <c r="I70" i="5" s="1"/>
  <c r="N52" i="1"/>
  <c r="G71" i="5" l="1"/>
  <c r="N70" i="5"/>
  <c r="J70" i="5" s="1"/>
  <c r="J52" i="1"/>
  <c r="H71" i="5" l="1"/>
  <c r="K71" i="5" s="1"/>
  <c r="L71" i="5" s="1"/>
  <c r="H53" i="1"/>
  <c r="N71" i="5" l="1"/>
  <c r="J71" i="5" s="1"/>
  <c r="H72" i="5"/>
  <c r="M71" i="5"/>
  <c r="I71" i="5" s="1"/>
  <c r="K53" i="1"/>
  <c r="G72" i="5" l="1"/>
  <c r="L53" i="1"/>
  <c r="N53" i="1" s="1"/>
  <c r="M53" i="1"/>
  <c r="I53" i="1" s="1"/>
  <c r="G54" i="1" s="1"/>
  <c r="K72" i="5" l="1"/>
  <c r="J53" i="1"/>
  <c r="L72" i="5" l="1"/>
  <c r="M72" i="5" s="1"/>
  <c r="I72" i="5" s="1"/>
  <c r="N72" i="5"/>
  <c r="J72" i="5" s="1"/>
  <c r="H54" i="1"/>
  <c r="H73" i="5" l="1"/>
  <c r="G73" i="5"/>
  <c r="K54" i="1"/>
  <c r="L54" i="1" s="1"/>
  <c r="M54" i="1" s="1"/>
  <c r="I54" i="1" s="1"/>
  <c r="G55" i="1" s="1"/>
  <c r="K73" i="5" l="1"/>
  <c r="L73" i="5" s="1"/>
  <c r="N54" i="1"/>
  <c r="N73" i="5" l="1"/>
  <c r="J73" i="5" s="1"/>
  <c r="M73" i="5"/>
  <c r="I73" i="5" s="1"/>
  <c r="J54" i="1"/>
  <c r="G74" i="5" l="1"/>
  <c r="H74" i="5"/>
  <c r="H55" i="1"/>
  <c r="K74" i="5" l="1"/>
  <c r="L74" i="5" s="1"/>
  <c r="K55" i="1"/>
  <c r="L55" i="1" s="1"/>
  <c r="M55" i="1" s="1"/>
  <c r="I55" i="1" s="1"/>
  <c r="G56" i="1" s="1"/>
  <c r="M74" i="5" l="1"/>
  <c r="I74" i="5" s="1"/>
  <c r="G75" i="5" s="1"/>
  <c r="N74" i="5"/>
  <c r="J74" i="5" s="1"/>
  <c r="N55" i="1"/>
  <c r="H75" i="5" l="1"/>
  <c r="J55" i="1"/>
  <c r="K75" i="5" l="1"/>
  <c r="H56" i="1"/>
  <c r="L75" i="5" l="1"/>
  <c r="M75" i="5"/>
  <c r="I75" i="5" s="1"/>
  <c r="N75" i="5"/>
  <c r="J75" i="5" s="1"/>
  <c r="K56" i="1"/>
  <c r="H76" i="5" l="1"/>
  <c r="G76" i="5"/>
  <c r="L56" i="1"/>
  <c r="M56" i="1"/>
  <c r="I56" i="1" s="1"/>
  <c r="G57" i="1" s="1"/>
  <c r="N56" i="1"/>
  <c r="K76" i="5" l="1"/>
  <c r="L76" i="5" s="1"/>
  <c r="M76" i="5" s="1"/>
  <c r="I76" i="5" s="1"/>
  <c r="N76" i="5"/>
  <c r="J76" i="5" s="1"/>
  <c r="J56" i="1"/>
  <c r="G77" i="5" l="1"/>
  <c r="H77" i="5"/>
  <c r="H57" i="1"/>
  <c r="K77" i="5" l="1"/>
  <c r="L77" i="5" s="1"/>
  <c r="M77" i="5" s="1"/>
  <c r="I77" i="5" s="1"/>
  <c r="K57" i="1"/>
  <c r="L57" i="1" s="1"/>
  <c r="M57" i="1" s="1"/>
  <c r="I57" i="1" s="1"/>
  <c r="G58" i="1" s="1"/>
  <c r="G78" i="5" l="1"/>
  <c r="N77" i="5"/>
  <c r="J77" i="5" s="1"/>
  <c r="N57" i="1"/>
  <c r="H78" i="5" l="1"/>
  <c r="J57" i="1"/>
  <c r="K78" i="5" l="1"/>
  <c r="H58" i="1"/>
  <c r="L78" i="5" l="1"/>
  <c r="M78" i="5" s="1"/>
  <c r="I78" i="5" s="1"/>
  <c r="N78" i="5"/>
  <c r="J78" i="5" s="1"/>
  <c r="K58" i="1"/>
  <c r="L58" i="1" s="1"/>
  <c r="M58" i="1" s="1"/>
  <c r="I58" i="1" s="1"/>
  <c r="G59" i="1" s="1"/>
  <c r="G79" i="5" l="1"/>
  <c r="H79" i="5"/>
  <c r="N58" i="1"/>
  <c r="K79" i="5" l="1"/>
  <c r="L79" i="5" s="1"/>
  <c r="J58" i="1"/>
  <c r="M79" i="5" l="1"/>
  <c r="I79" i="5" s="1"/>
  <c r="N79" i="5"/>
  <c r="J79" i="5" s="1"/>
  <c r="H59" i="1"/>
  <c r="H80" i="5" l="1"/>
  <c r="G80" i="5"/>
  <c r="K59" i="1"/>
  <c r="K80" i="5" l="1"/>
  <c r="L80" i="5" s="1"/>
  <c r="M80" i="5" s="1"/>
  <c r="I80" i="5" s="1"/>
  <c r="N59" i="1"/>
  <c r="L59" i="1"/>
  <c r="M59" i="1" s="1"/>
  <c r="I59" i="1" s="1"/>
  <c r="G60" i="1" s="1"/>
  <c r="N80" i="5" l="1"/>
  <c r="J80" i="5" s="1"/>
  <c r="H81" i="5" s="1"/>
  <c r="G81" i="5"/>
  <c r="J59" i="1"/>
  <c r="K81" i="5" l="1"/>
  <c r="L81" i="5" s="1"/>
  <c r="H60" i="1"/>
  <c r="N81" i="5" l="1"/>
  <c r="J81" i="5" s="1"/>
  <c r="M81" i="5"/>
  <c r="I81" i="5" s="1"/>
  <c r="K60" i="1"/>
  <c r="L60" i="1" s="1"/>
  <c r="M60" i="1" s="1"/>
  <c r="I60" i="1" s="1"/>
  <c r="G61" i="1" s="1"/>
  <c r="G82" i="5" l="1"/>
  <c r="H82" i="5"/>
  <c r="N60" i="1"/>
  <c r="K82" i="5" l="1"/>
  <c r="L82" i="5" s="1"/>
  <c r="N82" i="5" s="1"/>
  <c r="J82" i="5" s="1"/>
  <c r="J60" i="1"/>
  <c r="M82" i="5" l="1"/>
  <c r="I82" i="5" s="1"/>
  <c r="H83" i="5"/>
  <c r="G83" i="5"/>
  <c r="H61" i="1"/>
  <c r="K83" i="5" l="1"/>
  <c r="L83" i="5" s="1"/>
  <c r="K61" i="1"/>
  <c r="N83" i="5" l="1"/>
  <c r="J83" i="5" s="1"/>
  <c r="M83" i="5"/>
  <c r="I83" i="5" s="1"/>
  <c r="L61" i="1"/>
  <c r="M61" i="1" s="1"/>
  <c r="I61" i="1" s="1"/>
  <c r="G62" i="1" s="1"/>
  <c r="G84" i="5" l="1"/>
  <c r="H84" i="5"/>
  <c r="N61" i="1"/>
  <c r="K84" i="5" l="1"/>
  <c r="L84" i="5" s="1"/>
  <c r="J61" i="1"/>
  <c r="M84" i="5" l="1"/>
  <c r="I84" i="5" s="1"/>
  <c r="N84" i="5"/>
  <c r="J84" i="5" s="1"/>
  <c r="H62" i="1"/>
  <c r="H85" i="5" l="1"/>
  <c r="G85" i="5"/>
  <c r="K62" i="1"/>
  <c r="L62" i="1" s="1"/>
  <c r="M62" i="1" s="1"/>
  <c r="I62" i="1" s="1"/>
  <c r="G63" i="1" s="1"/>
  <c r="K85" i="5" l="1"/>
  <c r="L85" i="5" s="1"/>
  <c r="N62" i="1"/>
  <c r="N85" i="5" l="1"/>
  <c r="J85" i="5" s="1"/>
  <c r="M85" i="5"/>
  <c r="I85" i="5" s="1"/>
  <c r="J62" i="1"/>
  <c r="G86" i="5" l="1"/>
  <c r="H86" i="5"/>
  <c r="H63" i="1"/>
  <c r="K86" i="5" l="1"/>
  <c r="L86" i="5" s="1"/>
  <c r="M86" i="5" s="1"/>
  <c r="I86" i="5" s="1"/>
  <c r="K63" i="1"/>
  <c r="G87" i="5" l="1"/>
  <c r="N86" i="5"/>
  <c r="J86" i="5" s="1"/>
  <c r="L63" i="1"/>
  <c r="N63" i="1" s="1"/>
  <c r="M63" i="1"/>
  <c r="I63" i="1" s="1"/>
  <c r="G64" i="1" s="1"/>
  <c r="H87" i="5" l="1"/>
  <c r="K87" i="5" s="1"/>
  <c r="L87" i="5" s="1"/>
  <c r="M87" i="5" s="1"/>
  <c r="I87" i="5" s="1"/>
  <c r="J63" i="1"/>
  <c r="G88" i="5" l="1"/>
  <c r="N87" i="5"/>
  <c r="J87" i="5" s="1"/>
  <c r="H64" i="1"/>
  <c r="H88" i="5" l="1"/>
  <c r="K88" i="5" s="1"/>
  <c r="L88" i="5" s="1"/>
  <c r="K64" i="1"/>
  <c r="M88" i="5" l="1"/>
  <c r="I88" i="5" s="1"/>
  <c r="N88" i="5"/>
  <c r="J88" i="5" s="1"/>
  <c r="L64" i="1"/>
  <c r="N64" i="1" s="1"/>
  <c r="H89" i="5" l="1"/>
  <c r="G89" i="5"/>
  <c r="J64" i="1"/>
  <c r="M64" i="1"/>
  <c r="I64" i="1" s="1"/>
  <c r="G65" i="1" s="1"/>
  <c r="K89" i="5" l="1"/>
  <c r="L89" i="5" s="1"/>
  <c r="H65" i="1"/>
  <c r="N89" i="5" l="1"/>
  <c r="J89" i="5" s="1"/>
  <c r="M89" i="5"/>
  <c r="I89" i="5" s="1"/>
  <c r="K65" i="1"/>
  <c r="L65" i="1" s="1"/>
  <c r="M65" i="1" s="1"/>
  <c r="I65" i="1" s="1"/>
  <c r="G66" i="1" s="1"/>
  <c r="G90" i="5" l="1"/>
  <c r="H90" i="5"/>
  <c r="N65" i="1"/>
  <c r="K90" i="5" l="1"/>
  <c r="L90" i="5" s="1"/>
  <c r="N90" i="5" s="1"/>
  <c r="J90" i="5" s="1"/>
  <c r="J65" i="1"/>
  <c r="M90" i="5" l="1"/>
  <c r="I90" i="5" s="1"/>
  <c r="H91" i="5"/>
  <c r="G91" i="5"/>
  <c r="H66" i="1"/>
  <c r="K91" i="5" l="1"/>
  <c r="L91" i="5" s="1"/>
  <c r="M91" i="5" s="1"/>
  <c r="I91" i="5" s="1"/>
  <c r="K66" i="1"/>
  <c r="N91" i="5" l="1"/>
  <c r="J91" i="5" s="1"/>
  <c r="G92" i="5"/>
  <c r="H92" i="5"/>
  <c r="L66" i="1"/>
  <c r="N66" i="1" s="1"/>
  <c r="M66" i="1"/>
  <c r="I66" i="1" s="1"/>
  <c r="G67" i="1" s="1"/>
  <c r="K92" i="5" l="1"/>
  <c r="L92" i="5" s="1"/>
  <c r="J66" i="1"/>
  <c r="M92" i="5" l="1"/>
  <c r="I92" i="5" s="1"/>
  <c r="N92" i="5"/>
  <c r="J92" i="5" s="1"/>
  <c r="H67" i="1"/>
  <c r="H93" i="5" l="1"/>
  <c r="G93" i="5"/>
  <c r="K67" i="1"/>
  <c r="L67" i="1" s="1"/>
  <c r="M67" i="1" s="1"/>
  <c r="I67" i="1" s="1"/>
  <c r="G68" i="1" s="1"/>
  <c r="K93" i="5" l="1"/>
  <c r="L93" i="5" s="1"/>
  <c r="N67" i="1"/>
  <c r="N93" i="5" l="1"/>
  <c r="J93" i="5" s="1"/>
  <c r="M93" i="5"/>
  <c r="I93" i="5" s="1"/>
  <c r="J67" i="1"/>
  <c r="G94" i="5" l="1"/>
  <c r="H94" i="5"/>
  <c r="H68" i="1"/>
  <c r="K94" i="5" l="1"/>
  <c r="L94" i="5" s="1"/>
  <c r="M94" i="5" s="1"/>
  <c r="I94" i="5" s="1"/>
  <c r="K68" i="1"/>
  <c r="L68" i="1" s="1"/>
  <c r="M68" i="1" s="1"/>
  <c r="I68" i="1" s="1"/>
  <c r="G69" i="1" s="1"/>
  <c r="G95" i="5" l="1"/>
  <c r="N94" i="5"/>
  <c r="J94" i="5" s="1"/>
  <c r="N68" i="1"/>
  <c r="H95" i="5" l="1"/>
  <c r="K95" i="5" s="1"/>
  <c r="L95" i="5" s="1"/>
  <c r="J68" i="1"/>
  <c r="M95" i="5" l="1"/>
  <c r="I95" i="5" s="1"/>
  <c r="N95" i="5"/>
  <c r="J95" i="5" s="1"/>
  <c r="H69" i="1"/>
  <c r="H96" i="5" l="1"/>
  <c r="G96" i="5"/>
  <c r="K69" i="1"/>
  <c r="K96" i="5" l="1"/>
  <c r="L96" i="5" s="1"/>
  <c r="L69" i="1"/>
  <c r="N69" i="1" s="1"/>
  <c r="N96" i="5" l="1"/>
  <c r="J96" i="5" s="1"/>
  <c r="M96" i="5"/>
  <c r="I96" i="5" s="1"/>
  <c r="G97" i="5" s="1"/>
  <c r="H97" i="5"/>
  <c r="K97" i="5" s="1"/>
  <c r="L97" i="5" s="1"/>
  <c r="M69" i="1"/>
  <c r="I69" i="1" s="1"/>
  <c r="G70" i="1" s="1"/>
  <c r="J69" i="1"/>
  <c r="N97" i="5" l="1"/>
  <c r="J97" i="5" s="1"/>
  <c r="H98" i="5"/>
  <c r="M97" i="5"/>
  <c r="I97" i="5" s="1"/>
  <c r="H70" i="1"/>
  <c r="G98" i="5" l="1"/>
  <c r="K70" i="1"/>
  <c r="L70" i="1" s="1"/>
  <c r="M70" i="1" s="1"/>
  <c r="I70" i="1" s="1"/>
  <c r="G71" i="1" s="1"/>
  <c r="K98" i="5" l="1"/>
  <c r="N70" i="1"/>
  <c r="L98" i="5" l="1"/>
  <c r="N98" i="5" s="1"/>
  <c r="J98" i="5" s="1"/>
  <c r="J70" i="1"/>
  <c r="M98" i="5" l="1"/>
  <c r="I98" i="5" s="1"/>
  <c r="H99" i="5"/>
  <c r="G99" i="5"/>
  <c r="H71" i="1"/>
  <c r="K99" i="5" l="1"/>
  <c r="L99" i="5" s="1"/>
  <c r="N99" i="5" s="1"/>
  <c r="J99" i="5" s="1"/>
  <c r="K71" i="1"/>
  <c r="H100" i="5" l="1"/>
  <c r="M99" i="5"/>
  <c r="I99" i="5" s="1"/>
  <c r="L71" i="1"/>
  <c r="N71" i="1" s="1"/>
  <c r="G100" i="5" l="1"/>
  <c r="J71" i="1"/>
  <c r="M71" i="1"/>
  <c r="I71" i="1" s="1"/>
  <c r="G72" i="1" s="1"/>
  <c r="K100" i="5" l="1"/>
  <c r="H72" i="1"/>
  <c r="L100" i="5" l="1"/>
  <c r="M100" i="5" s="1"/>
  <c r="I100" i="5" s="1"/>
  <c r="K72" i="1"/>
  <c r="L72" i="1" s="1"/>
  <c r="M72" i="1" s="1"/>
  <c r="I72" i="1" s="1"/>
  <c r="G73" i="1" s="1"/>
  <c r="N100" i="5" l="1"/>
  <c r="J100" i="5" s="1"/>
  <c r="H101" i="5" s="1"/>
  <c r="G101" i="5"/>
  <c r="N72" i="1"/>
  <c r="K101" i="5" l="1"/>
  <c r="L101" i="5" s="1"/>
  <c r="J72" i="1"/>
  <c r="N101" i="5" l="1"/>
  <c r="J101" i="5" s="1"/>
  <c r="M101" i="5"/>
  <c r="I101" i="5" s="1"/>
  <c r="H73" i="1"/>
  <c r="G102" i="5" l="1"/>
  <c r="H102" i="5"/>
  <c r="K73" i="1"/>
  <c r="L73" i="1" s="1"/>
  <c r="M73" i="1" s="1"/>
  <c r="I73" i="1" s="1"/>
  <c r="G74" i="1" s="1"/>
  <c r="K102" i="5" l="1"/>
  <c r="L102" i="5" s="1"/>
  <c r="N102" i="5" s="1"/>
  <c r="J102" i="5" s="1"/>
  <c r="N73" i="1"/>
  <c r="M102" i="5" l="1"/>
  <c r="I102" i="5" s="1"/>
  <c r="G103" i="5" s="1"/>
  <c r="H103" i="5"/>
  <c r="J73" i="1"/>
  <c r="K103" i="5" l="1"/>
  <c r="L103" i="5" s="1"/>
  <c r="H74" i="1"/>
  <c r="N103" i="5" l="1"/>
  <c r="J103" i="5" s="1"/>
  <c r="H104" i="5" s="1"/>
  <c r="M103" i="5"/>
  <c r="I103" i="5" s="1"/>
  <c r="G104" i="5" s="1"/>
  <c r="K74" i="1"/>
  <c r="L74" i="1" s="1"/>
  <c r="M74" i="1" s="1"/>
  <c r="I74" i="1" s="1"/>
  <c r="G75" i="1" s="1"/>
  <c r="K104" i="5" l="1"/>
  <c r="L104" i="5" s="1"/>
  <c r="N104" i="5"/>
  <c r="J104" i="5" s="1"/>
  <c r="N74" i="1"/>
  <c r="M104" i="5" l="1"/>
  <c r="I104" i="5" s="1"/>
  <c r="G105" i="5" s="1"/>
  <c r="H105" i="5"/>
  <c r="K105" i="5" s="1"/>
  <c r="L105" i="5" s="1"/>
  <c r="J74" i="1"/>
  <c r="N105" i="5" l="1"/>
  <c r="J105" i="5" s="1"/>
  <c r="H106" i="5" s="1"/>
  <c r="M105" i="5"/>
  <c r="I105" i="5" s="1"/>
  <c r="H75" i="1"/>
  <c r="G106" i="5" l="1"/>
  <c r="K75" i="1"/>
  <c r="K106" i="5" l="1"/>
  <c r="L75" i="1"/>
  <c r="N75" i="1" s="1"/>
  <c r="M75" i="1"/>
  <c r="I75" i="1" s="1"/>
  <c r="G76" i="1" s="1"/>
  <c r="L106" i="5" l="1"/>
  <c r="N106" i="5" s="1"/>
  <c r="J106" i="5" s="1"/>
  <c r="J75" i="1"/>
  <c r="H107" i="5" l="1"/>
  <c r="M106" i="5"/>
  <c r="I106" i="5" s="1"/>
  <c r="H76" i="1"/>
  <c r="G107" i="5" l="1"/>
  <c r="K76" i="1"/>
  <c r="L76" i="1" s="1"/>
  <c r="M76" i="1" s="1"/>
  <c r="I76" i="1" s="1"/>
  <c r="G77" i="1" s="1"/>
  <c r="K107" i="5" l="1"/>
  <c r="N76" i="1"/>
  <c r="L107" i="5" l="1"/>
  <c r="M107" i="5" s="1"/>
  <c r="I107" i="5" s="1"/>
  <c r="J76" i="1"/>
  <c r="N107" i="5" l="1"/>
  <c r="J107" i="5" s="1"/>
  <c r="H108" i="5" s="1"/>
  <c r="G108" i="5"/>
  <c r="H77" i="1"/>
  <c r="K108" i="5" l="1"/>
  <c r="L108" i="5" s="1"/>
  <c r="K77" i="1"/>
  <c r="M108" i="5" l="1"/>
  <c r="I108" i="5" s="1"/>
  <c r="N108" i="5"/>
  <c r="J108" i="5" s="1"/>
  <c r="L77" i="1"/>
  <c r="N77" i="1" s="1"/>
  <c r="M77" i="1"/>
  <c r="I77" i="1" s="1"/>
  <c r="G78" i="1" s="1"/>
  <c r="H109" i="5" l="1"/>
  <c r="G109" i="5"/>
  <c r="J77" i="1"/>
  <c r="K109" i="5" l="1"/>
  <c r="L109" i="5" s="1"/>
  <c r="H78" i="1"/>
  <c r="N109" i="5" l="1"/>
  <c r="J109" i="5" s="1"/>
  <c r="M109" i="5"/>
  <c r="I109" i="5" s="1"/>
  <c r="N78" i="1"/>
  <c r="J78" i="1" s="1"/>
  <c r="H79" i="1" s="1"/>
  <c r="K78" i="1"/>
  <c r="L78" i="1" s="1"/>
  <c r="M78" i="1" s="1"/>
  <c r="I78" i="1" s="1"/>
  <c r="G79" i="1" s="1"/>
  <c r="G110" i="5" l="1"/>
  <c r="H110" i="5"/>
  <c r="K79" i="1"/>
  <c r="L79" i="1" s="1"/>
  <c r="K110" i="5" l="1"/>
  <c r="L110" i="5" s="1"/>
  <c r="M110" i="5" s="1"/>
  <c r="I110" i="5" s="1"/>
  <c r="G111" i="5" s="1"/>
  <c r="M79" i="1"/>
  <c r="I79" i="1" s="1"/>
  <c r="G80" i="1" s="1"/>
  <c r="N79" i="1"/>
  <c r="J79" i="1" s="1"/>
  <c r="N110" i="5" l="1"/>
  <c r="J110" i="5" s="1"/>
  <c r="H80" i="1"/>
  <c r="H111" i="5" l="1"/>
  <c r="K80" i="1"/>
  <c r="L80" i="1" s="1"/>
  <c r="M80" i="1" s="1"/>
  <c r="I80" i="1" s="1"/>
  <c r="G81" i="1" s="1"/>
  <c r="K111" i="5" l="1"/>
  <c r="N80" i="1"/>
  <c r="L111" i="5" l="1"/>
  <c r="M111" i="5" s="1"/>
  <c r="I111" i="5" s="1"/>
  <c r="J80" i="1"/>
  <c r="N111" i="5" l="1"/>
  <c r="J111" i="5" s="1"/>
  <c r="G112" i="5"/>
  <c r="H112" i="5"/>
  <c r="H81" i="1"/>
  <c r="K112" i="5" l="1"/>
  <c r="L112" i="5" s="1"/>
  <c r="M112" i="5" s="1"/>
  <c r="I112" i="5" s="1"/>
  <c r="K81" i="1"/>
  <c r="L81" i="1" s="1"/>
  <c r="M81" i="1" s="1"/>
  <c r="I81" i="1" s="1"/>
  <c r="G82" i="1" s="1"/>
  <c r="G113" i="5" l="1"/>
  <c r="N112" i="5"/>
  <c r="J112" i="5" s="1"/>
  <c r="N81" i="1"/>
  <c r="H113" i="5" l="1"/>
  <c r="K113" i="5" s="1"/>
  <c r="L113" i="5" s="1"/>
  <c r="J81" i="1"/>
  <c r="N113" i="5" l="1"/>
  <c r="J113" i="5" s="1"/>
  <c r="H114" i="5" s="1"/>
  <c r="M113" i="5"/>
  <c r="I113" i="5" s="1"/>
  <c r="H82" i="1"/>
  <c r="G114" i="5" l="1"/>
  <c r="K82" i="1"/>
  <c r="L82" i="1" s="1"/>
  <c r="M82" i="1" s="1"/>
  <c r="I82" i="1" s="1"/>
  <c r="G83" i="1" s="1"/>
  <c r="K114" i="5" l="1"/>
  <c r="N82" i="1"/>
  <c r="J82" i="1" s="1"/>
  <c r="L114" i="5" l="1"/>
  <c r="N114" i="5" s="1"/>
  <c r="J114" i="5" s="1"/>
  <c r="H83" i="1"/>
  <c r="H115" i="5" l="1"/>
  <c r="M114" i="5"/>
  <c r="I114" i="5" s="1"/>
  <c r="K83" i="1"/>
  <c r="G115" i="5" l="1"/>
  <c r="L83" i="1"/>
  <c r="N83" i="1" s="1"/>
  <c r="J83" i="1" s="1"/>
  <c r="M83" i="1"/>
  <c r="I83" i="1" s="1"/>
  <c r="G84" i="1" s="1"/>
  <c r="K115" i="5" l="1"/>
  <c r="H84" i="1"/>
  <c r="L115" i="5" l="1"/>
  <c r="M115" i="5" s="1"/>
  <c r="I115" i="5" s="1"/>
  <c r="K84" i="1"/>
  <c r="L84" i="1" s="1"/>
  <c r="M84" i="1" s="1"/>
  <c r="I84" i="1" s="1"/>
  <c r="G85" i="1" s="1"/>
  <c r="N115" i="5" l="1"/>
  <c r="J115" i="5" s="1"/>
  <c r="H116" i="5" s="1"/>
  <c r="G116" i="5"/>
  <c r="N84" i="1"/>
  <c r="K116" i="5" l="1"/>
  <c r="L116" i="5" s="1"/>
  <c r="N116" i="5" s="1"/>
  <c r="J116" i="5" s="1"/>
  <c r="J84" i="1"/>
  <c r="H117" i="5" l="1"/>
  <c r="M116" i="5"/>
  <c r="I116" i="5" s="1"/>
  <c r="H85" i="1"/>
  <c r="G117" i="5" l="1"/>
  <c r="K85" i="1"/>
  <c r="K117" i="5" l="1"/>
  <c r="L85" i="1"/>
  <c r="M85" i="1"/>
  <c r="I85" i="1" s="1"/>
  <c r="G86" i="1" s="1"/>
  <c r="N85" i="1"/>
  <c r="L117" i="5" l="1"/>
  <c r="N117" i="5" s="1"/>
  <c r="J117" i="5" s="1"/>
  <c r="J85" i="1"/>
  <c r="M117" i="5" l="1"/>
  <c r="I117" i="5" s="1"/>
  <c r="G118" i="5" s="1"/>
  <c r="H118" i="5"/>
  <c r="H86" i="1"/>
  <c r="K118" i="5" l="1"/>
  <c r="L118" i="5" s="1"/>
  <c r="K86" i="1"/>
  <c r="N118" i="5" l="1"/>
  <c r="J118" i="5" s="1"/>
  <c r="M118" i="5"/>
  <c r="I118" i="5" s="1"/>
  <c r="L86" i="1"/>
  <c r="M86" i="1"/>
  <c r="I86" i="1" s="1"/>
  <c r="G87" i="1" s="1"/>
  <c r="N86" i="1"/>
  <c r="G119" i="5" l="1"/>
  <c r="H119" i="5"/>
  <c r="J86" i="1"/>
  <c r="K119" i="5" l="1"/>
  <c r="L119" i="5" s="1"/>
  <c r="H87" i="1"/>
  <c r="N119" i="5" l="1"/>
  <c r="J119" i="5" s="1"/>
  <c r="M119" i="5"/>
  <c r="I119" i="5" s="1"/>
  <c r="K87" i="1"/>
  <c r="L87" i="1" s="1"/>
  <c r="M87" i="1" s="1"/>
  <c r="I87" i="1" s="1"/>
  <c r="G88" i="1" s="1"/>
  <c r="G120" i="5" l="1"/>
  <c r="H120" i="5"/>
  <c r="N87" i="1"/>
  <c r="K120" i="5" l="1"/>
  <c r="L120" i="5" s="1"/>
  <c r="J87" i="1"/>
  <c r="M120" i="5" l="1"/>
  <c r="I120" i="5" s="1"/>
  <c r="N120" i="5"/>
  <c r="J120" i="5" s="1"/>
  <c r="H88" i="1"/>
  <c r="H121" i="5" l="1"/>
  <c r="G121" i="5"/>
  <c r="K88" i="1"/>
  <c r="L88" i="1" s="1"/>
  <c r="M88" i="1" s="1"/>
  <c r="I88" i="1" s="1"/>
  <c r="G89" i="1" s="1"/>
  <c r="K121" i="5" l="1"/>
  <c r="L121" i="5" s="1"/>
  <c r="N121" i="5" s="1"/>
  <c r="J121" i="5" s="1"/>
  <c r="N88" i="1"/>
  <c r="H122" i="5" l="1"/>
  <c r="M121" i="5"/>
  <c r="I121" i="5" s="1"/>
  <c r="J88" i="1"/>
  <c r="G122" i="5" l="1"/>
  <c r="H89" i="1"/>
  <c r="K122" i="5" l="1"/>
  <c r="K89" i="1"/>
  <c r="L122" i="5" l="1"/>
  <c r="N122" i="5" s="1"/>
  <c r="J122" i="5" s="1"/>
  <c r="L89" i="1"/>
  <c r="M89" i="1" s="1"/>
  <c r="I89" i="1" s="1"/>
  <c r="G90" i="1" s="1"/>
  <c r="M122" i="5" l="1"/>
  <c r="I122" i="5" s="1"/>
  <c r="G123" i="5" s="1"/>
  <c r="H123" i="5"/>
  <c r="N89" i="1"/>
  <c r="K123" i="5" l="1"/>
  <c r="L123" i="5" s="1"/>
  <c r="J89" i="1"/>
  <c r="M123" i="5" l="1"/>
  <c r="I123" i="5" s="1"/>
  <c r="N123" i="5"/>
  <c r="J123" i="5" s="1"/>
  <c r="H90" i="1"/>
  <c r="H124" i="5" l="1"/>
  <c r="G124" i="5"/>
  <c r="K90" i="1"/>
  <c r="L90" i="1" s="1"/>
  <c r="M90" i="1" s="1"/>
  <c r="I90" i="1" s="1"/>
  <c r="G91" i="1" s="1"/>
  <c r="K124" i="5" l="1"/>
  <c r="L124" i="5" s="1"/>
  <c r="M124" i="5" s="1"/>
  <c r="I124" i="5" s="1"/>
  <c r="N90" i="1"/>
  <c r="G125" i="5" l="1"/>
  <c r="N124" i="5"/>
  <c r="J124" i="5" s="1"/>
  <c r="J90" i="1"/>
  <c r="H125" i="5" l="1"/>
  <c r="H91" i="1"/>
  <c r="K125" i="5" l="1"/>
  <c r="K91" i="1"/>
  <c r="L91" i="1" s="1"/>
  <c r="M91" i="1" s="1"/>
  <c r="I91" i="1" s="1"/>
  <c r="G92" i="1" s="1"/>
  <c r="L125" i="5" l="1"/>
  <c r="M125" i="5"/>
  <c r="I125" i="5" s="1"/>
  <c r="N125" i="5"/>
  <c r="J125" i="5" s="1"/>
  <c r="N91" i="1"/>
  <c r="H126" i="5" l="1"/>
  <c r="G126" i="5"/>
  <c r="J91" i="1"/>
  <c r="K126" i="5" l="1"/>
  <c r="L126" i="5" s="1"/>
  <c r="M126" i="5" s="1"/>
  <c r="I126" i="5" s="1"/>
  <c r="G127" i="5" s="1"/>
  <c r="H92" i="1"/>
  <c r="N126" i="5" l="1"/>
  <c r="J126" i="5" s="1"/>
  <c r="K92" i="1"/>
  <c r="L92" i="1" s="1"/>
  <c r="M92" i="1" s="1"/>
  <c r="I92" i="1" s="1"/>
  <c r="G93" i="1" s="1"/>
  <c r="H127" i="5" l="1"/>
  <c r="N92" i="1"/>
  <c r="K127" i="5" l="1"/>
  <c r="J92" i="1"/>
  <c r="L127" i="5" l="1"/>
  <c r="M127" i="5"/>
  <c r="I127" i="5" s="1"/>
  <c r="N127" i="5"/>
  <c r="J127" i="5" s="1"/>
  <c r="H93" i="1"/>
  <c r="G128" i="5" l="1"/>
  <c r="H128" i="5"/>
  <c r="K93" i="1"/>
  <c r="K128" i="5" l="1"/>
  <c r="L128" i="5" s="1"/>
  <c r="M128" i="5" s="1"/>
  <c r="I128" i="5" s="1"/>
  <c r="L93" i="1"/>
  <c r="N93" i="1" s="1"/>
  <c r="N128" i="5" l="1"/>
  <c r="J128" i="5" s="1"/>
  <c r="G129" i="5"/>
  <c r="H129" i="5"/>
  <c r="J93" i="1"/>
  <c r="M93" i="1"/>
  <c r="I93" i="1" s="1"/>
  <c r="G94" i="1" s="1"/>
  <c r="K129" i="5" l="1"/>
  <c r="L129" i="5" s="1"/>
  <c r="M129" i="5" s="1"/>
  <c r="I129" i="5" s="1"/>
  <c r="H94" i="1"/>
  <c r="G130" i="5" l="1"/>
  <c r="N129" i="5"/>
  <c r="J129" i="5" s="1"/>
  <c r="K94" i="1"/>
  <c r="H130" i="5" l="1"/>
  <c r="L94" i="1"/>
  <c r="N94" i="1" s="1"/>
  <c r="M94" i="1"/>
  <c r="I94" i="1" s="1"/>
  <c r="G95" i="1" s="1"/>
  <c r="K130" i="5" l="1"/>
  <c r="J94" i="1"/>
  <c r="L130" i="5" l="1"/>
  <c r="M130" i="5" s="1"/>
  <c r="I130" i="5" s="1"/>
  <c r="H95" i="1"/>
  <c r="N130" i="5" l="1"/>
  <c r="J130" i="5" s="1"/>
  <c r="H131" i="5" s="1"/>
  <c r="G131" i="5"/>
  <c r="K95" i="1"/>
  <c r="L95" i="1" s="1"/>
  <c r="M95" i="1" s="1"/>
  <c r="I95" i="1" s="1"/>
  <c r="G96" i="1" s="1"/>
  <c r="K131" i="5" l="1"/>
  <c r="L131" i="5" s="1"/>
  <c r="N95" i="1"/>
  <c r="M131" i="5" l="1"/>
  <c r="I131" i="5" s="1"/>
  <c r="N131" i="5"/>
  <c r="J131" i="5" s="1"/>
  <c r="J95" i="1"/>
  <c r="H132" i="5" l="1"/>
  <c r="G132" i="5"/>
  <c r="H96" i="1"/>
  <c r="K132" i="5" l="1"/>
  <c r="L132" i="5" s="1"/>
  <c r="K96" i="1"/>
  <c r="N132" i="5" l="1"/>
  <c r="J132" i="5" s="1"/>
  <c r="M132" i="5"/>
  <c r="I132" i="5" s="1"/>
  <c r="G133" i="5" s="1"/>
  <c r="H133" i="5"/>
  <c r="L96" i="1"/>
  <c r="M96" i="1"/>
  <c r="I96" i="1" s="1"/>
  <c r="G97" i="1" s="1"/>
  <c r="N96" i="1"/>
  <c r="K133" i="5" l="1"/>
  <c r="L133" i="5" s="1"/>
  <c r="J96" i="1"/>
  <c r="M133" i="5" l="1"/>
  <c r="I133" i="5" s="1"/>
  <c r="G134" i="5" s="1"/>
  <c r="N133" i="5"/>
  <c r="J133" i="5" s="1"/>
  <c r="H97" i="1"/>
  <c r="H134" i="5" l="1"/>
  <c r="K97" i="1"/>
  <c r="K134" i="5" l="1"/>
  <c r="L97" i="1"/>
  <c r="N97" i="1" s="1"/>
  <c r="M97" i="1"/>
  <c r="I97" i="1" s="1"/>
  <c r="G98" i="1" s="1"/>
  <c r="L134" i="5" l="1"/>
  <c r="M134" i="5" s="1"/>
  <c r="I134" i="5" s="1"/>
  <c r="J97" i="1"/>
  <c r="N134" i="5" l="1"/>
  <c r="J134" i="5" s="1"/>
  <c r="H135" i="5" s="1"/>
  <c r="G135" i="5"/>
  <c r="H98" i="1"/>
  <c r="K135" i="5" l="1"/>
  <c r="L135" i="5" s="1"/>
  <c r="K98" i="1"/>
  <c r="L98" i="1" s="1"/>
  <c r="M98" i="1" s="1"/>
  <c r="I98" i="1" s="1"/>
  <c r="G99" i="1" s="1"/>
  <c r="M135" i="5" l="1"/>
  <c r="I135" i="5" s="1"/>
  <c r="N135" i="5"/>
  <c r="J135" i="5" s="1"/>
  <c r="N98" i="1"/>
  <c r="H136" i="5" l="1"/>
  <c r="G136" i="5"/>
  <c r="J98" i="1"/>
  <c r="K136" i="5" l="1"/>
  <c r="L136" i="5" s="1"/>
  <c r="M136" i="5" s="1"/>
  <c r="I136" i="5" s="1"/>
  <c r="H99" i="1"/>
  <c r="N136" i="5" l="1"/>
  <c r="J136" i="5" s="1"/>
  <c r="H137" i="5" s="1"/>
  <c r="G137" i="5"/>
  <c r="K99" i="1"/>
  <c r="K137" i="5" l="1"/>
  <c r="L137" i="5" s="1"/>
  <c r="M137" i="5" s="1"/>
  <c r="I137" i="5" s="1"/>
  <c r="L99" i="1"/>
  <c r="N99" i="1" s="1"/>
  <c r="G138" i="5" l="1"/>
  <c r="N137" i="5"/>
  <c r="J137" i="5" s="1"/>
  <c r="J99" i="1"/>
  <c r="M99" i="1"/>
  <c r="I99" i="1" s="1"/>
  <c r="G100" i="1" s="1"/>
  <c r="H138" i="5" l="1"/>
  <c r="K100" i="1"/>
  <c r="L100" i="1" s="1"/>
  <c r="M100" i="1" s="1"/>
  <c r="I100" i="1" s="1"/>
  <c r="G101" i="1" s="1"/>
  <c r="H100" i="1"/>
  <c r="K138" i="5" l="1"/>
  <c r="N100" i="1"/>
  <c r="L138" i="5" l="1"/>
  <c r="M138" i="5" s="1"/>
  <c r="I138" i="5" s="1"/>
  <c r="J100" i="1"/>
  <c r="N138" i="5" l="1"/>
  <c r="J138" i="5" s="1"/>
  <c r="H139" i="5" s="1"/>
  <c r="G139" i="5"/>
  <c r="H101" i="1"/>
  <c r="K139" i="5" l="1"/>
  <c r="L139" i="5" s="1"/>
  <c r="K101" i="1"/>
  <c r="L101" i="1" s="1"/>
  <c r="M101" i="1" s="1"/>
  <c r="I101" i="1" s="1"/>
  <c r="G102" i="1" s="1"/>
  <c r="N139" i="5" l="1"/>
  <c r="J139" i="5" s="1"/>
  <c r="M139" i="5"/>
  <c r="I139" i="5" s="1"/>
  <c r="H140" i="5"/>
  <c r="N101" i="1"/>
  <c r="G140" i="5" l="1"/>
  <c r="J101" i="1"/>
  <c r="K140" i="5" l="1"/>
  <c r="H102" i="1"/>
  <c r="L140" i="5" l="1"/>
  <c r="M140" i="5" s="1"/>
  <c r="I140" i="5" s="1"/>
  <c r="K102" i="1"/>
  <c r="L102" i="1" s="1"/>
  <c r="M102" i="1" s="1"/>
  <c r="I102" i="1" s="1"/>
  <c r="G103" i="1" s="1"/>
  <c r="N140" i="5" l="1"/>
  <c r="J140" i="5" s="1"/>
  <c r="H141" i="5"/>
  <c r="G141" i="5"/>
  <c r="N102" i="1"/>
  <c r="K141" i="5" l="1"/>
  <c r="L141" i="5" s="1"/>
  <c r="J102" i="1"/>
  <c r="M141" i="5" l="1"/>
  <c r="I141" i="5" s="1"/>
  <c r="G142" i="5" s="1"/>
  <c r="N141" i="5"/>
  <c r="J141" i="5" s="1"/>
  <c r="H103" i="1"/>
  <c r="H142" i="5" l="1"/>
  <c r="K103" i="1"/>
  <c r="L103" i="1" s="1"/>
  <c r="M103" i="1" s="1"/>
  <c r="I103" i="1" s="1"/>
  <c r="G104" i="1" s="1"/>
  <c r="K142" i="5" l="1"/>
  <c r="N103" i="1"/>
  <c r="L142" i="5" l="1"/>
  <c r="M142" i="5" s="1"/>
  <c r="I142" i="5" s="1"/>
  <c r="J103" i="1"/>
  <c r="N142" i="5" l="1"/>
  <c r="J142" i="5" s="1"/>
  <c r="H143" i="5" s="1"/>
  <c r="G143" i="5"/>
  <c r="H104" i="1"/>
  <c r="K143" i="5" l="1"/>
  <c r="L143" i="5" s="1"/>
  <c r="K104" i="1"/>
  <c r="L104" i="1" s="1"/>
  <c r="M104" i="1" s="1"/>
  <c r="I104" i="1" s="1"/>
  <c r="G105" i="1" s="1"/>
  <c r="M143" i="5" l="1"/>
  <c r="I143" i="5" s="1"/>
  <c r="N143" i="5"/>
  <c r="J143" i="5" s="1"/>
  <c r="N104" i="1"/>
  <c r="H144" i="5" l="1"/>
  <c r="G144" i="5"/>
  <c r="J104" i="1"/>
  <c r="K144" i="5" l="1"/>
  <c r="L144" i="5" s="1"/>
  <c r="H105" i="1"/>
  <c r="N144" i="5" l="1"/>
  <c r="J144" i="5" s="1"/>
  <c r="H145" i="5" s="1"/>
  <c r="M144" i="5"/>
  <c r="I144" i="5" s="1"/>
  <c r="G145" i="5" s="1"/>
  <c r="K105" i="1"/>
  <c r="K145" i="5" l="1"/>
  <c r="L145" i="5" s="1"/>
  <c r="L105" i="1"/>
  <c r="N105" i="1" s="1"/>
  <c r="M105" i="1"/>
  <c r="I105" i="1" s="1"/>
  <c r="G106" i="1" s="1"/>
  <c r="M145" i="5" l="1"/>
  <c r="I145" i="5" s="1"/>
  <c r="N145" i="5"/>
  <c r="J145" i="5" s="1"/>
  <c r="H146" i="5" s="1"/>
  <c r="G146" i="5"/>
  <c r="J105" i="1"/>
  <c r="K146" i="5" l="1"/>
  <c r="H106" i="1"/>
  <c r="L146" i="5" l="1"/>
  <c r="N146" i="5" s="1"/>
  <c r="J146" i="5" s="1"/>
  <c r="N106" i="1"/>
  <c r="K106" i="1"/>
  <c r="L106" i="1" s="1"/>
  <c r="M106" i="1" s="1"/>
  <c r="I106" i="1" s="1"/>
  <c r="G107" i="1" s="1"/>
  <c r="M146" i="5" l="1"/>
  <c r="I146" i="5" s="1"/>
  <c r="G147" i="5" s="1"/>
  <c r="H147" i="5"/>
  <c r="J106" i="1"/>
  <c r="K147" i="5" l="1"/>
  <c r="L147" i="5" s="1"/>
  <c r="H107" i="1"/>
  <c r="M147" i="5" l="1"/>
  <c r="I147" i="5" s="1"/>
  <c r="N147" i="5"/>
  <c r="J147" i="5" s="1"/>
  <c r="K107" i="1"/>
  <c r="L107" i="1" s="1"/>
  <c r="M107" i="1" s="1"/>
  <c r="I107" i="1" s="1"/>
  <c r="G108" i="1" s="1"/>
  <c r="H148" i="5" l="1"/>
  <c r="G148" i="5"/>
  <c r="N107" i="1"/>
  <c r="K148" i="5" l="1"/>
  <c r="L148" i="5" s="1"/>
  <c r="M148" i="5" s="1"/>
  <c r="I148" i="5" s="1"/>
  <c r="J107" i="1"/>
  <c r="N148" i="5" l="1"/>
  <c r="J148" i="5" s="1"/>
  <c r="G149" i="5"/>
  <c r="H149" i="5"/>
  <c r="H108" i="1"/>
  <c r="K149" i="5" l="1"/>
  <c r="L149" i="5" s="1"/>
  <c r="K108" i="1"/>
  <c r="L108" i="1" s="1"/>
  <c r="M108" i="1" s="1"/>
  <c r="I108" i="1" s="1"/>
  <c r="G109" i="1" s="1"/>
  <c r="M149" i="5" l="1"/>
  <c r="I149" i="5" s="1"/>
  <c r="G150" i="5" s="1"/>
  <c r="N149" i="5"/>
  <c r="J149" i="5" s="1"/>
  <c r="N108" i="1"/>
  <c r="H150" i="5" l="1"/>
  <c r="J108" i="1"/>
  <c r="K150" i="5" l="1"/>
  <c r="H109" i="1"/>
  <c r="L150" i="5" l="1"/>
  <c r="N150" i="5" s="1"/>
  <c r="J150" i="5" s="1"/>
  <c r="K109" i="1"/>
  <c r="L109" i="1" s="1"/>
  <c r="M109" i="1" s="1"/>
  <c r="I109" i="1" s="1"/>
  <c r="G110" i="1" s="1"/>
  <c r="M150" i="5" l="1"/>
  <c r="I150" i="5" s="1"/>
  <c r="G151" i="5" s="1"/>
  <c r="H151" i="5"/>
  <c r="N109" i="1"/>
  <c r="K151" i="5" l="1"/>
  <c r="L151" i="5" s="1"/>
  <c r="J109" i="1"/>
  <c r="N151" i="5" l="1"/>
  <c r="J151" i="5" s="1"/>
  <c r="M151" i="5"/>
  <c r="I151" i="5" s="1"/>
  <c r="H110" i="1"/>
  <c r="G152" i="5" l="1"/>
  <c r="H152" i="5"/>
  <c r="K110" i="1"/>
  <c r="L110" i="1" s="1"/>
  <c r="M110" i="1" s="1"/>
  <c r="I110" i="1" s="1"/>
  <c r="G111" i="1" s="1"/>
  <c r="K152" i="5" l="1"/>
  <c r="L152" i="5" s="1"/>
  <c r="N110" i="1"/>
  <c r="M152" i="5" l="1"/>
  <c r="I152" i="5" s="1"/>
  <c r="G153" i="5" s="1"/>
  <c r="N152" i="5"/>
  <c r="J152" i="5" s="1"/>
  <c r="J110" i="1"/>
  <c r="H153" i="5" l="1"/>
  <c r="H111" i="1"/>
  <c r="K153" i="5" l="1"/>
  <c r="K111" i="1"/>
  <c r="L111" i="1" s="1"/>
  <c r="M111" i="1" s="1"/>
  <c r="I111" i="1" s="1"/>
  <c r="G112" i="1" s="1"/>
  <c r="L153" i="5" l="1"/>
  <c r="M153" i="5" s="1"/>
  <c r="I153" i="5" s="1"/>
  <c r="N111" i="1"/>
  <c r="N153" i="5" l="1"/>
  <c r="J153" i="5" s="1"/>
  <c r="G154" i="5"/>
  <c r="H154" i="5"/>
  <c r="J111" i="1"/>
  <c r="K154" i="5" l="1"/>
  <c r="L154" i="5" s="1"/>
  <c r="M154" i="5" s="1"/>
  <c r="I154" i="5" s="1"/>
  <c r="H112" i="1"/>
  <c r="G155" i="5" l="1"/>
  <c r="N154" i="5"/>
  <c r="J154" i="5" s="1"/>
  <c r="K112" i="1"/>
  <c r="L112" i="1" s="1"/>
  <c r="M112" i="1" s="1"/>
  <c r="I112" i="1" s="1"/>
  <c r="G113" i="1" s="1"/>
  <c r="H155" i="5" l="1"/>
  <c r="K155" i="5" s="1"/>
  <c r="L155" i="5" s="1"/>
  <c r="N112" i="1"/>
  <c r="N155" i="5" l="1"/>
  <c r="J155" i="5" s="1"/>
  <c r="H156" i="5" s="1"/>
  <c r="M155" i="5"/>
  <c r="I155" i="5" s="1"/>
  <c r="J112" i="1"/>
  <c r="G156" i="5" l="1"/>
  <c r="H113" i="1"/>
  <c r="K156" i="5" l="1"/>
  <c r="K113" i="1"/>
  <c r="L156" i="5" l="1"/>
  <c r="M156" i="5" s="1"/>
  <c r="I156" i="5" s="1"/>
  <c r="L113" i="1"/>
  <c r="M113" i="1" s="1"/>
  <c r="I113" i="1" s="1"/>
  <c r="G114" i="1" s="1"/>
  <c r="N156" i="5" l="1"/>
  <c r="J156" i="5" s="1"/>
  <c r="H157" i="5" s="1"/>
  <c r="G157" i="5"/>
  <c r="N113" i="1"/>
  <c r="K157" i="5" l="1"/>
  <c r="L157" i="5" s="1"/>
  <c r="J113" i="1"/>
  <c r="M157" i="5" l="1"/>
  <c r="I157" i="5" s="1"/>
  <c r="N157" i="5"/>
  <c r="J157" i="5" s="1"/>
  <c r="H114" i="1"/>
  <c r="H158" i="5" l="1"/>
  <c r="G158" i="5"/>
  <c r="K114" i="1"/>
  <c r="L114" i="1" s="1"/>
  <c r="M114" i="1" s="1"/>
  <c r="I114" i="1" s="1"/>
  <c r="G115" i="1" s="1"/>
  <c r="K158" i="5" l="1"/>
  <c r="L158" i="5" s="1"/>
  <c r="N114" i="1"/>
  <c r="N158" i="5" l="1"/>
  <c r="J158" i="5" s="1"/>
  <c r="M158" i="5"/>
  <c r="I158" i="5" s="1"/>
  <c r="J114" i="1"/>
  <c r="G159" i="5" l="1"/>
  <c r="H159" i="5"/>
  <c r="H115" i="1"/>
  <c r="K159" i="5" l="1"/>
  <c r="L159" i="5" s="1"/>
  <c r="K115" i="1"/>
  <c r="M159" i="5" l="1"/>
  <c r="I159" i="5" s="1"/>
  <c r="N159" i="5"/>
  <c r="J159" i="5" s="1"/>
  <c r="L115" i="1"/>
  <c r="N115" i="1" s="1"/>
  <c r="M115" i="1"/>
  <c r="I115" i="1" s="1"/>
  <c r="G116" i="1" s="1"/>
  <c r="H160" i="5" l="1"/>
  <c r="G160" i="5"/>
  <c r="J115" i="1"/>
  <c r="K160" i="5" l="1"/>
  <c r="L160" i="5" s="1"/>
  <c r="H116" i="1"/>
  <c r="N160" i="5" l="1"/>
  <c r="J160" i="5" s="1"/>
  <c r="M160" i="5"/>
  <c r="I160" i="5" s="1"/>
  <c r="K116" i="1"/>
  <c r="L116" i="1" s="1"/>
  <c r="M116" i="1" s="1"/>
  <c r="I116" i="1" s="1"/>
  <c r="G117" i="1" s="1"/>
  <c r="G161" i="5" l="1"/>
  <c r="H161" i="5"/>
  <c r="N116" i="1"/>
  <c r="K161" i="5" l="1"/>
  <c r="L161" i="5" s="1"/>
  <c r="M161" i="5" s="1"/>
  <c r="I161" i="5" s="1"/>
  <c r="J116" i="1"/>
  <c r="G162" i="5" l="1"/>
  <c r="N161" i="5"/>
  <c r="J161" i="5" s="1"/>
  <c r="H117" i="1"/>
  <c r="H162" i="5" l="1"/>
  <c r="K162" i="5" s="1"/>
  <c r="L162" i="5" s="1"/>
  <c r="K117" i="1"/>
  <c r="L117" i="1" s="1"/>
  <c r="M117" i="1" s="1"/>
  <c r="I117" i="1" s="1"/>
  <c r="G118" i="1" s="1"/>
  <c r="N162" i="5" l="1"/>
  <c r="J162" i="5" s="1"/>
  <c r="M162" i="5"/>
  <c r="I162" i="5" s="1"/>
  <c r="N117" i="1"/>
  <c r="G163" i="5" l="1"/>
  <c r="H163" i="5"/>
  <c r="J117" i="1"/>
  <c r="K163" i="5" l="1"/>
  <c r="L163" i="5" s="1"/>
  <c r="H118" i="1"/>
  <c r="M163" i="5" l="1"/>
  <c r="I163" i="5" s="1"/>
  <c r="N163" i="5"/>
  <c r="J163" i="5" s="1"/>
  <c r="K118" i="1"/>
  <c r="L118" i="1" s="1"/>
  <c r="M118" i="1" s="1"/>
  <c r="I118" i="1" s="1"/>
  <c r="G119" i="1" s="1"/>
  <c r="H164" i="5" l="1"/>
  <c r="G164" i="5"/>
  <c r="N118" i="1"/>
  <c r="K164" i="5" l="1"/>
  <c r="L164" i="5" s="1"/>
  <c r="M164" i="5" s="1"/>
  <c r="I164" i="5" s="1"/>
  <c r="J118" i="1"/>
  <c r="N164" i="5" l="1"/>
  <c r="J164" i="5" s="1"/>
  <c r="H165" i="5" s="1"/>
  <c r="G165" i="5"/>
  <c r="H119" i="1"/>
  <c r="K165" i="5" l="1"/>
  <c r="L165" i="5" s="1"/>
  <c r="K119" i="1"/>
  <c r="L119" i="1" s="1"/>
  <c r="M119" i="1" s="1"/>
  <c r="I119" i="1" s="1"/>
  <c r="G120" i="1" s="1"/>
  <c r="N165" i="5" l="1"/>
  <c r="J165" i="5" s="1"/>
  <c r="M165" i="5"/>
  <c r="I165" i="5" s="1"/>
  <c r="N119" i="1"/>
  <c r="G166" i="5" l="1"/>
  <c r="H166" i="5"/>
  <c r="J119" i="1"/>
  <c r="K166" i="5" l="1"/>
  <c r="L166" i="5" s="1"/>
  <c r="H120" i="1"/>
  <c r="N166" i="5" l="1"/>
  <c r="J166" i="5" s="1"/>
  <c r="M166" i="5"/>
  <c r="I166" i="5" s="1"/>
  <c r="K120" i="1"/>
  <c r="L120" i="1" s="1"/>
  <c r="M120" i="1" s="1"/>
  <c r="I120" i="1" s="1"/>
  <c r="G121" i="1" s="1"/>
  <c r="G167" i="5" l="1"/>
  <c r="H167" i="5"/>
  <c r="N120" i="1"/>
  <c r="K167" i="5" l="1"/>
  <c r="L167" i="5" s="1"/>
  <c r="J120" i="1"/>
  <c r="M167" i="5" l="1"/>
  <c r="I167" i="5" s="1"/>
  <c r="N167" i="5"/>
  <c r="J167" i="5" s="1"/>
  <c r="H121" i="1"/>
  <c r="H168" i="5" l="1"/>
  <c r="G168" i="5"/>
  <c r="K121" i="1"/>
  <c r="L121" i="1" s="1"/>
  <c r="M121" i="1" s="1"/>
  <c r="I121" i="1" s="1"/>
  <c r="G122" i="1" s="1"/>
  <c r="K168" i="5" l="1"/>
  <c r="L168" i="5" s="1"/>
  <c r="N121" i="1"/>
  <c r="M168" i="5" l="1"/>
  <c r="I168" i="5" s="1"/>
  <c r="N168" i="5"/>
  <c r="J168" i="5" s="1"/>
  <c r="J121" i="1"/>
  <c r="H169" i="5" l="1"/>
  <c r="G169" i="5"/>
  <c r="H122" i="1"/>
  <c r="K169" i="5" l="1"/>
  <c r="L169" i="5" s="1"/>
  <c r="K122" i="1"/>
  <c r="N169" i="5" l="1"/>
  <c r="J169" i="5" s="1"/>
  <c r="M169" i="5"/>
  <c r="I169" i="5" s="1"/>
  <c r="L122" i="1"/>
  <c r="N122" i="1" s="1"/>
  <c r="M122" i="1"/>
  <c r="I122" i="1" s="1"/>
  <c r="G123" i="1" s="1"/>
  <c r="G170" i="5" l="1"/>
  <c r="H170" i="5"/>
  <c r="J122" i="1"/>
  <c r="K170" i="5" l="1"/>
  <c r="L170" i="5" s="1"/>
  <c r="M170" i="5" s="1"/>
  <c r="I170" i="5" s="1"/>
  <c r="H123" i="1"/>
  <c r="G171" i="5" l="1"/>
  <c r="N170" i="5"/>
  <c r="J170" i="5" s="1"/>
  <c r="K123" i="1"/>
  <c r="H171" i="5" l="1"/>
  <c r="K171" i="5" s="1"/>
  <c r="L171" i="5" s="1"/>
  <c r="L123" i="1"/>
  <c r="N123" i="1" s="1"/>
  <c r="M123" i="1"/>
  <c r="I123" i="1" s="1"/>
  <c r="G124" i="1" s="1"/>
  <c r="N171" i="5" l="1"/>
  <c r="J171" i="5" s="1"/>
  <c r="H172" i="5" s="1"/>
  <c r="M171" i="5"/>
  <c r="I171" i="5" s="1"/>
  <c r="J123" i="1"/>
  <c r="G172" i="5" l="1"/>
  <c r="H124" i="1"/>
  <c r="K172" i="5" l="1"/>
  <c r="K124" i="1"/>
  <c r="L124" i="1" s="1"/>
  <c r="M124" i="1" s="1"/>
  <c r="I124" i="1" s="1"/>
  <c r="G125" i="1" s="1"/>
  <c r="L172" i="5" l="1"/>
  <c r="M172" i="5" s="1"/>
  <c r="I172" i="5" s="1"/>
  <c r="N124" i="1"/>
  <c r="N172" i="5" l="1"/>
  <c r="J172" i="5" s="1"/>
  <c r="H173" i="5" s="1"/>
  <c r="G173" i="5"/>
  <c r="J124" i="1"/>
  <c r="K173" i="5" l="1"/>
  <c r="L173" i="5" s="1"/>
  <c r="H125" i="1"/>
  <c r="N173" i="5" l="1"/>
  <c r="J173" i="5" s="1"/>
  <c r="M173" i="5"/>
  <c r="I173" i="5" s="1"/>
  <c r="K125" i="1"/>
  <c r="L125" i="1" s="1"/>
  <c r="M125" i="1" s="1"/>
  <c r="I125" i="1" s="1"/>
  <c r="G126" i="1" s="1"/>
  <c r="G174" i="5" l="1"/>
  <c r="H174" i="5"/>
  <c r="N125" i="1"/>
  <c r="K174" i="5" l="1"/>
  <c r="L174" i="5" s="1"/>
  <c r="J125" i="1"/>
  <c r="N174" i="5" l="1"/>
  <c r="J174" i="5" s="1"/>
  <c r="M174" i="5"/>
  <c r="I174" i="5" s="1"/>
  <c r="H126" i="1"/>
  <c r="G175" i="5" l="1"/>
  <c r="H175" i="5"/>
  <c r="K126" i="1"/>
  <c r="L126" i="1" s="1"/>
  <c r="M126" i="1" s="1"/>
  <c r="I126" i="1" s="1"/>
  <c r="G127" i="1" s="1"/>
  <c r="K175" i="5" l="1"/>
  <c r="L175" i="5" s="1"/>
  <c r="N126" i="1"/>
  <c r="M175" i="5" l="1"/>
  <c r="I175" i="5" s="1"/>
  <c r="N175" i="5"/>
  <c r="J175" i="5" s="1"/>
  <c r="J126" i="1"/>
  <c r="H176" i="5" l="1"/>
  <c r="G176" i="5"/>
  <c r="H127" i="1"/>
  <c r="K176" i="5" l="1"/>
  <c r="L176" i="5" s="1"/>
  <c r="N176" i="5"/>
  <c r="J176" i="5" s="1"/>
  <c r="K127" i="1"/>
  <c r="M176" i="5" l="1"/>
  <c r="I176" i="5" s="1"/>
  <c r="H177" i="5"/>
  <c r="L127" i="1"/>
  <c r="N127" i="1" s="1"/>
  <c r="M127" i="1"/>
  <c r="I127" i="1" s="1"/>
  <c r="G128" i="1" s="1"/>
  <c r="G177" i="5" l="1"/>
  <c r="J127" i="1"/>
  <c r="K177" i="5" l="1"/>
  <c r="H128" i="1"/>
  <c r="L177" i="5" l="1"/>
  <c r="N177" i="5" s="1"/>
  <c r="J177" i="5" s="1"/>
  <c r="M177" i="5"/>
  <c r="I177" i="5" s="1"/>
  <c r="K128" i="1"/>
  <c r="L128" i="1" s="1"/>
  <c r="M128" i="1" s="1"/>
  <c r="I128" i="1" s="1"/>
  <c r="G129" i="1" s="1"/>
  <c r="H178" i="5" l="1"/>
  <c r="G178" i="5"/>
  <c r="N128" i="1"/>
  <c r="K178" i="5" l="1"/>
  <c r="L178" i="5" s="1"/>
  <c r="J128" i="1"/>
  <c r="N178" i="5" l="1"/>
  <c r="J178" i="5" s="1"/>
  <c r="M178" i="5"/>
  <c r="I178" i="5" s="1"/>
  <c r="H129" i="1"/>
  <c r="G179" i="5" l="1"/>
  <c r="H179" i="5"/>
  <c r="K129" i="1"/>
  <c r="K179" i="5" l="1"/>
  <c r="L179" i="5" s="1"/>
  <c r="L129" i="1"/>
  <c r="N129" i="1" s="1"/>
  <c r="M179" i="5" l="1"/>
  <c r="I179" i="5" s="1"/>
  <c r="N179" i="5"/>
  <c r="J179" i="5" s="1"/>
  <c r="J129" i="1"/>
  <c r="M129" i="1"/>
  <c r="I129" i="1" s="1"/>
  <c r="G130" i="1" s="1"/>
  <c r="H180" i="5" l="1"/>
  <c r="G180" i="5"/>
  <c r="K130" i="1"/>
  <c r="L130" i="1" s="1"/>
  <c r="M130" i="1" s="1"/>
  <c r="I130" i="1" s="1"/>
  <c r="G131" i="1" s="1"/>
  <c r="H130" i="1"/>
  <c r="K180" i="5" l="1"/>
  <c r="L180" i="5" s="1"/>
  <c r="M180" i="5" s="1"/>
  <c r="I180" i="5" s="1"/>
  <c r="N130" i="1"/>
  <c r="J130" i="1" s="1"/>
  <c r="H131" i="1"/>
  <c r="N180" i="5" l="1"/>
  <c r="J180" i="5" s="1"/>
  <c r="H181" i="5" s="1"/>
  <c r="G181" i="5"/>
  <c r="K131" i="1"/>
  <c r="K181" i="5" l="1"/>
  <c r="L181" i="5" s="1"/>
  <c r="L131" i="1"/>
  <c r="N131" i="1" s="1"/>
  <c r="J131" i="1" s="1"/>
  <c r="N181" i="5" l="1"/>
  <c r="J181" i="5" s="1"/>
  <c r="M181" i="5"/>
  <c r="I181" i="5" s="1"/>
  <c r="M131" i="1"/>
  <c r="I131" i="1" s="1"/>
  <c r="G132" i="1" s="1"/>
  <c r="H132" i="1"/>
  <c r="G182" i="5" l="1"/>
  <c r="H182" i="5"/>
  <c r="K132" i="1"/>
  <c r="L132" i="1" s="1"/>
  <c r="M132" i="1" s="1"/>
  <c r="I132" i="1" s="1"/>
  <c r="G133" i="1"/>
  <c r="N132" i="1"/>
  <c r="K182" i="5" l="1"/>
  <c r="L182" i="5" s="1"/>
  <c r="M182" i="5" s="1"/>
  <c r="I182" i="5" s="1"/>
  <c r="J132" i="1"/>
  <c r="G183" i="5" l="1"/>
  <c r="N182" i="5"/>
  <c r="J182" i="5" s="1"/>
  <c r="H133" i="1"/>
  <c r="H183" i="5" l="1"/>
  <c r="K183" i="5" s="1"/>
  <c r="L183" i="5" s="1"/>
  <c r="M183" i="5" s="1"/>
  <c r="I183" i="5" s="1"/>
  <c r="N133" i="1"/>
  <c r="K133" i="1"/>
  <c r="L133" i="1" s="1"/>
  <c r="M133" i="1" s="1"/>
  <c r="I133" i="1" s="1"/>
  <c r="G134" i="1" s="1"/>
  <c r="G184" i="5" l="1"/>
  <c r="N183" i="5"/>
  <c r="J183" i="5" s="1"/>
  <c r="J133" i="1"/>
  <c r="H184" i="5" l="1"/>
  <c r="H134" i="1"/>
  <c r="K184" i="5" l="1"/>
  <c r="K134" i="1"/>
  <c r="L184" i="5" l="1"/>
  <c r="M184" i="5" s="1"/>
  <c r="I184" i="5" s="1"/>
  <c r="L134" i="1"/>
  <c r="N134" i="1" s="1"/>
  <c r="M134" i="1"/>
  <c r="I134" i="1" s="1"/>
  <c r="G135" i="1" s="1"/>
  <c r="N184" i="5" l="1"/>
  <c r="J184" i="5" s="1"/>
  <c r="H185" i="5" s="1"/>
  <c r="G185" i="5"/>
  <c r="J134" i="1"/>
  <c r="K185" i="5" l="1"/>
  <c r="L185" i="5" s="1"/>
  <c r="H135" i="1"/>
  <c r="M185" i="5" l="1"/>
  <c r="I185" i="5" s="1"/>
  <c r="G186" i="5" s="1"/>
  <c r="N185" i="5"/>
  <c r="J185" i="5" s="1"/>
  <c r="K135" i="1"/>
  <c r="H186" i="5" l="1"/>
  <c r="L135" i="1"/>
  <c r="N135" i="1" s="1"/>
  <c r="M135" i="1"/>
  <c r="I135" i="1" s="1"/>
  <c r="G136" i="1" s="1"/>
  <c r="K186" i="5" l="1"/>
  <c r="J135" i="1"/>
  <c r="L186" i="5" l="1"/>
  <c r="M186" i="5" s="1"/>
  <c r="I186" i="5" s="1"/>
  <c r="H136" i="1"/>
  <c r="N186" i="5" l="1"/>
  <c r="J186" i="5" s="1"/>
  <c r="H187" i="5" s="1"/>
  <c r="G187" i="5"/>
  <c r="K136" i="1"/>
  <c r="L136" i="1" s="1"/>
  <c r="M136" i="1" s="1"/>
  <c r="I136" i="1" s="1"/>
  <c r="G137" i="1" s="1"/>
  <c r="K187" i="5" l="1"/>
  <c r="L187" i="5" s="1"/>
  <c r="N136" i="1"/>
  <c r="J136" i="1" s="1"/>
  <c r="N187" i="5" l="1"/>
  <c r="J187" i="5" s="1"/>
  <c r="M187" i="5"/>
  <c r="I187" i="5" s="1"/>
  <c r="H137" i="1"/>
  <c r="G188" i="5" l="1"/>
  <c r="H188" i="5"/>
  <c r="K137" i="1"/>
  <c r="K188" i="5" l="1"/>
  <c r="L188" i="5" s="1"/>
  <c r="M188" i="5" s="1"/>
  <c r="I188" i="5" s="1"/>
  <c r="L137" i="1"/>
  <c r="M137" i="1" s="1"/>
  <c r="I137" i="1" s="1"/>
  <c r="G138" i="1" s="1"/>
  <c r="N188" i="5" l="1"/>
  <c r="J188" i="5" s="1"/>
  <c r="H189" i="5" s="1"/>
  <c r="G189" i="5"/>
  <c r="N137" i="1"/>
  <c r="J137" i="1" s="1"/>
  <c r="K189" i="5" l="1"/>
  <c r="L189" i="5" s="1"/>
  <c r="H138" i="1"/>
  <c r="N189" i="5" l="1"/>
  <c r="J189" i="5" s="1"/>
  <c r="M189" i="5"/>
  <c r="I189" i="5" s="1"/>
  <c r="K138" i="1"/>
  <c r="G190" i="5" l="1"/>
  <c r="H190" i="5"/>
  <c r="L138" i="1"/>
  <c r="M138" i="1" s="1"/>
  <c r="I138" i="1" s="1"/>
  <c r="G139" i="1" s="1"/>
  <c r="K190" i="5" l="1"/>
  <c r="L190" i="5" s="1"/>
  <c r="M190" i="5" s="1"/>
  <c r="I190" i="5" s="1"/>
  <c r="N138" i="1"/>
  <c r="G191" i="5" l="1"/>
  <c r="N190" i="5"/>
  <c r="J190" i="5" s="1"/>
  <c r="J138" i="1"/>
  <c r="H191" i="5" l="1"/>
  <c r="H139" i="1"/>
  <c r="K191" i="5" l="1"/>
  <c r="K139" i="1"/>
  <c r="L139" i="1" s="1"/>
  <c r="M139" i="1" s="1"/>
  <c r="I139" i="1" s="1"/>
  <c r="G140" i="1" s="1"/>
  <c r="L191" i="5" l="1"/>
  <c r="N191" i="5" s="1"/>
  <c r="J191" i="5" s="1"/>
  <c r="N139" i="1"/>
  <c r="M191" i="5" l="1"/>
  <c r="I191" i="5" s="1"/>
  <c r="H192" i="5"/>
  <c r="G192" i="5"/>
  <c r="J139" i="1"/>
  <c r="K192" i="5" l="1"/>
  <c r="L192" i="5" s="1"/>
  <c r="H140" i="1"/>
  <c r="N192" i="5" l="1"/>
  <c r="J192" i="5" s="1"/>
  <c r="M192" i="5"/>
  <c r="I192" i="5" s="1"/>
  <c r="K140" i="1"/>
  <c r="L140" i="1" s="1"/>
  <c r="M140" i="1" s="1"/>
  <c r="I140" i="1" s="1"/>
  <c r="G141" i="1" s="1"/>
  <c r="G193" i="5" l="1"/>
  <c r="H193" i="5"/>
  <c r="N140" i="1"/>
  <c r="K193" i="5" l="1"/>
  <c r="L193" i="5" s="1"/>
  <c r="M193" i="5" s="1"/>
  <c r="I193" i="5" s="1"/>
  <c r="J140" i="1"/>
  <c r="G194" i="5" l="1"/>
  <c r="N193" i="5"/>
  <c r="J193" i="5" s="1"/>
  <c r="H141" i="1"/>
  <c r="H194" i="5" l="1"/>
  <c r="K194" i="5" s="1"/>
  <c r="L194" i="5" s="1"/>
  <c r="K141" i="1"/>
  <c r="L141" i="1" s="1"/>
  <c r="M141" i="1" s="1"/>
  <c r="I141" i="1" s="1"/>
  <c r="G142" i="1" s="1"/>
  <c r="N194" i="5" l="1"/>
  <c r="J194" i="5" s="1"/>
  <c r="M194" i="5"/>
  <c r="I194" i="5" s="1"/>
  <c r="N141" i="1"/>
  <c r="G195" i="5" l="1"/>
  <c r="H195" i="5"/>
  <c r="J141" i="1"/>
  <c r="K195" i="5" l="1"/>
  <c r="L195" i="5" s="1"/>
  <c r="H142" i="1"/>
  <c r="M195" i="5" l="1"/>
  <c r="I195" i="5" s="1"/>
  <c r="N195" i="5"/>
  <c r="J195" i="5" s="1"/>
  <c r="K142" i="1"/>
  <c r="H196" i="5" l="1"/>
  <c r="G196" i="5"/>
  <c r="L142" i="1"/>
  <c r="N142" i="1" s="1"/>
  <c r="K196" i="5" l="1"/>
  <c r="L196" i="5" s="1"/>
  <c r="J142" i="1"/>
  <c r="M142" i="1"/>
  <c r="I142" i="1" s="1"/>
  <c r="G143" i="1" s="1"/>
  <c r="M196" i="5" l="1"/>
  <c r="I196" i="5" s="1"/>
  <c r="N196" i="5"/>
  <c r="J196" i="5" s="1"/>
  <c r="H143" i="1"/>
  <c r="H197" i="5" l="1"/>
  <c r="G197" i="5"/>
  <c r="K143" i="1"/>
  <c r="L143" i="1" s="1"/>
  <c r="M143" i="1" s="1"/>
  <c r="I143" i="1" s="1"/>
  <c r="G144" i="1" s="1"/>
  <c r="K197" i="5" l="1"/>
  <c r="L197" i="5" s="1"/>
  <c r="N143" i="1"/>
  <c r="N197" i="5" l="1"/>
  <c r="J197" i="5" s="1"/>
  <c r="M197" i="5"/>
  <c r="I197" i="5" s="1"/>
  <c r="J143" i="1"/>
  <c r="G198" i="5" l="1"/>
  <c r="H198" i="5"/>
  <c r="H144" i="1"/>
  <c r="K198" i="5" l="1"/>
  <c r="L198" i="5" s="1"/>
  <c r="M198" i="5" s="1"/>
  <c r="I198" i="5" s="1"/>
  <c r="K144" i="1"/>
  <c r="G199" i="5" l="1"/>
  <c r="N198" i="5"/>
  <c r="J198" i="5" s="1"/>
  <c r="L144" i="1"/>
  <c r="N144" i="1" s="1"/>
  <c r="M144" i="1"/>
  <c r="I144" i="1" s="1"/>
  <c r="G145" i="1" s="1"/>
  <c r="H199" i="5" l="1"/>
  <c r="K199" i="5" s="1"/>
  <c r="L199" i="5" s="1"/>
  <c r="J144" i="1"/>
  <c r="M199" i="5" l="1"/>
  <c r="I199" i="5" s="1"/>
  <c r="N199" i="5"/>
  <c r="J199" i="5" s="1"/>
  <c r="H145" i="1"/>
  <c r="H200" i="5" l="1"/>
  <c r="G200" i="5"/>
  <c r="K145" i="1"/>
  <c r="L145" i="1" s="1"/>
  <c r="M145" i="1" s="1"/>
  <c r="I145" i="1" s="1"/>
  <c r="G146" i="1" s="1"/>
  <c r="K200" i="5" l="1"/>
  <c r="L200" i="5" s="1"/>
  <c r="M200" i="5" s="1"/>
  <c r="I200" i="5" s="1"/>
  <c r="N145" i="1"/>
  <c r="N200" i="5" l="1"/>
  <c r="J200" i="5" s="1"/>
  <c r="G201" i="5"/>
  <c r="H201" i="5"/>
  <c r="J145" i="1"/>
  <c r="K201" i="5" l="1"/>
  <c r="L201" i="5" s="1"/>
  <c r="M201" i="5" s="1"/>
  <c r="I201" i="5" s="1"/>
  <c r="H146" i="1"/>
  <c r="G202" i="5" l="1"/>
  <c r="N201" i="5"/>
  <c r="J201" i="5" s="1"/>
  <c r="K146" i="1"/>
  <c r="H202" i="5" l="1"/>
  <c r="L146" i="1"/>
  <c r="N146" i="1" s="1"/>
  <c r="M146" i="1"/>
  <c r="I146" i="1" s="1"/>
  <c r="G147" i="1" s="1"/>
  <c r="K202" i="5" l="1"/>
  <c r="J146" i="1"/>
  <c r="L202" i="5" l="1"/>
  <c r="M202" i="5"/>
  <c r="I202" i="5" s="1"/>
  <c r="N202" i="5"/>
  <c r="J202" i="5" s="1"/>
  <c r="H147" i="1"/>
  <c r="G203" i="5" l="1"/>
  <c r="H203" i="5"/>
  <c r="K147" i="1"/>
  <c r="L147" i="1" s="1"/>
  <c r="M147" i="1" s="1"/>
  <c r="I147" i="1" s="1"/>
  <c r="G148" i="1" s="1"/>
  <c r="K203" i="5" l="1"/>
  <c r="L203" i="5" s="1"/>
  <c r="N147" i="1"/>
  <c r="M203" i="5" l="1"/>
  <c r="I203" i="5" s="1"/>
  <c r="N203" i="5"/>
  <c r="J203" i="5" s="1"/>
  <c r="J147" i="1"/>
  <c r="H204" i="5" l="1"/>
  <c r="G204" i="5"/>
  <c r="H148" i="1"/>
  <c r="K204" i="5" l="1"/>
  <c r="L204" i="5" s="1"/>
  <c r="K148" i="1"/>
  <c r="L148" i="1" s="1"/>
  <c r="M148" i="1" s="1"/>
  <c r="I148" i="1" s="1"/>
  <c r="G149" i="1" s="1"/>
  <c r="N204" i="5" l="1"/>
  <c r="J204" i="5" s="1"/>
  <c r="M204" i="5"/>
  <c r="I204" i="5" s="1"/>
  <c r="N148" i="1"/>
  <c r="G205" i="5" l="1"/>
  <c r="H205" i="5"/>
  <c r="J148" i="1"/>
  <c r="K205" i="5" l="1"/>
  <c r="L205" i="5" s="1"/>
  <c r="M205" i="5" s="1"/>
  <c r="I205" i="5" s="1"/>
  <c r="H149" i="1"/>
  <c r="G206" i="5" l="1"/>
  <c r="N205" i="5"/>
  <c r="J205" i="5" s="1"/>
  <c r="K149" i="1"/>
  <c r="H206" i="5" l="1"/>
  <c r="K206" i="5"/>
  <c r="L206" i="5" s="1"/>
  <c r="L149" i="1"/>
  <c r="N149" i="1" s="1"/>
  <c r="N206" i="5" l="1"/>
  <c r="J206" i="5" s="1"/>
  <c r="M206" i="5"/>
  <c r="I206" i="5" s="1"/>
  <c r="J149" i="1"/>
  <c r="M149" i="1"/>
  <c r="I149" i="1" s="1"/>
  <c r="G150" i="1" s="1"/>
  <c r="G207" i="5" l="1"/>
  <c r="H207" i="5"/>
  <c r="H150" i="1"/>
  <c r="K207" i="5" l="1"/>
  <c r="L207" i="5" s="1"/>
  <c r="N150" i="1"/>
  <c r="K150" i="1"/>
  <c r="L150" i="1" s="1"/>
  <c r="M150" i="1" s="1"/>
  <c r="I150" i="1" s="1"/>
  <c r="G151" i="1" s="1"/>
  <c r="M207" i="5" l="1"/>
  <c r="I207" i="5" s="1"/>
  <c r="N207" i="5"/>
  <c r="J207" i="5" s="1"/>
  <c r="J150" i="1"/>
  <c r="H208" i="5" l="1"/>
  <c r="G208" i="5"/>
  <c r="H151" i="1"/>
  <c r="K208" i="5" l="1"/>
  <c r="L208" i="5" s="1"/>
  <c r="K151" i="1"/>
  <c r="N208" i="5" l="1"/>
  <c r="J208" i="5" s="1"/>
  <c r="M208" i="5"/>
  <c r="I208" i="5" s="1"/>
  <c r="L151" i="1"/>
  <c r="N151" i="1" s="1"/>
  <c r="M151" i="1"/>
  <c r="I151" i="1" s="1"/>
  <c r="G152" i="1" s="1"/>
  <c r="G209" i="5" l="1"/>
  <c r="H209" i="5"/>
  <c r="J151" i="1"/>
  <c r="K209" i="5" l="1"/>
  <c r="L209" i="5" s="1"/>
  <c r="H152" i="1"/>
  <c r="M209" i="5" l="1"/>
  <c r="I209" i="5" s="1"/>
  <c r="G210" i="5" s="1"/>
  <c r="N209" i="5"/>
  <c r="J209" i="5" s="1"/>
  <c r="K152" i="1"/>
  <c r="H210" i="5" l="1"/>
  <c r="K210" i="5"/>
  <c r="L210" i="5" s="1"/>
  <c r="L152" i="1"/>
  <c r="N152" i="1" s="1"/>
  <c r="N210" i="5" l="1"/>
  <c r="J210" i="5" s="1"/>
  <c r="H211" i="5"/>
  <c r="M210" i="5"/>
  <c r="I210" i="5" s="1"/>
  <c r="J152" i="1"/>
  <c r="M152" i="1"/>
  <c r="I152" i="1" s="1"/>
  <c r="G153" i="1" s="1"/>
  <c r="G211" i="5" l="1"/>
  <c r="H153" i="1"/>
  <c r="K211" i="5" l="1"/>
  <c r="K153" i="1"/>
  <c r="L153" i="1" s="1"/>
  <c r="M153" i="1" s="1"/>
  <c r="I153" i="1" s="1"/>
  <c r="G154" i="1" s="1"/>
  <c r="L211" i="5" l="1"/>
  <c r="M211" i="5" s="1"/>
  <c r="I211" i="5" s="1"/>
  <c r="N211" i="5"/>
  <c r="J211" i="5" s="1"/>
  <c r="N153" i="1"/>
  <c r="H212" i="5" l="1"/>
  <c r="G212" i="5"/>
  <c r="J153" i="1"/>
  <c r="K212" i="5" l="1"/>
  <c r="L212" i="5" s="1"/>
  <c r="H154" i="1"/>
  <c r="M212" i="5" l="1"/>
  <c r="I212" i="5" s="1"/>
  <c r="N212" i="5"/>
  <c r="J212" i="5" s="1"/>
  <c r="K154" i="1"/>
  <c r="L154" i="1" s="1"/>
  <c r="M154" i="1" s="1"/>
  <c r="I154" i="1" s="1"/>
  <c r="G155" i="1" s="1"/>
  <c r="H213" i="5" l="1"/>
  <c r="G213" i="5"/>
  <c r="N154" i="1"/>
  <c r="K213" i="5" l="1"/>
  <c r="L213" i="5" s="1"/>
  <c r="J154" i="1"/>
  <c r="M213" i="5" l="1"/>
  <c r="I213" i="5" s="1"/>
  <c r="N213" i="5"/>
  <c r="J213" i="5" s="1"/>
  <c r="H155" i="1"/>
  <c r="H214" i="5" l="1"/>
  <c r="G214" i="5"/>
  <c r="N155" i="1"/>
  <c r="K155" i="1"/>
  <c r="L155" i="1" s="1"/>
  <c r="M155" i="1" s="1"/>
  <c r="I155" i="1" s="1"/>
  <c r="G156" i="1" s="1"/>
  <c r="K214" i="5" l="1"/>
  <c r="L214" i="5" s="1"/>
  <c r="M214" i="5" s="1"/>
  <c r="I214" i="5" s="1"/>
  <c r="J155" i="1"/>
  <c r="N214" i="5" l="1"/>
  <c r="J214" i="5" s="1"/>
  <c r="H215" i="5" s="1"/>
  <c r="G215" i="5"/>
  <c r="H156" i="1"/>
  <c r="K215" i="5" l="1"/>
  <c r="K156" i="1"/>
  <c r="L215" i="5" l="1"/>
  <c r="M215" i="5" s="1"/>
  <c r="I215" i="5" s="1"/>
  <c r="L156" i="1"/>
  <c r="N156" i="1" s="1"/>
  <c r="N215" i="5" l="1"/>
  <c r="J215" i="5" s="1"/>
  <c r="G216" i="5"/>
  <c r="M156" i="1"/>
  <c r="I156" i="1" s="1"/>
  <c r="G157" i="1" s="1"/>
  <c r="J156" i="1"/>
  <c r="H216" i="5" l="1"/>
  <c r="K216" i="5" s="1"/>
  <c r="L216" i="5" s="1"/>
  <c r="H157" i="1"/>
  <c r="K157" i="1"/>
  <c r="L157" i="1" s="1"/>
  <c r="M157" i="1" s="1"/>
  <c r="I157" i="1" s="1"/>
  <c r="G158" i="1" s="1"/>
  <c r="N216" i="5" l="1"/>
  <c r="J216" i="5" s="1"/>
  <c r="M216" i="5"/>
  <c r="I216" i="5" s="1"/>
  <c r="N157" i="1"/>
  <c r="J157" i="1" s="1"/>
  <c r="H158" i="1"/>
  <c r="G217" i="5" l="1"/>
  <c r="H217" i="5"/>
  <c r="K158" i="1"/>
  <c r="K217" i="5" l="1"/>
  <c r="L217" i="5" s="1"/>
  <c r="L158" i="1"/>
  <c r="M158" i="1" s="1"/>
  <c r="I158" i="1" s="1"/>
  <c r="G159" i="1" s="1"/>
  <c r="M217" i="5" l="1"/>
  <c r="I217" i="5" s="1"/>
  <c r="N217" i="5"/>
  <c r="J217" i="5" s="1"/>
  <c r="N158" i="1"/>
  <c r="J158" i="1" s="1"/>
  <c r="H218" i="5" l="1"/>
  <c r="G218" i="5"/>
  <c r="H159" i="1"/>
  <c r="K218" i="5" l="1"/>
  <c r="L218" i="5" s="1"/>
  <c r="K159" i="1"/>
  <c r="L159" i="1" s="1"/>
  <c r="M159" i="1" s="1"/>
  <c r="I159" i="1" s="1"/>
  <c r="G160" i="1" s="1"/>
  <c r="M218" i="5" l="1"/>
  <c r="I218" i="5" s="1"/>
  <c r="N218" i="5"/>
  <c r="J218" i="5" s="1"/>
  <c r="N159" i="1"/>
  <c r="H219" i="5" l="1"/>
  <c r="G219" i="5"/>
  <c r="J159" i="1"/>
  <c r="K219" i="5" l="1"/>
  <c r="L219" i="5" s="1"/>
  <c r="M219" i="5" s="1"/>
  <c r="I219" i="5" s="1"/>
  <c r="H160" i="1"/>
  <c r="N219" i="5" l="1"/>
  <c r="J219" i="5" s="1"/>
  <c r="H220" i="5" s="1"/>
  <c r="G220" i="5"/>
  <c r="K160" i="1"/>
  <c r="K220" i="5" l="1"/>
  <c r="L220" i="5" s="1"/>
  <c r="M220" i="5" s="1"/>
  <c r="I220" i="5" s="1"/>
  <c r="L160" i="1"/>
  <c r="N160" i="1" s="1"/>
  <c r="M160" i="1"/>
  <c r="I160" i="1" s="1"/>
  <c r="G161" i="1" s="1"/>
  <c r="G221" i="5" l="1"/>
  <c r="N220" i="5"/>
  <c r="J220" i="5" s="1"/>
  <c r="J160" i="1"/>
  <c r="H221" i="5" l="1"/>
  <c r="K221" i="5"/>
  <c r="L221" i="5" s="1"/>
  <c r="H161" i="1"/>
  <c r="N221" i="5" l="1"/>
  <c r="J221" i="5" s="1"/>
  <c r="M221" i="5"/>
  <c r="I221" i="5" s="1"/>
  <c r="K161" i="1"/>
  <c r="L161" i="1" s="1"/>
  <c r="M161" i="1" s="1"/>
  <c r="I161" i="1" s="1"/>
  <c r="G162" i="1" s="1"/>
  <c r="G222" i="5" l="1"/>
  <c r="H222" i="5"/>
  <c r="N161" i="1"/>
  <c r="K222" i="5" l="1"/>
  <c r="L222" i="5" s="1"/>
  <c r="M222" i="5" s="1"/>
  <c r="I222" i="5" s="1"/>
  <c r="J161" i="1"/>
  <c r="N222" i="5" l="1"/>
  <c r="J222" i="5" s="1"/>
  <c r="H223" i="5" s="1"/>
  <c r="G223" i="5"/>
  <c r="H162" i="1"/>
  <c r="K223" i="5" l="1"/>
  <c r="L223" i="5" s="1"/>
  <c r="N223" i="5" s="1"/>
  <c r="J223" i="5" s="1"/>
  <c r="K162" i="1"/>
  <c r="H224" i="5" l="1"/>
  <c r="M223" i="5"/>
  <c r="I223" i="5" s="1"/>
  <c r="L162" i="1"/>
  <c r="M162" i="1" s="1"/>
  <c r="I162" i="1" s="1"/>
  <c r="G163" i="1" s="1"/>
  <c r="G224" i="5" l="1"/>
  <c r="N162" i="1"/>
  <c r="K224" i="5" l="1"/>
  <c r="J162" i="1"/>
  <c r="L224" i="5" l="1"/>
  <c r="N224" i="5" s="1"/>
  <c r="J224" i="5" s="1"/>
  <c r="H163" i="1"/>
  <c r="M224" i="5" l="1"/>
  <c r="I224" i="5" s="1"/>
  <c r="G225" i="5" s="1"/>
  <c r="H225" i="5"/>
  <c r="K163" i="1"/>
  <c r="L163" i="1" s="1"/>
  <c r="M163" i="1" s="1"/>
  <c r="I163" i="1" s="1"/>
  <c r="G164" i="1" s="1"/>
  <c r="K225" i="5" l="1"/>
  <c r="L225" i="5" s="1"/>
  <c r="N163" i="1"/>
  <c r="N225" i="5" l="1"/>
  <c r="J225" i="5" s="1"/>
  <c r="M225" i="5"/>
  <c r="I225" i="5" s="1"/>
  <c r="J163" i="1"/>
  <c r="G226" i="5" l="1"/>
  <c r="H226" i="5"/>
  <c r="H164" i="1"/>
  <c r="K226" i="5" l="1"/>
  <c r="L226" i="5" s="1"/>
  <c r="K164" i="1"/>
  <c r="L164" i="1" s="1"/>
  <c r="M164" i="1" s="1"/>
  <c r="I164" i="1" s="1"/>
  <c r="G165" i="1" s="1"/>
  <c r="M226" i="5" l="1"/>
  <c r="I226" i="5" s="1"/>
  <c r="N226" i="5"/>
  <c r="J226" i="5" s="1"/>
  <c r="N164" i="1"/>
  <c r="H227" i="5" l="1"/>
  <c r="G227" i="5"/>
  <c r="J164" i="1"/>
  <c r="K227" i="5" l="1"/>
  <c r="L227" i="5" s="1"/>
  <c r="H165" i="1"/>
  <c r="N227" i="5" l="1"/>
  <c r="J227" i="5" s="1"/>
  <c r="M227" i="5"/>
  <c r="I227" i="5" s="1"/>
  <c r="K165" i="1"/>
  <c r="L165" i="1" s="1"/>
  <c r="M165" i="1" s="1"/>
  <c r="I165" i="1" s="1"/>
  <c r="G166" i="1" s="1"/>
  <c r="G228" i="5" l="1"/>
  <c r="H228" i="5"/>
  <c r="N165" i="1"/>
  <c r="K228" i="5" l="1"/>
  <c r="L228" i="5" s="1"/>
  <c r="M228" i="5" s="1"/>
  <c r="I228" i="5" s="1"/>
  <c r="J165" i="1"/>
  <c r="G229" i="5" l="1"/>
  <c r="N228" i="5"/>
  <c r="J228" i="5" s="1"/>
  <c r="H166" i="1"/>
  <c r="H229" i="5" l="1"/>
  <c r="K229" i="5"/>
  <c r="L229" i="5" s="1"/>
  <c r="K166" i="1"/>
  <c r="L166" i="1" s="1"/>
  <c r="M166" i="1" s="1"/>
  <c r="I166" i="1" s="1"/>
  <c r="G167" i="1" s="1"/>
  <c r="N229" i="5" l="1"/>
  <c r="J229" i="5" s="1"/>
  <c r="M229" i="5"/>
  <c r="I229" i="5" s="1"/>
  <c r="N166" i="1"/>
  <c r="J166" i="1" s="1"/>
  <c r="G230" i="5" l="1"/>
  <c r="H230" i="5"/>
  <c r="H167" i="1"/>
  <c r="K230" i="5" l="1"/>
  <c r="L230" i="5" s="1"/>
  <c r="M230" i="5" s="1"/>
  <c r="I230" i="5" s="1"/>
  <c r="K167" i="1"/>
  <c r="L167" i="1" s="1"/>
  <c r="M167" i="1" s="1"/>
  <c r="I167" i="1" s="1"/>
  <c r="G168" i="1" s="1"/>
  <c r="N230" i="5" l="1"/>
  <c r="J230" i="5" s="1"/>
  <c r="H231" i="5" s="1"/>
  <c r="G231" i="5"/>
  <c r="N167" i="1"/>
  <c r="J167" i="1" s="1"/>
  <c r="K231" i="5" l="1"/>
  <c r="L231" i="5" s="1"/>
  <c r="H168" i="1"/>
  <c r="M231" i="5" l="1"/>
  <c r="I231" i="5" s="1"/>
  <c r="N231" i="5"/>
  <c r="J231" i="5" s="1"/>
  <c r="K168" i="1"/>
  <c r="H232" i="5" l="1"/>
  <c r="G232" i="5"/>
  <c r="L168" i="1"/>
  <c r="N168" i="1" s="1"/>
  <c r="K232" i="5" l="1"/>
  <c r="L232" i="5" s="1"/>
  <c r="J168" i="1"/>
  <c r="M168" i="1"/>
  <c r="I168" i="1" s="1"/>
  <c r="G169" i="1" s="1"/>
  <c r="N232" i="5" l="1"/>
  <c r="J232" i="5" s="1"/>
  <c r="M232" i="5"/>
  <c r="I232" i="5" s="1"/>
  <c r="H169" i="1"/>
  <c r="G233" i="5" l="1"/>
  <c r="H233" i="5"/>
  <c r="K169" i="1"/>
  <c r="L169" i="1" s="1"/>
  <c r="M169" i="1" s="1"/>
  <c r="I169" i="1" s="1"/>
  <c r="G170" i="1" s="1"/>
  <c r="K233" i="5" l="1"/>
  <c r="L233" i="5" s="1"/>
  <c r="N169" i="1"/>
  <c r="N233" i="5" l="1"/>
  <c r="J233" i="5" s="1"/>
  <c r="M233" i="5"/>
  <c r="I233" i="5" s="1"/>
  <c r="J169" i="1"/>
  <c r="G234" i="5" l="1"/>
  <c r="H234" i="5"/>
  <c r="H170" i="1"/>
  <c r="K234" i="5" l="1"/>
  <c r="L234" i="5" s="1"/>
  <c r="K170" i="1"/>
  <c r="L170" i="1" s="1"/>
  <c r="M170" i="1" s="1"/>
  <c r="I170" i="1" s="1"/>
  <c r="G171" i="1" s="1"/>
  <c r="M234" i="5" l="1"/>
  <c r="I234" i="5" s="1"/>
  <c r="N234" i="5"/>
  <c r="J234" i="5" s="1"/>
  <c r="N170" i="1"/>
  <c r="H235" i="5" l="1"/>
  <c r="G235" i="5"/>
  <c r="J170" i="1"/>
  <c r="K235" i="5" l="1"/>
  <c r="L235" i="5" s="1"/>
  <c r="N235" i="5" s="1"/>
  <c r="J235" i="5" s="1"/>
  <c r="H171" i="1"/>
  <c r="H236" i="5" l="1"/>
  <c r="M235" i="5"/>
  <c r="I235" i="5" s="1"/>
  <c r="K171" i="1"/>
  <c r="G236" i="5" l="1"/>
  <c r="L171" i="1"/>
  <c r="N171" i="1" s="1"/>
  <c r="M171" i="1"/>
  <c r="I171" i="1" s="1"/>
  <c r="G172" i="1" s="1"/>
  <c r="K236" i="5" l="1"/>
  <c r="J171" i="1"/>
  <c r="L236" i="5" l="1"/>
  <c r="N236" i="5" s="1"/>
  <c r="J236" i="5" s="1"/>
  <c r="H172" i="1"/>
  <c r="M236" i="5" l="1"/>
  <c r="I236" i="5" s="1"/>
  <c r="G237" i="5" s="1"/>
  <c r="H237" i="5"/>
  <c r="K172" i="1"/>
  <c r="L172" i="1" s="1"/>
  <c r="M172" i="1" s="1"/>
  <c r="I172" i="1" s="1"/>
  <c r="G173" i="1" s="1"/>
  <c r="K237" i="5" l="1"/>
  <c r="L237" i="5" s="1"/>
  <c r="N172" i="1"/>
  <c r="N237" i="5" l="1"/>
  <c r="J237" i="5" s="1"/>
  <c r="M237" i="5"/>
  <c r="I237" i="5" s="1"/>
  <c r="J172" i="1"/>
  <c r="G238" i="5" l="1"/>
  <c r="H238" i="5"/>
  <c r="H173" i="1"/>
  <c r="K238" i="5" l="1"/>
  <c r="L238" i="5" s="1"/>
  <c r="K173" i="1"/>
  <c r="L173" i="1" s="1"/>
  <c r="M173" i="1" s="1"/>
  <c r="I173" i="1" s="1"/>
  <c r="G174" i="1" s="1"/>
  <c r="M238" i="5" l="1"/>
  <c r="I238" i="5" s="1"/>
  <c r="N238" i="5"/>
  <c r="J238" i="5" s="1"/>
  <c r="N173" i="1"/>
  <c r="H239" i="5" l="1"/>
  <c r="G239" i="5"/>
  <c r="J173" i="1"/>
  <c r="K239" i="5" l="1"/>
  <c r="L239" i="5" s="1"/>
  <c r="H174" i="1"/>
  <c r="N239" i="5" l="1"/>
  <c r="J239" i="5" s="1"/>
  <c r="M239" i="5"/>
  <c r="I239" i="5" s="1"/>
  <c r="K174" i="1"/>
  <c r="G240" i="5" l="1"/>
  <c r="H240" i="5"/>
  <c r="L174" i="1"/>
  <c r="M174" i="1"/>
  <c r="I174" i="1" s="1"/>
  <c r="G175" i="1" s="1"/>
  <c r="N174" i="1"/>
  <c r="K240" i="5" l="1"/>
  <c r="L240" i="5" s="1"/>
  <c r="M240" i="5" s="1"/>
  <c r="I240" i="5" s="1"/>
  <c r="J174" i="1"/>
  <c r="G241" i="5" l="1"/>
  <c r="N240" i="5"/>
  <c r="J240" i="5" s="1"/>
  <c r="H175" i="1"/>
  <c r="H241" i="5" l="1"/>
  <c r="K241" i="5" s="1"/>
  <c r="L241" i="5" s="1"/>
  <c r="K175" i="1"/>
  <c r="L175" i="1" s="1"/>
  <c r="M175" i="1" s="1"/>
  <c r="I175" i="1" s="1"/>
  <c r="G176" i="1" s="1"/>
  <c r="N241" i="5" l="1"/>
  <c r="J241" i="5" s="1"/>
  <c r="M241" i="5"/>
  <c r="I241" i="5" s="1"/>
  <c r="N175" i="1"/>
  <c r="G242" i="5" l="1"/>
  <c r="H242" i="5"/>
  <c r="J175" i="1"/>
  <c r="K242" i="5" l="1"/>
  <c r="L242" i="5" s="1"/>
  <c r="H176" i="1"/>
  <c r="M242" i="5" l="1"/>
  <c r="I242" i="5" s="1"/>
  <c r="N242" i="5"/>
  <c r="J242" i="5" s="1"/>
  <c r="K176" i="1"/>
  <c r="H243" i="5" l="1"/>
  <c r="G243" i="5"/>
  <c r="L176" i="1"/>
  <c r="N176" i="1" s="1"/>
  <c r="M176" i="1"/>
  <c r="I176" i="1" s="1"/>
  <c r="G177" i="1" s="1"/>
  <c r="K243" i="5" l="1"/>
  <c r="L243" i="5" s="1"/>
  <c r="N243" i="5" s="1"/>
  <c r="J243" i="5" s="1"/>
  <c r="J176" i="1"/>
  <c r="H244" i="5" l="1"/>
  <c r="M243" i="5"/>
  <c r="I243" i="5" s="1"/>
  <c r="H177" i="1"/>
  <c r="G244" i="5" l="1"/>
  <c r="K177" i="1"/>
  <c r="L177" i="1" s="1"/>
  <c r="M177" i="1" s="1"/>
  <c r="I177" i="1" s="1"/>
  <c r="G178" i="1" s="1"/>
  <c r="K244" i="5" l="1"/>
  <c r="N177" i="1"/>
  <c r="L244" i="5" l="1"/>
  <c r="N244" i="5"/>
  <c r="J244" i="5" s="1"/>
  <c r="M244" i="5"/>
  <c r="I244" i="5" s="1"/>
  <c r="J177" i="1"/>
  <c r="H245" i="5" l="1"/>
  <c r="G245" i="5"/>
  <c r="H178" i="1"/>
  <c r="K245" i="5" l="1"/>
  <c r="L245" i="5" s="1"/>
  <c r="K178" i="1"/>
  <c r="L178" i="1" s="1"/>
  <c r="M178" i="1" s="1"/>
  <c r="I178" i="1" s="1"/>
  <c r="G179" i="1" s="1"/>
  <c r="M245" i="5" l="1"/>
  <c r="I245" i="5" s="1"/>
  <c r="N245" i="5"/>
  <c r="J245" i="5" s="1"/>
  <c r="N178" i="1"/>
  <c r="H246" i="5" l="1"/>
  <c r="G246" i="5"/>
  <c r="J178" i="1"/>
  <c r="K246" i="5" l="1"/>
  <c r="L246" i="5" s="1"/>
  <c r="N246" i="5" s="1"/>
  <c r="J246" i="5" s="1"/>
  <c r="H179" i="1"/>
  <c r="M246" i="5" l="1"/>
  <c r="I246" i="5" s="1"/>
  <c r="G247" i="5" s="1"/>
  <c r="H247" i="5"/>
  <c r="K179" i="1"/>
  <c r="L179" i="1" s="1"/>
  <c r="M179" i="1" s="1"/>
  <c r="I179" i="1" s="1"/>
  <c r="G180" i="1" s="1"/>
  <c r="K247" i="5" l="1"/>
  <c r="L247" i="5" s="1"/>
  <c r="N179" i="1"/>
  <c r="N247" i="5" l="1"/>
  <c r="J247" i="5" s="1"/>
  <c r="M247" i="5"/>
  <c r="I247" i="5" s="1"/>
  <c r="J179" i="1"/>
  <c r="G248" i="5" l="1"/>
  <c r="H248" i="5"/>
  <c r="H180" i="1"/>
  <c r="K248" i="5" l="1"/>
  <c r="L248" i="5" s="1"/>
  <c r="N248" i="5" s="1"/>
  <c r="J248" i="5" s="1"/>
  <c r="K180" i="1"/>
  <c r="L180" i="1" s="1"/>
  <c r="M180" i="1" s="1"/>
  <c r="I180" i="1" s="1"/>
  <c r="G181" i="1" s="1"/>
  <c r="M248" i="5" l="1"/>
  <c r="I248" i="5" s="1"/>
  <c r="G249" i="5" s="1"/>
  <c r="H249" i="5"/>
  <c r="N180" i="1"/>
  <c r="J180" i="1" s="1"/>
  <c r="K249" i="5" l="1"/>
  <c r="L249" i="5" s="1"/>
  <c r="M249" i="5" s="1"/>
  <c r="I249" i="5" s="1"/>
  <c r="H181" i="1"/>
  <c r="G250" i="5" l="1"/>
  <c r="N249" i="5"/>
  <c r="J249" i="5" s="1"/>
  <c r="K181" i="1"/>
  <c r="H250" i="5" l="1"/>
  <c r="K250" i="5"/>
  <c r="L250" i="5" s="1"/>
  <c r="L181" i="1"/>
  <c r="N181" i="1" s="1"/>
  <c r="J181" i="1" s="1"/>
  <c r="N250" i="5" l="1"/>
  <c r="J250" i="5" s="1"/>
  <c r="H251" i="5" s="1"/>
  <c r="M250" i="5"/>
  <c r="I250" i="5" s="1"/>
  <c r="M181" i="1"/>
  <c r="I181" i="1" s="1"/>
  <c r="G182" i="1" s="1"/>
  <c r="H182" i="1"/>
  <c r="G251" i="5" l="1"/>
  <c r="K182" i="1"/>
  <c r="L182" i="1" s="1"/>
  <c r="M182" i="1" s="1"/>
  <c r="I182" i="1" s="1"/>
  <c r="G183" i="1" s="1"/>
  <c r="K251" i="5" l="1"/>
  <c r="N182" i="1"/>
  <c r="L251" i="5" l="1"/>
  <c r="N251" i="5"/>
  <c r="J251" i="5" s="1"/>
  <c r="M251" i="5"/>
  <c r="I251" i="5" s="1"/>
  <c r="J182" i="1"/>
  <c r="H252" i="5" l="1"/>
  <c r="G252" i="5"/>
  <c r="H183" i="1"/>
  <c r="K252" i="5" l="1"/>
  <c r="L252" i="5" s="1"/>
  <c r="K183" i="1"/>
  <c r="N252" i="5" l="1"/>
  <c r="J252" i="5" s="1"/>
  <c r="M252" i="5"/>
  <c r="I252" i="5" s="1"/>
  <c r="L183" i="1"/>
  <c r="N183" i="1" s="1"/>
  <c r="G253" i="5" l="1"/>
  <c r="H253" i="5"/>
  <c r="M183" i="1"/>
  <c r="I183" i="1" s="1"/>
  <c r="G184" i="1" s="1"/>
  <c r="J183" i="1"/>
  <c r="K253" i="5" l="1"/>
  <c r="L253" i="5" s="1"/>
  <c r="H184" i="1"/>
  <c r="N253" i="5" l="1"/>
  <c r="J253" i="5" s="1"/>
  <c r="M253" i="5"/>
  <c r="I253" i="5" s="1"/>
  <c r="N184" i="1"/>
  <c r="K184" i="1"/>
  <c r="L184" i="1" s="1"/>
  <c r="M184" i="1" s="1"/>
  <c r="I184" i="1" s="1"/>
  <c r="G185" i="1" s="1"/>
  <c r="G254" i="5" l="1"/>
  <c r="H254" i="5"/>
  <c r="J184" i="1"/>
  <c r="K254" i="5" l="1"/>
  <c r="L254" i="5" s="1"/>
  <c r="H185" i="1"/>
  <c r="M254" i="5" l="1"/>
  <c r="I254" i="5" s="1"/>
  <c r="N254" i="5"/>
  <c r="J254" i="5" s="1"/>
  <c r="K185" i="1"/>
  <c r="L185" i="1" s="1"/>
  <c r="M185" i="1" s="1"/>
  <c r="I185" i="1" s="1"/>
  <c r="G186" i="1" s="1"/>
  <c r="H255" i="5" l="1"/>
  <c r="G255" i="5"/>
  <c r="N185" i="1"/>
  <c r="K255" i="5" l="1"/>
  <c r="L255" i="5" s="1"/>
  <c r="N255" i="5" s="1"/>
  <c r="J255" i="5" s="1"/>
  <c r="J185" i="1"/>
  <c r="H256" i="5" l="1"/>
  <c r="M255" i="5"/>
  <c r="I255" i="5" s="1"/>
  <c r="H186" i="1"/>
  <c r="G256" i="5" l="1"/>
  <c r="K186" i="1"/>
  <c r="K256" i="5" l="1"/>
  <c r="L186" i="1"/>
  <c r="M186" i="1"/>
  <c r="I186" i="1" s="1"/>
  <c r="G187" i="1" s="1"/>
  <c r="N186" i="1"/>
  <c r="L256" i="5" l="1"/>
  <c r="N256" i="5" s="1"/>
  <c r="J256" i="5" s="1"/>
  <c r="J186" i="1"/>
  <c r="M256" i="5" l="1"/>
  <c r="I256" i="5" s="1"/>
  <c r="G257" i="5" s="1"/>
  <c r="H257" i="5"/>
  <c r="H187" i="1"/>
  <c r="K257" i="5" l="1"/>
  <c r="L257" i="5" s="1"/>
  <c r="K187" i="1"/>
  <c r="N257" i="5" l="1"/>
  <c r="J257" i="5" s="1"/>
  <c r="M257" i="5"/>
  <c r="I257" i="5" s="1"/>
  <c r="L187" i="1"/>
  <c r="N187" i="1" s="1"/>
  <c r="M187" i="1"/>
  <c r="I187" i="1" s="1"/>
  <c r="G188" i="1" s="1"/>
  <c r="G258" i="5" l="1"/>
  <c r="H258" i="5"/>
  <c r="J187" i="1"/>
  <c r="K258" i="5" l="1"/>
  <c r="L258" i="5" s="1"/>
  <c r="H188" i="1"/>
  <c r="M258" i="5" l="1"/>
  <c r="I258" i="5" s="1"/>
  <c r="N258" i="5"/>
  <c r="J258" i="5" s="1"/>
  <c r="K188" i="1"/>
  <c r="H259" i="5" l="1"/>
  <c r="G259" i="5"/>
  <c r="L188" i="1"/>
  <c r="N188" i="1" s="1"/>
  <c r="M188" i="1"/>
  <c r="I188" i="1" s="1"/>
  <c r="G189" i="1" s="1"/>
  <c r="K259" i="5" l="1"/>
  <c r="L259" i="5" s="1"/>
  <c r="N259" i="5" s="1"/>
  <c r="J259" i="5" s="1"/>
  <c r="J188" i="1"/>
  <c r="H260" i="5" l="1"/>
  <c r="M259" i="5"/>
  <c r="I259" i="5" s="1"/>
  <c r="H189" i="1"/>
  <c r="G260" i="5" l="1"/>
  <c r="K189" i="1"/>
  <c r="L189" i="1" s="1"/>
  <c r="M189" i="1" s="1"/>
  <c r="I189" i="1" s="1"/>
  <c r="G190" i="1" s="1"/>
  <c r="K260" i="5" l="1"/>
  <c r="N189" i="1"/>
  <c r="L260" i="5" l="1"/>
  <c r="N260" i="5" s="1"/>
  <c r="J260" i="5" s="1"/>
  <c r="M260" i="5"/>
  <c r="I260" i="5" s="1"/>
  <c r="J189" i="1"/>
  <c r="G261" i="5" l="1"/>
  <c r="H261" i="5"/>
  <c r="H190" i="1"/>
  <c r="K261" i="5" l="1"/>
  <c r="L261" i="5" s="1"/>
  <c r="K190" i="1"/>
  <c r="M261" i="5" l="1"/>
  <c r="I261" i="5" s="1"/>
  <c r="N261" i="5"/>
  <c r="J261" i="5" s="1"/>
  <c r="L190" i="1"/>
  <c r="N190" i="1" s="1"/>
  <c r="H262" i="5" l="1"/>
  <c r="G262" i="5"/>
  <c r="J190" i="1"/>
  <c r="M190" i="1"/>
  <c r="I190" i="1" s="1"/>
  <c r="G191" i="1" s="1"/>
  <c r="K262" i="5" l="1"/>
  <c r="L262" i="5" s="1"/>
  <c r="M262" i="5" s="1"/>
  <c r="I262" i="5" s="1"/>
  <c r="H191" i="1"/>
  <c r="N262" i="5" l="1"/>
  <c r="J262" i="5" s="1"/>
  <c r="G263" i="5"/>
  <c r="H263" i="5"/>
  <c r="K191" i="1"/>
  <c r="L191" i="1" s="1"/>
  <c r="M191" i="1" s="1"/>
  <c r="I191" i="1" s="1"/>
  <c r="G192" i="1" s="1"/>
  <c r="K263" i="5" l="1"/>
  <c r="L263" i="5" s="1"/>
  <c r="N191" i="1"/>
  <c r="M263" i="5" l="1"/>
  <c r="I263" i="5" s="1"/>
  <c r="N263" i="5"/>
  <c r="J263" i="5" s="1"/>
  <c r="J191" i="1"/>
  <c r="H264" i="5" l="1"/>
  <c r="G264" i="5"/>
  <c r="H192" i="1"/>
  <c r="K264" i="5" l="1"/>
  <c r="L264" i="5" s="1"/>
  <c r="K192" i="1"/>
  <c r="N264" i="5" l="1"/>
  <c r="J264" i="5" s="1"/>
  <c r="M264" i="5"/>
  <c r="I264" i="5" s="1"/>
  <c r="L192" i="1"/>
  <c r="N192" i="1" s="1"/>
  <c r="G265" i="5" l="1"/>
  <c r="H265" i="5"/>
  <c r="J192" i="1"/>
  <c r="M192" i="1"/>
  <c r="I192" i="1" s="1"/>
  <c r="G193" i="1" s="1"/>
  <c r="K265" i="5" l="1"/>
  <c r="L265" i="5" s="1"/>
  <c r="H193" i="1"/>
  <c r="N265" i="5" l="1"/>
  <c r="J265" i="5" s="1"/>
  <c r="M265" i="5"/>
  <c r="I265" i="5" s="1"/>
  <c r="K193" i="1"/>
  <c r="G266" i="5" l="1"/>
  <c r="H266" i="5"/>
  <c r="L193" i="1"/>
  <c r="N193" i="1" s="1"/>
  <c r="K266" i="5" l="1"/>
  <c r="L266" i="5" s="1"/>
  <c r="J193" i="1"/>
  <c r="M193" i="1"/>
  <c r="I193" i="1" s="1"/>
  <c r="G194" i="1" s="1"/>
  <c r="M266" i="5" l="1"/>
  <c r="I266" i="5" s="1"/>
  <c r="N266" i="5"/>
  <c r="J266" i="5" s="1"/>
  <c r="H194" i="1"/>
  <c r="H267" i="5" l="1"/>
  <c r="G267" i="5"/>
  <c r="K194" i="1"/>
  <c r="L194" i="1" s="1"/>
  <c r="M194" i="1" s="1"/>
  <c r="I194" i="1" s="1"/>
  <c r="G195" i="1" s="1"/>
  <c r="K267" i="5" l="1"/>
  <c r="L267" i="5" s="1"/>
  <c r="N194" i="1"/>
  <c r="M267" i="5" l="1"/>
  <c r="I267" i="5" s="1"/>
  <c r="N267" i="5"/>
  <c r="J267" i="5" s="1"/>
  <c r="J194" i="1"/>
  <c r="H268" i="5" l="1"/>
  <c r="G268" i="5"/>
  <c r="H195" i="1"/>
  <c r="K268" i="5" l="1"/>
  <c r="L268" i="5" s="1"/>
  <c r="K195" i="1"/>
  <c r="L195" i="1" s="1"/>
  <c r="M195" i="1" s="1"/>
  <c r="I195" i="1" s="1"/>
  <c r="G196" i="1" s="1"/>
  <c r="N268" i="5" l="1"/>
  <c r="J268" i="5" s="1"/>
  <c r="M268" i="5"/>
  <c r="I268" i="5" s="1"/>
  <c r="N195" i="1"/>
  <c r="G269" i="5" l="1"/>
  <c r="H269" i="5"/>
  <c r="J195" i="1"/>
  <c r="K269" i="5" l="1"/>
  <c r="L269" i="5" s="1"/>
  <c r="H196" i="1"/>
  <c r="M269" i="5" l="1"/>
  <c r="I269" i="5" s="1"/>
  <c r="N269" i="5"/>
  <c r="J269" i="5" s="1"/>
  <c r="K196" i="1"/>
  <c r="H270" i="5" l="1"/>
  <c r="G270" i="5"/>
  <c r="L196" i="1"/>
  <c r="M196" i="1" s="1"/>
  <c r="I196" i="1" s="1"/>
  <c r="G197" i="1" s="1"/>
  <c r="K270" i="5" l="1"/>
  <c r="L270" i="5" s="1"/>
  <c r="N196" i="1"/>
  <c r="M270" i="5" l="1"/>
  <c r="I270" i="5" s="1"/>
  <c r="N270" i="5"/>
  <c r="J270" i="5" s="1"/>
  <c r="J196" i="1"/>
  <c r="H271" i="5" l="1"/>
  <c r="G271" i="5"/>
  <c r="H197" i="1"/>
  <c r="K271" i="5" l="1"/>
  <c r="L271" i="5" s="1"/>
  <c r="N271" i="5" s="1"/>
  <c r="J271" i="5" s="1"/>
  <c r="K197" i="1"/>
  <c r="L197" i="1" s="1"/>
  <c r="M197" i="1" s="1"/>
  <c r="I197" i="1" s="1"/>
  <c r="G198" i="1" s="1"/>
  <c r="H272" i="5" l="1"/>
  <c r="M271" i="5"/>
  <c r="I271" i="5" s="1"/>
  <c r="N197" i="1"/>
  <c r="G272" i="5" l="1"/>
  <c r="J197" i="1"/>
  <c r="K272" i="5" l="1"/>
  <c r="H198" i="1"/>
  <c r="L272" i="5" l="1"/>
  <c r="M272" i="5" s="1"/>
  <c r="I272" i="5" s="1"/>
  <c r="N272" i="5"/>
  <c r="J272" i="5" s="1"/>
  <c r="K198" i="1"/>
  <c r="L198" i="1" s="1"/>
  <c r="M198" i="1" s="1"/>
  <c r="I198" i="1" s="1"/>
  <c r="G199" i="1" s="1"/>
  <c r="H273" i="5" l="1"/>
  <c r="G273" i="5"/>
  <c r="N198" i="1"/>
  <c r="J198" i="1" s="1"/>
  <c r="K273" i="5" l="1"/>
  <c r="L273" i="5" s="1"/>
  <c r="H199" i="1"/>
  <c r="N273" i="5" l="1"/>
  <c r="J273" i="5" s="1"/>
  <c r="M273" i="5"/>
  <c r="I273" i="5" s="1"/>
  <c r="K199" i="1"/>
  <c r="L199" i="1" s="1"/>
  <c r="M199" i="1" s="1"/>
  <c r="I199" i="1" s="1"/>
  <c r="G200" i="1" s="1"/>
  <c r="G274" i="5" l="1"/>
  <c r="H274" i="5"/>
  <c r="N199" i="1"/>
  <c r="K274" i="5" l="1"/>
  <c r="L274" i="5" s="1"/>
  <c r="M274" i="5" s="1"/>
  <c r="I274" i="5" s="1"/>
  <c r="J199" i="1"/>
  <c r="N274" i="5" l="1"/>
  <c r="J274" i="5" s="1"/>
  <c r="G275" i="5"/>
  <c r="H275" i="5"/>
  <c r="H200" i="1"/>
  <c r="K275" i="5" l="1"/>
  <c r="L275" i="5" s="1"/>
  <c r="N275" i="5" s="1"/>
  <c r="J275" i="5" s="1"/>
  <c r="K200" i="1"/>
  <c r="H276" i="5" l="1"/>
  <c r="M275" i="5"/>
  <c r="I275" i="5" s="1"/>
  <c r="L200" i="1"/>
  <c r="M200" i="1"/>
  <c r="I200" i="1" s="1"/>
  <c r="G201" i="1" s="1"/>
  <c r="N200" i="1"/>
  <c r="G276" i="5" l="1"/>
  <c r="J200" i="1"/>
  <c r="K276" i="5" l="1"/>
  <c r="H201" i="1"/>
  <c r="L276" i="5" l="1"/>
  <c r="N276" i="5" s="1"/>
  <c r="J276" i="5" s="1"/>
  <c r="K201" i="1"/>
  <c r="L201" i="1" s="1"/>
  <c r="M201" i="1" s="1"/>
  <c r="I201" i="1" s="1"/>
  <c r="G202" i="1" s="1"/>
  <c r="M276" i="5" l="1"/>
  <c r="I276" i="5" s="1"/>
  <c r="G277" i="5" s="1"/>
  <c r="H277" i="5"/>
  <c r="N201" i="1"/>
  <c r="K277" i="5" l="1"/>
  <c r="L277" i="5" s="1"/>
  <c r="M277" i="5" s="1"/>
  <c r="I277" i="5" s="1"/>
  <c r="J201" i="1"/>
  <c r="G278" i="5" l="1"/>
  <c r="N277" i="5"/>
  <c r="J277" i="5" s="1"/>
  <c r="H202" i="1"/>
  <c r="H278" i="5" l="1"/>
  <c r="K202" i="1"/>
  <c r="K278" i="5" l="1"/>
  <c r="L202" i="1"/>
  <c r="N202" i="1" s="1"/>
  <c r="M202" i="1"/>
  <c r="I202" i="1" s="1"/>
  <c r="G203" i="1" s="1"/>
  <c r="L278" i="5" l="1"/>
  <c r="M278" i="5"/>
  <c r="I278" i="5" s="1"/>
  <c r="N278" i="5"/>
  <c r="J278" i="5" s="1"/>
  <c r="J202" i="1"/>
  <c r="H279" i="5" l="1"/>
  <c r="G279" i="5"/>
  <c r="H203" i="1"/>
  <c r="K279" i="5" l="1"/>
  <c r="L279" i="5" s="1"/>
  <c r="N279" i="5" s="1"/>
  <c r="J279" i="5" s="1"/>
  <c r="K203" i="1"/>
  <c r="H280" i="5" l="1"/>
  <c r="M279" i="5"/>
  <c r="I279" i="5" s="1"/>
  <c r="L203" i="1"/>
  <c r="N203" i="1" s="1"/>
  <c r="M203" i="1"/>
  <c r="I203" i="1" s="1"/>
  <c r="G204" i="1" s="1"/>
  <c r="G280" i="5" l="1"/>
  <c r="J203" i="1"/>
  <c r="K280" i="5" l="1"/>
  <c r="H204" i="1"/>
  <c r="L280" i="5" l="1"/>
  <c r="N280" i="5" s="1"/>
  <c r="J280" i="5" s="1"/>
  <c r="M280" i="5"/>
  <c r="I280" i="5" s="1"/>
  <c r="N204" i="1"/>
  <c r="K204" i="1"/>
  <c r="L204" i="1" s="1"/>
  <c r="M204" i="1" s="1"/>
  <c r="I204" i="1" s="1"/>
  <c r="G205" i="1" s="1"/>
  <c r="H281" i="5" l="1"/>
  <c r="G281" i="5"/>
  <c r="J204" i="1"/>
  <c r="K281" i="5" l="1"/>
  <c r="L281" i="5" s="1"/>
  <c r="H205" i="1"/>
  <c r="M281" i="5" l="1"/>
  <c r="I281" i="5" s="1"/>
  <c r="N281" i="5"/>
  <c r="J281" i="5" s="1"/>
  <c r="G282" i="5"/>
  <c r="K205" i="1"/>
  <c r="L205" i="1" s="1"/>
  <c r="M205" i="1" s="1"/>
  <c r="I205" i="1" s="1"/>
  <c r="G206" i="1" s="1"/>
  <c r="H282" i="5" l="1"/>
  <c r="N205" i="1"/>
  <c r="K282" i="5" l="1"/>
  <c r="J205" i="1"/>
  <c r="L282" i="5" l="1"/>
  <c r="M282" i="5"/>
  <c r="I282" i="5" s="1"/>
  <c r="N282" i="5"/>
  <c r="J282" i="5" s="1"/>
  <c r="H206" i="1"/>
  <c r="H283" i="5" l="1"/>
  <c r="G283" i="5"/>
  <c r="K206" i="1"/>
  <c r="L206" i="1" s="1"/>
  <c r="M206" i="1" s="1"/>
  <c r="I206" i="1" s="1"/>
  <c r="G207" i="1" s="1"/>
  <c r="K283" i="5" l="1"/>
  <c r="L283" i="5" s="1"/>
  <c r="N206" i="1"/>
  <c r="J206" i="1" s="1"/>
  <c r="M283" i="5" l="1"/>
  <c r="I283" i="5" s="1"/>
  <c r="N283" i="5"/>
  <c r="J283" i="5" s="1"/>
  <c r="H207" i="1"/>
  <c r="H284" i="5" l="1"/>
  <c r="G284" i="5"/>
  <c r="N207" i="1"/>
  <c r="K207" i="1"/>
  <c r="L207" i="1" s="1"/>
  <c r="M207" i="1" s="1"/>
  <c r="I207" i="1" s="1"/>
  <c r="G208" i="1" s="1"/>
  <c r="K284" i="5" l="1"/>
  <c r="L284" i="5" s="1"/>
  <c r="M284" i="5" s="1"/>
  <c r="I284" i="5" s="1"/>
  <c r="J207" i="1"/>
  <c r="G285" i="5" l="1"/>
  <c r="N284" i="5"/>
  <c r="J284" i="5" s="1"/>
  <c r="H208" i="1"/>
  <c r="H285" i="5" l="1"/>
  <c r="K285" i="5"/>
  <c r="L285" i="5" s="1"/>
  <c r="K208" i="1"/>
  <c r="N285" i="5" l="1"/>
  <c r="J285" i="5" s="1"/>
  <c r="H286" i="5"/>
  <c r="M285" i="5"/>
  <c r="I285" i="5" s="1"/>
  <c r="L208" i="1"/>
  <c r="N208" i="1" s="1"/>
  <c r="J208" i="1" s="1"/>
  <c r="M208" i="1"/>
  <c r="I208" i="1" s="1"/>
  <c r="G209" i="1" s="1"/>
  <c r="G286" i="5" l="1"/>
  <c r="H209" i="1"/>
  <c r="K209" i="1" s="1"/>
  <c r="L209" i="1" s="1"/>
  <c r="M209" i="1" s="1"/>
  <c r="I209" i="1" s="1"/>
  <c r="G210" i="1" s="1"/>
  <c r="K286" i="5" l="1"/>
  <c r="N209" i="1"/>
  <c r="L286" i="5" l="1"/>
  <c r="M286" i="5" s="1"/>
  <c r="I286" i="5" s="1"/>
  <c r="N286" i="5"/>
  <c r="J286" i="5" s="1"/>
  <c r="J209" i="1"/>
  <c r="G287" i="5" l="1"/>
  <c r="H287" i="5"/>
  <c r="H210" i="1"/>
  <c r="K287" i="5" l="1"/>
  <c r="L287" i="5" s="1"/>
  <c r="K210" i="1"/>
  <c r="M287" i="5" l="1"/>
  <c r="I287" i="5" s="1"/>
  <c r="N287" i="5"/>
  <c r="J287" i="5" s="1"/>
  <c r="L210" i="1"/>
  <c r="N210" i="1" s="1"/>
  <c r="M210" i="1"/>
  <c r="I210" i="1" s="1"/>
  <c r="G211" i="1" s="1"/>
  <c r="H288" i="5" l="1"/>
  <c r="G288" i="5"/>
  <c r="J210" i="1"/>
  <c r="K288" i="5" l="1"/>
  <c r="L288" i="5" s="1"/>
  <c r="H211" i="1"/>
  <c r="N288" i="5" l="1"/>
  <c r="J288" i="5" s="1"/>
  <c r="M288" i="5"/>
  <c r="I288" i="5" s="1"/>
  <c r="K211" i="1"/>
  <c r="L211" i="1" s="1"/>
  <c r="M211" i="1" s="1"/>
  <c r="I211" i="1" s="1"/>
  <c r="G212" i="1" s="1"/>
  <c r="G289" i="5" l="1"/>
  <c r="H289" i="5"/>
  <c r="N211" i="1"/>
  <c r="K289" i="5" l="1"/>
  <c r="L289" i="5" s="1"/>
  <c r="N289" i="5" s="1"/>
  <c r="J289" i="5" s="1"/>
  <c r="J211" i="1"/>
  <c r="H290" i="5" l="1"/>
  <c r="M289" i="5"/>
  <c r="I289" i="5" s="1"/>
  <c r="H212" i="1"/>
  <c r="G290" i="5" l="1"/>
  <c r="K212" i="1"/>
  <c r="L212" i="1" s="1"/>
  <c r="M212" i="1" s="1"/>
  <c r="I212" i="1" s="1"/>
  <c r="G213" i="1" s="1"/>
  <c r="K290" i="5" l="1"/>
  <c r="N212" i="1"/>
  <c r="L290" i="5" l="1"/>
  <c r="M290" i="5" s="1"/>
  <c r="I290" i="5" s="1"/>
  <c r="N290" i="5"/>
  <c r="J290" i="5" s="1"/>
  <c r="J212" i="1"/>
  <c r="H291" i="5" l="1"/>
  <c r="G291" i="5"/>
  <c r="H213" i="1"/>
  <c r="K291" i="5" l="1"/>
  <c r="L291" i="5" s="1"/>
  <c r="K213" i="1"/>
  <c r="N291" i="5" l="1"/>
  <c r="J291" i="5" s="1"/>
  <c r="M291" i="5"/>
  <c r="I291" i="5" s="1"/>
  <c r="L213" i="1"/>
  <c r="N213" i="1" s="1"/>
  <c r="G292" i="5" l="1"/>
  <c r="H292" i="5"/>
  <c r="J213" i="1"/>
  <c r="M213" i="1"/>
  <c r="I213" i="1" s="1"/>
  <c r="G214" i="1" s="1"/>
  <c r="K292" i="5" l="1"/>
  <c r="L292" i="5" s="1"/>
  <c r="K214" i="1"/>
  <c r="L214" i="1" s="1"/>
  <c r="M214" i="1" s="1"/>
  <c r="I214" i="1" s="1"/>
  <c r="G215" i="1" s="1"/>
  <c r="H214" i="1"/>
  <c r="N292" i="5" l="1"/>
  <c r="J292" i="5" s="1"/>
  <c r="M292" i="5"/>
  <c r="I292" i="5" s="1"/>
  <c r="N214" i="1"/>
  <c r="G293" i="5" l="1"/>
  <c r="H293" i="5"/>
  <c r="J214" i="1"/>
  <c r="K293" i="5" l="1"/>
  <c r="L293" i="5" s="1"/>
  <c r="H215" i="1"/>
  <c r="M293" i="5" l="1"/>
  <c r="I293" i="5" s="1"/>
  <c r="N293" i="5"/>
  <c r="J293" i="5" s="1"/>
  <c r="K215" i="1"/>
  <c r="H294" i="5" l="1"/>
  <c r="G294" i="5"/>
  <c r="L215" i="1"/>
  <c r="N215" i="1" s="1"/>
  <c r="M215" i="1"/>
  <c r="I215" i="1" s="1"/>
  <c r="G216" i="1" s="1"/>
  <c r="K294" i="5" l="1"/>
  <c r="L294" i="5" s="1"/>
  <c r="J215" i="1"/>
  <c r="M294" i="5" l="1"/>
  <c r="I294" i="5" s="1"/>
  <c r="N294" i="5"/>
  <c r="J294" i="5" s="1"/>
  <c r="H216" i="1"/>
  <c r="H295" i="5" l="1"/>
  <c r="G295" i="5"/>
  <c r="K216" i="1"/>
  <c r="K295" i="5" l="1"/>
  <c r="L295" i="5" s="1"/>
  <c r="L216" i="1"/>
  <c r="N216" i="1" s="1"/>
  <c r="N295" i="5" l="1"/>
  <c r="J295" i="5" s="1"/>
  <c r="M295" i="5"/>
  <c r="I295" i="5" s="1"/>
  <c r="J216" i="1"/>
  <c r="M216" i="1"/>
  <c r="I216" i="1" s="1"/>
  <c r="G217" i="1" s="1"/>
  <c r="G296" i="5" l="1"/>
  <c r="H296" i="5"/>
  <c r="K217" i="1"/>
  <c r="L217" i="1" s="1"/>
  <c r="N217" i="1" s="1"/>
  <c r="H217" i="1"/>
  <c r="K296" i="5" l="1"/>
  <c r="L296" i="5" s="1"/>
  <c r="J217" i="1"/>
  <c r="M217" i="1"/>
  <c r="I217" i="1" s="1"/>
  <c r="G218" i="1" s="1"/>
  <c r="N296" i="5" l="1"/>
  <c r="J296" i="5" s="1"/>
  <c r="M296" i="5"/>
  <c r="I296" i="5" s="1"/>
  <c r="H218" i="1"/>
  <c r="K218" i="1" s="1"/>
  <c r="G297" i="5" l="1"/>
  <c r="H297" i="5"/>
  <c r="L218" i="1"/>
  <c r="M218" i="1" s="1"/>
  <c r="I218" i="1" s="1"/>
  <c r="G219" i="1" s="1"/>
  <c r="K297" i="5" l="1"/>
  <c r="L297" i="5" s="1"/>
  <c r="N297" i="5" s="1"/>
  <c r="J297" i="5" s="1"/>
  <c r="N218" i="1"/>
  <c r="H298" i="5" l="1"/>
  <c r="M297" i="5"/>
  <c r="I297" i="5" s="1"/>
  <c r="J218" i="1"/>
  <c r="G298" i="5" l="1"/>
  <c r="H219" i="1"/>
  <c r="K298" i="5" l="1"/>
  <c r="K219" i="1"/>
  <c r="L219" i="1" s="1"/>
  <c r="M219" i="1" s="1"/>
  <c r="I219" i="1" s="1"/>
  <c r="G220" i="1" s="1"/>
  <c r="L298" i="5" l="1"/>
  <c r="M298" i="5" s="1"/>
  <c r="I298" i="5" s="1"/>
  <c r="N219" i="1"/>
  <c r="N298" i="5" l="1"/>
  <c r="J298" i="5" s="1"/>
  <c r="G299" i="5"/>
  <c r="H299" i="5"/>
  <c r="J219" i="1"/>
  <c r="K299" i="5" l="1"/>
  <c r="L299" i="5" s="1"/>
  <c r="H220" i="1"/>
  <c r="M299" i="5" l="1"/>
  <c r="I299" i="5" s="1"/>
  <c r="N299" i="5"/>
  <c r="J299" i="5" s="1"/>
  <c r="K220" i="1"/>
  <c r="H300" i="5" l="1"/>
  <c r="G300" i="5"/>
  <c r="L220" i="1"/>
  <c r="M220" i="1"/>
  <c r="I220" i="1" s="1"/>
  <c r="G221" i="1" s="1"/>
  <c r="N220" i="1"/>
  <c r="K300" i="5" l="1"/>
  <c r="L300" i="5" s="1"/>
  <c r="N300" i="5" s="1"/>
  <c r="J300" i="5" s="1"/>
  <c r="J220" i="1"/>
  <c r="H301" i="5" l="1"/>
  <c r="M300" i="5"/>
  <c r="I300" i="5" s="1"/>
  <c r="H221" i="1"/>
  <c r="G301" i="5" l="1"/>
  <c r="K221" i="1"/>
  <c r="L221" i="1" s="1"/>
  <c r="M221" i="1" s="1"/>
  <c r="I221" i="1" s="1"/>
  <c r="G222" i="1" s="1"/>
  <c r="K301" i="5" l="1"/>
  <c r="N221" i="1"/>
  <c r="L301" i="5" l="1"/>
  <c r="M301" i="5" s="1"/>
  <c r="I301" i="5" s="1"/>
  <c r="J221" i="1"/>
  <c r="N301" i="5" l="1"/>
  <c r="J301" i="5" s="1"/>
  <c r="G302" i="5"/>
  <c r="H222" i="1"/>
  <c r="H302" i="5" l="1"/>
  <c r="K302" i="5"/>
  <c r="L302" i="5" s="1"/>
  <c r="K222" i="1"/>
  <c r="N302" i="5" l="1"/>
  <c r="J302" i="5" s="1"/>
  <c r="H303" i="5" s="1"/>
  <c r="M302" i="5"/>
  <c r="I302" i="5" s="1"/>
  <c r="L222" i="1"/>
  <c r="N222" i="1" s="1"/>
  <c r="G303" i="5" l="1"/>
  <c r="M222" i="1"/>
  <c r="I222" i="1" s="1"/>
  <c r="G223" i="1" s="1"/>
  <c r="J222" i="1"/>
  <c r="K303" i="5" l="1"/>
  <c r="H223" i="1"/>
  <c r="L303" i="5" l="1"/>
  <c r="N303" i="5" s="1"/>
  <c r="J303" i="5" s="1"/>
  <c r="M303" i="5"/>
  <c r="I303" i="5" s="1"/>
  <c r="K223" i="1"/>
  <c r="L223" i="1" s="1"/>
  <c r="M223" i="1" s="1"/>
  <c r="I223" i="1" s="1"/>
  <c r="G224" i="1" s="1"/>
  <c r="H304" i="5" l="1"/>
  <c r="G304" i="5"/>
  <c r="N223" i="1"/>
  <c r="K304" i="5" l="1"/>
  <c r="L304" i="5" s="1"/>
  <c r="J223" i="1"/>
  <c r="N304" i="5" l="1"/>
  <c r="J304" i="5" s="1"/>
  <c r="M304" i="5"/>
  <c r="I304" i="5" s="1"/>
  <c r="H224" i="1"/>
  <c r="G305" i="5" l="1"/>
  <c r="H305" i="5"/>
  <c r="K224" i="1"/>
  <c r="L224" i="1" s="1"/>
  <c r="M224" i="1" s="1"/>
  <c r="I224" i="1" s="1"/>
  <c r="G225" i="1" s="1"/>
  <c r="K305" i="5" l="1"/>
  <c r="L305" i="5" s="1"/>
  <c r="N224" i="1"/>
  <c r="M305" i="5" l="1"/>
  <c r="I305" i="5" s="1"/>
  <c r="N305" i="5"/>
  <c r="J305" i="5" s="1"/>
  <c r="J224" i="1"/>
  <c r="H306" i="5" l="1"/>
  <c r="G306" i="5"/>
  <c r="H225" i="1"/>
  <c r="K306" i="5" l="1"/>
  <c r="L306" i="5" s="1"/>
  <c r="K225" i="1"/>
  <c r="L225" i="1" s="1"/>
  <c r="M225" i="1" s="1"/>
  <c r="I225" i="1" s="1"/>
  <c r="G226" i="1" s="1"/>
  <c r="M306" i="5" l="1"/>
  <c r="I306" i="5" s="1"/>
  <c r="N306" i="5"/>
  <c r="J306" i="5" s="1"/>
  <c r="N225" i="1"/>
  <c r="H307" i="5" l="1"/>
  <c r="G307" i="5"/>
  <c r="J225" i="1"/>
  <c r="K307" i="5" l="1"/>
  <c r="L307" i="5" s="1"/>
  <c r="H226" i="1"/>
  <c r="N307" i="5" l="1"/>
  <c r="J307" i="5" s="1"/>
  <c r="M307" i="5"/>
  <c r="I307" i="5" s="1"/>
  <c r="K226" i="1"/>
  <c r="G308" i="5" l="1"/>
  <c r="H308" i="5"/>
  <c r="L226" i="1"/>
  <c r="N226" i="1" s="1"/>
  <c r="M226" i="1"/>
  <c r="I226" i="1" s="1"/>
  <c r="G227" i="1" s="1"/>
  <c r="K308" i="5" l="1"/>
  <c r="L308" i="5" s="1"/>
  <c r="J226" i="1"/>
  <c r="N308" i="5" l="1"/>
  <c r="J308" i="5" s="1"/>
  <c r="M308" i="5"/>
  <c r="I308" i="5" s="1"/>
  <c r="H227" i="1"/>
  <c r="G309" i="5" l="1"/>
  <c r="H309" i="5"/>
  <c r="K227" i="1"/>
  <c r="L227" i="1" s="1"/>
  <c r="M227" i="1" s="1"/>
  <c r="I227" i="1" s="1"/>
  <c r="G228" i="1" s="1"/>
  <c r="K309" i="5" l="1"/>
  <c r="L309" i="5" s="1"/>
  <c r="N227" i="1"/>
  <c r="J227" i="1" s="1"/>
  <c r="M309" i="5" l="1"/>
  <c r="I309" i="5" s="1"/>
  <c r="N309" i="5"/>
  <c r="J309" i="5" s="1"/>
  <c r="H228" i="1"/>
  <c r="H310" i="5" l="1"/>
  <c r="G310" i="5"/>
  <c r="K228" i="1"/>
  <c r="K310" i="5" l="1"/>
  <c r="L310" i="5" s="1"/>
  <c r="L228" i="1"/>
  <c r="N228" i="1" s="1"/>
  <c r="M228" i="1"/>
  <c r="I228" i="1" s="1"/>
  <c r="G229" i="1" s="1"/>
  <c r="N310" i="5" l="1"/>
  <c r="J310" i="5" s="1"/>
  <c r="M310" i="5"/>
  <c r="I310" i="5" s="1"/>
  <c r="H311" i="5"/>
  <c r="J228" i="1"/>
  <c r="G311" i="5" l="1"/>
  <c r="H229" i="1"/>
  <c r="K311" i="5" l="1"/>
  <c r="K229" i="1"/>
  <c r="L229" i="1" s="1"/>
  <c r="M229" i="1" s="1"/>
  <c r="I229" i="1" s="1"/>
  <c r="G230" i="1" s="1"/>
  <c r="L311" i="5" l="1"/>
  <c r="N311" i="5" s="1"/>
  <c r="J311" i="5" s="1"/>
  <c r="N229" i="1"/>
  <c r="M311" i="5" l="1"/>
  <c r="I311" i="5" s="1"/>
  <c r="H312" i="5"/>
  <c r="G312" i="5"/>
  <c r="J229" i="1"/>
  <c r="K312" i="5" l="1"/>
  <c r="L312" i="5" s="1"/>
  <c r="H230" i="1"/>
  <c r="N312" i="5" l="1"/>
  <c r="J312" i="5" s="1"/>
  <c r="M312" i="5"/>
  <c r="I312" i="5" s="1"/>
  <c r="K230" i="1"/>
  <c r="L230" i="1" s="1"/>
  <c r="M230" i="1" s="1"/>
  <c r="I230" i="1" s="1"/>
  <c r="G231" i="1" s="1"/>
  <c r="G313" i="5" l="1"/>
  <c r="H313" i="5"/>
  <c r="N230" i="1"/>
  <c r="J230" i="1" s="1"/>
  <c r="K313" i="5" l="1"/>
  <c r="L313" i="5" s="1"/>
  <c r="H231" i="1"/>
  <c r="N313" i="5" l="1"/>
  <c r="J313" i="5" s="1"/>
  <c r="M313" i="5"/>
  <c r="I313" i="5" s="1"/>
  <c r="N231" i="1"/>
  <c r="J231" i="1" s="1"/>
  <c r="K231" i="1"/>
  <c r="L231" i="1" s="1"/>
  <c r="M231" i="1" s="1"/>
  <c r="I231" i="1" s="1"/>
  <c r="G232" i="1" s="1"/>
  <c r="G314" i="5" l="1"/>
  <c r="H314" i="5"/>
  <c r="H232" i="1"/>
  <c r="K232" i="1" s="1"/>
  <c r="K314" i="5" l="1"/>
  <c r="L314" i="5" s="1"/>
  <c r="M314" i="5" s="1"/>
  <c r="I314" i="5" s="1"/>
  <c r="L232" i="1"/>
  <c r="N232" i="1" s="1"/>
  <c r="N314" i="5" l="1"/>
  <c r="J314" i="5" s="1"/>
  <c r="G315" i="5"/>
  <c r="H315" i="5"/>
  <c r="M232" i="1"/>
  <c r="I232" i="1" s="1"/>
  <c r="G233" i="1" s="1"/>
  <c r="J232" i="1"/>
  <c r="K315" i="5" l="1"/>
  <c r="L315" i="5" s="1"/>
  <c r="M315" i="5" s="1"/>
  <c r="I315" i="5" s="1"/>
  <c r="H233" i="1"/>
  <c r="K233" i="1" s="1"/>
  <c r="L233" i="1" s="1"/>
  <c r="M233" i="1" s="1"/>
  <c r="I233" i="1" s="1"/>
  <c r="G234" i="1" s="1"/>
  <c r="G316" i="5" l="1"/>
  <c r="N315" i="5"/>
  <c r="J315" i="5" s="1"/>
  <c r="N233" i="1"/>
  <c r="H316" i="5" l="1"/>
  <c r="J233" i="1"/>
  <c r="K316" i="5" l="1"/>
  <c r="H234" i="1"/>
  <c r="L316" i="5" l="1"/>
  <c r="N316" i="5" s="1"/>
  <c r="J316" i="5" s="1"/>
  <c r="K234" i="1"/>
  <c r="H317" i="5" l="1"/>
  <c r="M316" i="5"/>
  <c r="I316" i="5" s="1"/>
  <c r="L234" i="1"/>
  <c r="M234" i="1" s="1"/>
  <c r="I234" i="1" s="1"/>
  <c r="G235" i="1" s="1"/>
  <c r="G317" i="5" l="1"/>
  <c r="N234" i="1"/>
  <c r="K317" i="5" l="1"/>
  <c r="J234" i="1"/>
  <c r="L317" i="5" l="1"/>
  <c r="N317" i="5" s="1"/>
  <c r="J317" i="5" s="1"/>
  <c r="H235" i="1"/>
  <c r="M317" i="5" l="1"/>
  <c r="I317" i="5" s="1"/>
  <c r="G318" i="5" s="1"/>
  <c r="H318" i="5"/>
  <c r="K235" i="1"/>
  <c r="K318" i="5" l="1"/>
  <c r="L318" i="5" s="1"/>
  <c r="L235" i="1"/>
  <c r="M235" i="1" s="1"/>
  <c r="I235" i="1" s="1"/>
  <c r="G236" i="1" s="1"/>
  <c r="M318" i="5" l="1"/>
  <c r="I318" i="5" s="1"/>
  <c r="N318" i="5"/>
  <c r="J318" i="5" s="1"/>
  <c r="N235" i="1"/>
  <c r="H319" i="5" l="1"/>
  <c r="G319" i="5"/>
  <c r="J235" i="1"/>
  <c r="K319" i="5" l="1"/>
  <c r="L319" i="5" s="1"/>
  <c r="H236" i="1"/>
  <c r="M319" i="5" l="1"/>
  <c r="I319" i="5" s="1"/>
  <c r="G320" i="5" s="1"/>
  <c r="N319" i="5"/>
  <c r="J319" i="5" s="1"/>
  <c r="K236" i="1"/>
  <c r="H320" i="5" l="1"/>
  <c r="L236" i="1"/>
  <c r="M236" i="1" s="1"/>
  <c r="I236" i="1" s="1"/>
  <c r="G237" i="1" s="1"/>
  <c r="K320" i="5" l="1"/>
  <c r="N236" i="1"/>
  <c r="L320" i="5" l="1"/>
  <c r="M320" i="5" s="1"/>
  <c r="I320" i="5" s="1"/>
  <c r="J236" i="1"/>
  <c r="N320" i="5" l="1"/>
  <c r="J320" i="5" s="1"/>
  <c r="H321" i="5" s="1"/>
  <c r="G321" i="5"/>
  <c r="H237" i="1"/>
  <c r="K321" i="5" l="1"/>
  <c r="L321" i="5" s="1"/>
  <c r="K237" i="1"/>
  <c r="L237" i="1" s="1"/>
  <c r="M237" i="1" s="1"/>
  <c r="I237" i="1" s="1"/>
  <c r="G238" i="1" s="1"/>
  <c r="M321" i="5" l="1"/>
  <c r="I321" i="5" s="1"/>
  <c r="N321" i="5"/>
  <c r="J321" i="5" s="1"/>
  <c r="N237" i="1"/>
  <c r="H322" i="5" l="1"/>
  <c r="G322" i="5"/>
  <c r="J237" i="1"/>
  <c r="K322" i="5" l="1"/>
  <c r="L322" i="5" s="1"/>
  <c r="H238" i="1"/>
  <c r="M322" i="5" l="1"/>
  <c r="I322" i="5" s="1"/>
  <c r="N322" i="5"/>
  <c r="J322" i="5" s="1"/>
  <c r="K238" i="1"/>
  <c r="H323" i="5" l="1"/>
  <c r="G323" i="5"/>
  <c r="L238" i="1"/>
  <c r="N238" i="1" s="1"/>
  <c r="M238" i="1"/>
  <c r="I238" i="1" s="1"/>
  <c r="G239" i="1" s="1"/>
  <c r="K323" i="5" l="1"/>
  <c r="L323" i="5" s="1"/>
  <c r="J238" i="1"/>
  <c r="N323" i="5" l="1"/>
  <c r="J323" i="5" s="1"/>
  <c r="M323" i="5"/>
  <c r="I323" i="5" s="1"/>
  <c r="H239" i="1"/>
  <c r="G324" i="5" l="1"/>
  <c r="H324" i="5"/>
  <c r="K239" i="1"/>
  <c r="K324" i="5" l="1"/>
  <c r="L324" i="5" s="1"/>
  <c r="L239" i="1"/>
  <c r="M239" i="1"/>
  <c r="I239" i="1" s="1"/>
  <c r="G240" i="1" s="1"/>
  <c r="N239" i="1"/>
  <c r="M324" i="5" l="1"/>
  <c r="I324" i="5" s="1"/>
  <c r="G325" i="5" s="1"/>
  <c r="N324" i="5"/>
  <c r="J324" i="5" s="1"/>
  <c r="J239" i="1"/>
  <c r="H325" i="5" l="1"/>
  <c r="H240" i="1"/>
  <c r="K325" i="5" l="1"/>
  <c r="K240" i="1"/>
  <c r="L325" i="5" l="1"/>
  <c r="M325" i="5"/>
  <c r="I325" i="5" s="1"/>
  <c r="N325" i="5"/>
  <c r="J325" i="5" s="1"/>
  <c r="L240" i="1"/>
  <c r="M240" i="1" s="1"/>
  <c r="I240" i="1" s="1"/>
  <c r="G241" i="1" s="1"/>
  <c r="H326" i="5" l="1"/>
  <c r="G326" i="5"/>
  <c r="N240" i="1"/>
  <c r="K326" i="5" l="1"/>
  <c r="L326" i="5" s="1"/>
  <c r="M326" i="5" s="1"/>
  <c r="I326" i="5" s="1"/>
  <c r="J240" i="1"/>
  <c r="N326" i="5" l="1"/>
  <c r="J326" i="5" s="1"/>
  <c r="H327" i="5" s="1"/>
  <c r="G327" i="5"/>
  <c r="H241" i="1"/>
  <c r="K327" i="5" l="1"/>
  <c r="L327" i="5" s="1"/>
  <c r="K241" i="1"/>
  <c r="L241" i="1" s="1"/>
  <c r="M241" i="1" s="1"/>
  <c r="I241" i="1" s="1"/>
  <c r="G242" i="1" s="1"/>
  <c r="N327" i="5" l="1"/>
  <c r="J327" i="5" s="1"/>
  <c r="M327" i="5"/>
  <c r="I327" i="5" s="1"/>
  <c r="N241" i="1"/>
  <c r="G328" i="5" l="1"/>
  <c r="H328" i="5"/>
  <c r="J241" i="1"/>
  <c r="K328" i="5" l="1"/>
  <c r="L328" i="5" s="1"/>
  <c r="M328" i="5" s="1"/>
  <c r="I328" i="5" s="1"/>
  <c r="H242" i="1"/>
  <c r="G329" i="5" l="1"/>
  <c r="N328" i="5"/>
  <c r="J328" i="5" s="1"/>
  <c r="K242" i="1"/>
  <c r="L242" i="1" s="1"/>
  <c r="M242" i="1" s="1"/>
  <c r="I242" i="1" s="1"/>
  <c r="G243" i="1" s="1"/>
  <c r="H329" i="5" l="1"/>
  <c r="K329" i="5" s="1"/>
  <c r="L329" i="5" s="1"/>
  <c r="N242" i="1"/>
  <c r="N329" i="5" l="1"/>
  <c r="J329" i="5" s="1"/>
  <c r="H330" i="5" s="1"/>
  <c r="M329" i="5"/>
  <c r="I329" i="5" s="1"/>
  <c r="J242" i="1"/>
  <c r="G330" i="5" l="1"/>
  <c r="H243" i="1"/>
  <c r="K330" i="5" l="1"/>
  <c r="K243" i="1"/>
  <c r="L243" i="1" s="1"/>
  <c r="M243" i="1" s="1"/>
  <c r="I243" i="1" s="1"/>
  <c r="G244" i="1" s="1"/>
  <c r="L330" i="5" l="1"/>
  <c r="M330" i="5" s="1"/>
  <c r="I330" i="5" s="1"/>
  <c r="N243" i="1"/>
  <c r="N330" i="5" l="1"/>
  <c r="J330" i="5" s="1"/>
  <c r="H331" i="5"/>
  <c r="G331" i="5"/>
  <c r="J243" i="1"/>
  <c r="K331" i="5" l="1"/>
  <c r="L331" i="5" s="1"/>
  <c r="H244" i="1"/>
  <c r="N331" i="5" l="1"/>
  <c r="J331" i="5" s="1"/>
  <c r="M331" i="5"/>
  <c r="I331" i="5" s="1"/>
  <c r="K244" i="1"/>
  <c r="G332" i="5" l="1"/>
  <c r="H332" i="5"/>
  <c r="L244" i="1"/>
  <c r="N244" i="1" s="1"/>
  <c r="M244" i="1"/>
  <c r="I244" i="1" s="1"/>
  <c r="G245" i="1" s="1"/>
  <c r="K332" i="5" l="1"/>
  <c r="L332" i="5" s="1"/>
  <c r="N332" i="5" s="1"/>
  <c r="J332" i="5" s="1"/>
  <c r="J244" i="1"/>
  <c r="M332" i="5" l="1"/>
  <c r="I332" i="5" s="1"/>
  <c r="H333" i="5"/>
  <c r="G333" i="5"/>
  <c r="H245" i="1"/>
  <c r="K333" i="5" l="1"/>
  <c r="L333" i="5" s="1"/>
  <c r="K245" i="1"/>
  <c r="L245" i="1" s="1"/>
  <c r="M245" i="1" s="1"/>
  <c r="I245" i="1" s="1"/>
  <c r="G246" i="1" s="1"/>
  <c r="M333" i="5" l="1"/>
  <c r="I333" i="5" s="1"/>
  <c r="N333" i="5"/>
  <c r="J333" i="5" s="1"/>
  <c r="N245" i="1"/>
  <c r="H334" i="5" l="1"/>
  <c r="G334" i="5"/>
  <c r="J245" i="1"/>
  <c r="K334" i="5" l="1"/>
  <c r="L334" i="5" s="1"/>
  <c r="M334" i="5" s="1"/>
  <c r="I334" i="5" s="1"/>
  <c r="H246" i="1"/>
  <c r="N334" i="5" l="1"/>
  <c r="J334" i="5" s="1"/>
  <c r="H335" i="5" s="1"/>
  <c r="G335" i="5"/>
  <c r="K246" i="1"/>
  <c r="K335" i="5" l="1"/>
  <c r="L335" i="5" s="1"/>
  <c r="L246" i="1"/>
  <c r="N246" i="1" s="1"/>
  <c r="M246" i="1"/>
  <c r="I246" i="1" s="1"/>
  <c r="G247" i="1" s="1"/>
  <c r="N335" i="5" l="1"/>
  <c r="J335" i="5" s="1"/>
  <c r="M335" i="5"/>
  <c r="I335" i="5" s="1"/>
  <c r="J246" i="1"/>
  <c r="G336" i="5" l="1"/>
  <c r="H336" i="5"/>
  <c r="H247" i="1"/>
  <c r="K336" i="5" l="1"/>
  <c r="L336" i="5" s="1"/>
  <c r="M336" i="5" s="1"/>
  <c r="I336" i="5" s="1"/>
  <c r="K247" i="1"/>
  <c r="G337" i="5" l="1"/>
  <c r="N336" i="5"/>
  <c r="J336" i="5" s="1"/>
  <c r="L247" i="1"/>
  <c r="N247" i="1" s="1"/>
  <c r="H337" i="5" l="1"/>
  <c r="K337" i="5"/>
  <c r="L337" i="5" s="1"/>
  <c r="J247" i="1"/>
  <c r="M247" i="1"/>
  <c r="I247" i="1" s="1"/>
  <c r="G248" i="1" s="1"/>
  <c r="N337" i="5" l="1"/>
  <c r="J337" i="5" s="1"/>
  <c r="H338" i="5" s="1"/>
  <c r="M337" i="5"/>
  <c r="I337" i="5" s="1"/>
  <c r="H248" i="1"/>
  <c r="G338" i="5" l="1"/>
  <c r="K248" i="1"/>
  <c r="K338" i="5" l="1"/>
  <c r="L248" i="1"/>
  <c r="N248" i="1" s="1"/>
  <c r="L338" i="5" l="1"/>
  <c r="M338" i="5" s="1"/>
  <c r="I338" i="5" s="1"/>
  <c r="J248" i="1"/>
  <c r="M248" i="1"/>
  <c r="I248" i="1" s="1"/>
  <c r="G249" i="1" s="1"/>
  <c r="N338" i="5" l="1"/>
  <c r="J338" i="5" s="1"/>
  <c r="H339" i="5" s="1"/>
  <c r="G339" i="5"/>
  <c r="H249" i="1"/>
  <c r="K339" i="5" l="1"/>
  <c r="L339" i="5" s="1"/>
  <c r="K249" i="1"/>
  <c r="N339" i="5" l="1"/>
  <c r="J339" i="5" s="1"/>
  <c r="M339" i="5"/>
  <c r="I339" i="5" s="1"/>
  <c r="L249" i="1"/>
  <c r="N249" i="1" s="1"/>
  <c r="M249" i="1"/>
  <c r="I249" i="1" s="1"/>
  <c r="G250" i="1" s="1"/>
  <c r="G340" i="5" l="1"/>
  <c r="H340" i="5"/>
  <c r="J249" i="1"/>
  <c r="K340" i="5" l="1"/>
  <c r="L340" i="5" s="1"/>
  <c r="M340" i="5" s="1"/>
  <c r="I340" i="5" s="1"/>
  <c r="H250" i="1"/>
  <c r="G341" i="5" l="1"/>
  <c r="N340" i="5"/>
  <c r="J340" i="5" s="1"/>
  <c r="K250" i="1"/>
  <c r="L250" i="1" s="1"/>
  <c r="M250" i="1" s="1"/>
  <c r="I250" i="1" s="1"/>
  <c r="G251" i="1" s="1"/>
  <c r="H341" i="5" l="1"/>
  <c r="K341" i="5" s="1"/>
  <c r="L341" i="5" s="1"/>
  <c r="N250" i="1"/>
  <c r="M341" i="5" l="1"/>
  <c r="I341" i="5" s="1"/>
  <c r="N341" i="5"/>
  <c r="J341" i="5" s="1"/>
  <c r="J250" i="1"/>
  <c r="H342" i="5" l="1"/>
  <c r="G342" i="5"/>
  <c r="H251" i="1"/>
  <c r="K342" i="5" l="1"/>
  <c r="L342" i="5" s="1"/>
  <c r="M342" i="5" s="1"/>
  <c r="I342" i="5" s="1"/>
  <c r="K251" i="1"/>
  <c r="L251" i="1" s="1"/>
  <c r="M251" i="1" s="1"/>
  <c r="I251" i="1" s="1"/>
  <c r="G252" i="1" s="1"/>
  <c r="N342" i="5" l="1"/>
  <c r="J342" i="5" s="1"/>
  <c r="H343" i="5" s="1"/>
  <c r="G343" i="5"/>
  <c r="N251" i="1"/>
  <c r="K343" i="5" l="1"/>
  <c r="L343" i="5" s="1"/>
  <c r="M343" i="5" s="1"/>
  <c r="I343" i="5" s="1"/>
  <c r="J251" i="1"/>
  <c r="G344" i="5" l="1"/>
  <c r="N343" i="5"/>
  <c r="J343" i="5" s="1"/>
  <c r="H252" i="1"/>
  <c r="H344" i="5" l="1"/>
  <c r="K252" i="1"/>
  <c r="K344" i="5" l="1"/>
  <c r="L252" i="1"/>
  <c r="N252" i="1" s="1"/>
  <c r="L344" i="5" l="1"/>
  <c r="M344" i="5"/>
  <c r="I344" i="5" s="1"/>
  <c r="N344" i="5"/>
  <c r="J344" i="5" s="1"/>
  <c r="J252" i="1"/>
  <c r="M252" i="1"/>
  <c r="I252" i="1" s="1"/>
  <c r="G253" i="1" s="1"/>
  <c r="G345" i="5" l="1"/>
  <c r="H345" i="5"/>
  <c r="K253" i="1"/>
  <c r="L253" i="1" s="1"/>
  <c r="H253" i="1"/>
  <c r="K345" i="5" l="1"/>
  <c r="L345" i="5" s="1"/>
  <c r="N253" i="1"/>
  <c r="M253" i="1"/>
  <c r="I253" i="1" s="1"/>
  <c r="G254" i="1" s="1"/>
  <c r="M345" i="5" l="1"/>
  <c r="I345" i="5" s="1"/>
  <c r="N345" i="5"/>
  <c r="J345" i="5" s="1"/>
  <c r="J253" i="1"/>
  <c r="H346" i="5" l="1"/>
  <c r="G346" i="5"/>
  <c r="H254" i="1"/>
  <c r="K346" i="5" l="1"/>
  <c r="L346" i="5" s="1"/>
  <c r="K254" i="1"/>
  <c r="M346" i="5" l="1"/>
  <c r="I346" i="5" s="1"/>
  <c r="N346" i="5"/>
  <c r="J346" i="5" s="1"/>
  <c r="L254" i="1"/>
  <c r="M254" i="1" s="1"/>
  <c r="I254" i="1" s="1"/>
  <c r="G255" i="1" s="1"/>
  <c r="H347" i="5" l="1"/>
  <c r="G347" i="5"/>
  <c r="N254" i="1"/>
  <c r="K347" i="5" l="1"/>
  <c r="L347" i="5" s="1"/>
  <c r="J254" i="1"/>
  <c r="N347" i="5" l="1"/>
  <c r="J347" i="5" s="1"/>
  <c r="M347" i="5"/>
  <c r="I347" i="5" s="1"/>
  <c r="H255" i="1"/>
  <c r="G348" i="5" l="1"/>
  <c r="H348" i="5"/>
  <c r="K255" i="1"/>
  <c r="K348" i="5" l="1"/>
  <c r="L348" i="5" s="1"/>
  <c r="M348" i="5" s="1"/>
  <c r="I348" i="5" s="1"/>
  <c r="L255" i="1"/>
  <c r="N255" i="1" s="1"/>
  <c r="M255" i="1"/>
  <c r="I255" i="1" s="1"/>
  <c r="G256" i="1" s="1"/>
  <c r="G349" i="5" l="1"/>
  <c r="N348" i="5"/>
  <c r="J348" i="5" s="1"/>
  <c r="J255" i="1"/>
  <c r="H349" i="5" l="1"/>
  <c r="K349" i="5" s="1"/>
  <c r="L349" i="5" s="1"/>
  <c r="H256" i="1"/>
  <c r="N349" i="5" l="1"/>
  <c r="J349" i="5" s="1"/>
  <c r="H350" i="5"/>
  <c r="M349" i="5"/>
  <c r="I349" i="5" s="1"/>
  <c r="K256" i="1"/>
  <c r="G350" i="5" l="1"/>
  <c r="L256" i="1"/>
  <c r="N256" i="1" s="1"/>
  <c r="M256" i="1"/>
  <c r="I256" i="1" s="1"/>
  <c r="G257" i="1" s="1"/>
  <c r="K350" i="5" l="1"/>
  <c r="J256" i="1"/>
  <c r="L350" i="5" l="1"/>
  <c r="M350" i="5" s="1"/>
  <c r="I350" i="5" s="1"/>
  <c r="H257" i="1"/>
  <c r="N350" i="5" l="1"/>
  <c r="J350" i="5" s="1"/>
  <c r="H351" i="5" s="1"/>
  <c r="G351" i="5"/>
  <c r="K257" i="1"/>
  <c r="L257" i="1" s="1"/>
  <c r="M257" i="1" s="1"/>
  <c r="I257" i="1" s="1"/>
  <c r="G258" i="1" s="1"/>
  <c r="K351" i="5" l="1"/>
  <c r="L351" i="5" s="1"/>
  <c r="N257" i="1"/>
  <c r="M351" i="5" l="1"/>
  <c r="I351" i="5" s="1"/>
  <c r="G352" i="5" s="1"/>
  <c r="N351" i="5"/>
  <c r="J351" i="5" s="1"/>
  <c r="J257" i="1"/>
  <c r="H352" i="5" l="1"/>
  <c r="H258" i="1"/>
  <c r="K352" i="5" l="1"/>
  <c r="K258" i="1"/>
  <c r="L352" i="5" l="1"/>
  <c r="M352" i="5" s="1"/>
  <c r="I352" i="5" s="1"/>
  <c r="L258" i="1"/>
  <c r="M258" i="1" s="1"/>
  <c r="I258" i="1" s="1"/>
  <c r="G259" i="1" s="1"/>
  <c r="G353" i="5" l="1"/>
  <c r="N352" i="5"/>
  <c r="J352" i="5" s="1"/>
  <c r="N258" i="1"/>
  <c r="H353" i="5" l="1"/>
  <c r="K353" i="5" s="1"/>
  <c r="L353" i="5" s="1"/>
  <c r="J258" i="1"/>
  <c r="N353" i="5" l="1"/>
  <c r="J353" i="5" s="1"/>
  <c r="H354" i="5" s="1"/>
  <c r="M353" i="5"/>
  <c r="I353" i="5" s="1"/>
  <c r="H259" i="1"/>
  <c r="G354" i="5" l="1"/>
  <c r="K259" i="1"/>
  <c r="K354" i="5" l="1"/>
  <c r="L259" i="1"/>
  <c r="N259" i="1" s="1"/>
  <c r="M259" i="1"/>
  <c r="I259" i="1" s="1"/>
  <c r="G260" i="1" s="1"/>
  <c r="L354" i="5" l="1"/>
  <c r="M354" i="5" s="1"/>
  <c r="I354" i="5" s="1"/>
  <c r="J259" i="1"/>
  <c r="N354" i="5" l="1"/>
  <c r="J354" i="5" s="1"/>
  <c r="H355" i="5"/>
  <c r="G355" i="5"/>
  <c r="H260" i="1"/>
  <c r="K355" i="5" l="1"/>
  <c r="L355" i="5" s="1"/>
  <c r="K260" i="1"/>
  <c r="L260" i="1" s="1"/>
  <c r="M260" i="1" s="1"/>
  <c r="I260" i="1" s="1"/>
  <c r="G261" i="1" s="1"/>
  <c r="N355" i="5" l="1"/>
  <c r="J355" i="5" s="1"/>
  <c r="M355" i="5"/>
  <c r="I355" i="5" s="1"/>
  <c r="N260" i="1"/>
  <c r="G356" i="5" l="1"/>
  <c r="H356" i="5"/>
  <c r="J260" i="1"/>
  <c r="K356" i="5" l="1"/>
  <c r="L356" i="5" s="1"/>
  <c r="H261" i="1"/>
  <c r="M356" i="5" l="1"/>
  <c r="I356" i="5" s="1"/>
  <c r="G357" i="5" s="1"/>
  <c r="N356" i="5"/>
  <c r="J356" i="5" s="1"/>
  <c r="K261" i="1"/>
  <c r="H357" i="5" l="1"/>
  <c r="L261" i="1"/>
  <c r="N261" i="1" s="1"/>
  <c r="M261" i="1"/>
  <c r="I261" i="1" s="1"/>
  <c r="G262" i="1" s="1"/>
  <c r="K357" i="5" l="1"/>
  <c r="J261" i="1"/>
  <c r="L357" i="5" l="1"/>
  <c r="M357" i="5" s="1"/>
  <c r="I357" i="5" s="1"/>
  <c r="N357" i="5"/>
  <c r="J357" i="5" s="1"/>
  <c r="H262" i="1"/>
  <c r="G358" i="5" l="1"/>
  <c r="H358" i="5"/>
  <c r="K262" i="1"/>
  <c r="L262" i="1" s="1"/>
  <c r="M262" i="1" s="1"/>
  <c r="I262" i="1" s="1"/>
  <c r="G263" i="1" s="1"/>
  <c r="K358" i="5" l="1"/>
  <c r="L358" i="5" s="1"/>
  <c r="N262" i="1"/>
  <c r="M358" i="5" l="1"/>
  <c r="I358" i="5" s="1"/>
  <c r="N358" i="5"/>
  <c r="J358" i="5" s="1"/>
  <c r="J262" i="1"/>
  <c r="H359" i="5" l="1"/>
  <c r="G359" i="5"/>
  <c r="H263" i="1"/>
  <c r="K359" i="5" l="1"/>
  <c r="L359" i="5" s="1"/>
  <c r="K263" i="1"/>
  <c r="N359" i="5" l="1"/>
  <c r="J359" i="5" s="1"/>
  <c r="M359" i="5"/>
  <c r="I359" i="5" s="1"/>
  <c r="L263" i="1"/>
  <c r="N263" i="1" s="1"/>
  <c r="G360" i="5" l="1"/>
  <c r="H360" i="5"/>
  <c r="M263" i="1"/>
  <c r="I263" i="1" s="1"/>
  <c r="G264" i="1" s="1"/>
  <c r="J263" i="1"/>
  <c r="K360" i="5" l="1"/>
  <c r="L360" i="5" s="1"/>
  <c r="H264" i="1"/>
  <c r="K264" i="1"/>
  <c r="L264" i="1" s="1"/>
  <c r="M264" i="1" s="1"/>
  <c r="I264" i="1" s="1"/>
  <c r="G265" i="1" s="1"/>
  <c r="N360" i="5" l="1"/>
  <c r="J360" i="5" s="1"/>
  <c r="M360" i="5"/>
  <c r="I360" i="5" s="1"/>
  <c r="N264" i="1"/>
  <c r="G361" i="5" l="1"/>
  <c r="H361" i="5"/>
  <c r="J264" i="1"/>
  <c r="K361" i="5" l="1"/>
  <c r="L361" i="5" s="1"/>
  <c r="H265" i="1"/>
  <c r="M361" i="5" l="1"/>
  <c r="I361" i="5" s="1"/>
  <c r="N361" i="5"/>
  <c r="J361" i="5" s="1"/>
  <c r="K265" i="1"/>
  <c r="H362" i="5" l="1"/>
  <c r="G362" i="5"/>
  <c r="L265" i="1"/>
  <c r="N265" i="1" s="1"/>
  <c r="K362" i="5" l="1"/>
  <c r="L362" i="5" s="1"/>
  <c r="M362" i="5" s="1"/>
  <c r="I362" i="5" s="1"/>
  <c r="M265" i="1"/>
  <c r="I265" i="1" s="1"/>
  <c r="G266" i="1" s="1"/>
  <c r="J265" i="1"/>
  <c r="N362" i="5" l="1"/>
  <c r="J362" i="5" s="1"/>
  <c r="H363" i="5" s="1"/>
  <c r="G363" i="5"/>
  <c r="H266" i="1"/>
  <c r="K363" i="5" l="1"/>
  <c r="L363" i="5" s="1"/>
  <c r="M363" i="5" s="1"/>
  <c r="I363" i="5" s="1"/>
  <c r="N266" i="1"/>
  <c r="K266" i="1"/>
  <c r="L266" i="1" s="1"/>
  <c r="M266" i="1" s="1"/>
  <c r="I266" i="1" s="1"/>
  <c r="G267" i="1" s="1"/>
  <c r="G364" i="5" l="1"/>
  <c r="N363" i="5"/>
  <c r="J363" i="5" s="1"/>
  <c r="J266" i="1"/>
  <c r="H364" i="5" l="1"/>
  <c r="H267" i="1"/>
  <c r="K364" i="5" l="1"/>
  <c r="K267" i="1"/>
  <c r="L267" i="1" s="1"/>
  <c r="M267" i="1" s="1"/>
  <c r="I267" i="1" s="1"/>
  <c r="G268" i="1" s="1"/>
  <c r="L364" i="5" l="1"/>
  <c r="M364" i="5"/>
  <c r="I364" i="5" s="1"/>
  <c r="N364" i="5"/>
  <c r="J364" i="5" s="1"/>
  <c r="N267" i="1"/>
  <c r="G365" i="5" l="1"/>
  <c r="H365" i="5"/>
  <c r="J267" i="1"/>
  <c r="K365" i="5" l="1"/>
  <c r="L365" i="5" s="1"/>
  <c r="H268" i="1"/>
  <c r="M365" i="5" l="1"/>
  <c r="I365" i="5" s="1"/>
  <c r="N365" i="5"/>
  <c r="J365" i="5" s="1"/>
  <c r="K268" i="1"/>
  <c r="L268" i="1" s="1"/>
  <c r="M268" i="1" s="1"/>
  <c r="I268" i="1" s="1"/>
  <c r="G269" i="1" s="1"/>
  <c r="H366" i="5" l="1"/>
  <c r="G366" i="5"/>
  <c r="N268" i="1"/>
  <c r="J268" i="1" s="1"/>
  <c r="K366" i="5" l="1"/>
  <c r="L366" i="5" s="1"/>
  <c r="M366" i="5" s="1"/>
  <c r="I366" i="5" s="1"/>
  <c r="H269" i="1"/>
  <c r="N366" i="5" l="1"/>
  <c r="J366" i="5" s="1"/>
  <c r="H367" i="5" s="1"/>
  <c r="G367" i="5"/>
  <c r="K269" i="1"/>
  <c r="K367" i="5" l="1"/>
  <c r="L367" i="5" s="1"/>
  <c r="L269" i="1"/>
  <c r="M269" i="1"/>
  <c r="I269" i="1" s="1"/>
  <c r="G270" i="1" s="1"/>
  <c r="N269" i="1"/>
  <c r="J269" i="1" s="1"/>
  <c r="M367" i="5" l="1"/>
  <c r="I367" i="5" s="1"/>
  <c r="G368" i="5"/>
  <c r="N367" i="5"/>
  <c r="J367" i="5" s="1"/>
  <c r="H270" i="1"/>
  <c r="K270" i="1" s="1"/>
  <c r="L270" i="1" s="1"/>
  <c r="M270" i="1" s="1"/>
  <c r="I270" i="1" s="1"/>
  <c r="G271" i="1" s="1"/>
  <c r="H368" i="5" l="1"/>
  <c r="N270" i="1"/>
  <c r="K368" i="5" l="1"/>
  <c r="J270" i="1"/>
  <c r="L368" i="5" l="1"/>
  <c r="M368" i="5"/>
  <c r="I368" i="5" s="1"/>
  <c r="N368" i="5"/>
  <c r="J368" i="5" s="1"/>
  <c r="H271" i="1"/>
  <c r="G369" i="5" l="1"/>
  <c r="H369" i="5"/>
  <c r="K271" i="1"/>
  <c r="L271" i="1" s="1"/>
  <c r="M271" i="1" s="1"/>
  <c r="I271" i="1" s="1"/>
  <c r="G272" i="1" s="1"/>
  <c r="K369" i="5" l="1"/>
  <c r="L369" i="5" s="1"/>
  <c r="N271" i="1"/>
  <c r="M369" i="5" l="1"/>
  <c r="I369" i="5" s="1"/>
  <c r="N369" i="5"/>
  <c r="J369" i="5" s="1"/>
  <c r="J271" i="1"/>
  <c r="H370" i="5" l="1"/>
  <c r="G370" i="5"/>
  <c r="H272" i="1"/>
  <c r="K370" i="5" l="1"/>
  <c r="L370" i="5" s="1"/>
  <c r="M370" i="5" s="1"/>
  <c r="I370" i="5" s="1"/>
  <c r="K272" i="1"/>
  <c r="L272" i="1" s="1"/>
  <c r="M272" i="1" s="1"/>
  <c r="I272" i="1" s="1"/>
  <c r="G273" i="1" s="1"/>
  <c r="N370" i="5" l="1"/>
  <c r="J370" i="5" s="1"/>
  <c r="G371" i="5"/>
  <c r="H371" i="5"/>
  <c r="N272" i="1"/>
  <c r="K371" i="5" l="1"/>
  <c r="L371" i="5" s="1"/>
  <c r="J272" i="1"/>
  <c r="N371" i="5" l="1"/>
  <c r="J371" i="5" s="1"/>
  <c r="M371" i="5"/>
  <c r="I371" i="5" s="1"/>
  <c r="H273" i="1"/>
  <c r="G372" i="5" l="1"/>
  <c r="H372" i="5"/>
  <c r="K273" i="1"/>
  <c r="L273" i="1" s="1"/>
  <c r="M273" i="1" s="1"/>
  <c r="I273" i="1" s="1"/>
  <c r="G274" i="1" s="1"/>
  <c r="K372" i="5" l="1"/>
  <c r="L372" i="5" s="1"/>
  <c r="M372" i="5" s="1"/>
  <c r="I372" i="5" s="1"/>
  <c r="N273" i="1"/>
  <c r="G373" i="5" l="1"/>
  <c r="N372" i="5"/>
  <c r="J372" i="5" s="1"/>
  <c r="J273" i="1"/>
  <c r="H373" i="5" l="1"/>
  <c r="K373" i="5"/>
  <c r="L373" i="5" s="1"/>
  <c r="H274" i="1"/>
  <c r="N373" i="5" l="1"/>
  <c r="J373" i="5" s="1"/>
  <c r="H374" i="5" s="1"/>
  <c r="M373" i="5"/>
  <c r="I373" i="5" s="1"/>
  <c r="K274" i="1"/>
  <c r="L274" i="1" s="1"/>
  <c r="M274" i="1" s="1"/>
  <c r="I274" i="1" s="1"/>
  <c r="G275" i="1" s="1"/>
  <c r="G374" i="5" l="1"/>
  <c r="N274" i="1"/>
  <c r="K374" i="5" l="1"/>
  <c r="J274" i="1"/>
  <c r="L374" i="5" l="1"/>
  <c r="M374" i="5" s="1"/>
  <c r="I374" i="5" s="1"/>
  <c r="H275" i="1"/>
  <c r="N374" i="5" l="1"/>
  <c r="J374" i="5" s="1"/>
  <c r="H375" i="5" s="1"/>
  <c r="G375" i="5"/>
  <c r="K275" i="1"/>
  <c r="L275" i="1" s="1"/>
  <c r="M275" i="1" s="1"/>
  <c r="I275" i="1" s="1"/>
  <c r="G276" i="1" s="1"/>
  <c r="K375" i="5" l="1"/>
  <c r="L375" i="5" s="1"/>
  <c r="N275" i="1"/>
  <c r="N375" i="5" l="1"/>
  <c r="J375" i="5" s="1"/>
  <c r="M375" i="5"/>
  <c r="I375" i="5" s="1"/>
  <c r="J275" i="1"/>
  <c r="G376" i="5" l="1"/>
  <c r="H376" i="5"/>
  <c r="H276" i="1"/>
  <c r="K376" i="5" l="1"/>
  <c r="L376" i="5" s="1"/>
  <c r="M376" i="5" s="1"/>
  <c r="I376" i="5" s="1"/>
  <c r="K276" i="1"/>
  <c r="G377" i="5" l="1"/>
  <c r="N376" i="5"/>
  <c r="J376" i="5" s="1"/>
  <c r="L276" i="1"/>
  <c r="M276" i="1" s="1"/>
  <c r="I276" i="1" s="1"/>
  <c r="G277" i="1" s="1"/>
  <c r="H377" i="5" l="1"/>
  <c r="N276" i="1"/>
  <c r="K377" i="5" l="1"/>
  <c r="J276" i="1"/>
  <c r="L377" i="5" l="1"/>
  <c r="M377" i="5" s="1"/>
  <c r="I377" i="5" s="1"/>
  <c r="H277" i="1"/>
  <c r="N377" i="5" l="1"/>
  <c r="J377" i="5" s="1"/>
  <c r="H378" i="5" s="1"/>
  <c r="G378" i="5"/>
  <c r="K277" i="1"/>
  <c r="L277" i="1" s="1"/>
  <c r="M277" i="1" s="1"/>
  <c r="I277" i="1" s="1"/>
  <c r="G278" i="1" s="1"/>
  <c r="K378" i="5" l="1"/>
  <c r="L378" i="5" s="1"/>
  <c r="N277" i="1"/>
  <c r="M378" i="5" l="1"/>
  <c r="I378" i="5" s="1"/>
  <c r="N378" i="5"/>
  <c r="J378" i="5" s="1"/>
  <c r="J277" i="1"/>
  <c r="H379" i="5" l="1"/>
  <c r="G379" i="5"/>
  <c r="H278" i="1"/>
  <c r="K379" i="5" l="1"/>
  <c r="L379" i="5" s="1"/>
  <c r="K278" i="1"/>
  <c r="L278" i="1" s="1"/>
  <c r="M278" i="1" s="1"/>
  <c r="I278" i="1" s="1"/>
  <c r="G279" i="1" s="1"/>
  <c r="N379" i="5" l="1"/>
  <c r="J379" i="5" s="1"/>
  <c r="M379" i="5"/>
  <c r="I379" i="5" s="1"/>
  <c r="N278" i="1"/>
  <c r="J278" i="1" s="1"/>
  <c r="G380" i="5" l="1"/>
  <c r="H380" i="5"/>
  <c r="H279" i="1"/>
  <c r="K380" i="5" l="1"/>
  <c r="L380" i="5" s="1"/>
  <c r="N380" i="5" s="1"/>
  <c r="J380" i="5" s="1"/>
  <c r="K279" i="1"/>
  <c r="L279" i="1" s="1"/>
  <c r="M279" i="1" s="1"/>
  <c r="I279" i="1" s="1"/>
  <c r="G280" i="1" s="1"/>
  <c r="M380" i="5" l="1"/>
  <c r="I380" i="5" s="1"/>
  <c r="G381" i="5" s="1"/>
  <c r="K381" i="5" s="1"/>
  <c r="L381" i="5" s="1"/>
  <c r="H381" i="5"/>
  <c r="N279" i="1"/>
  <c r="N381" i="5" l="1"/>
  <c r="J381" i="5" s="1"/>
  <c r="H382" i="5" s="1"/>
  <c r="M381" i="5"/>
  <c r="I381" i="5" s="1"/>
  <c r="J279" i="1"/>
  <c r="G382" i="5" l="1"/>
  <c r="H280" i="1"/>
  <c r="K382" i="5" l="1"/>
  <c r="K280" i="1"/>
  <c r="L280" i="1" s="1"/>
  <c r="M280" i="1" s="1"/>
  <c r="I280" i="1" s="1"/>
  <c r="G281" i="1" s="1"/>
  <c r="L382" i="5" l="1"/>
  <c r="M382" i="5" s="1"/>
  <c r="I382" i="5" s="1"/>
  <c r="N280" i="1"/>
  <c r="N382" i="5" l="1"/>
  <c r="J382" i="5" s="1"/>
  <c r="H383" i="5" s="1"/>
  <c r="G383" i="5"/>
  <c r="J280" i="1"/>
  <c r="K383" i="5" l="1"/>
  <c r="L383" i="5" s="1"/>
  <c r="H281" i="1"/>
  <c r="N383" i="5" l="1"/>
  <c r="J383" i="5" s="1"/>
  <c r="M383" i="5"/>
  <c r="I383" i="5" s="1"/>
  <c r="K281" i="1"/>
  <c r="L281" i="1" s="1"/>
  <c r="M281" i="1" s="1"/>
  <c r="I281" i="1" s="1"/>
  <c r="G282" i="1" s="1"/>
  <c r="G384" i="5" l="1"/>
  <c r="H384" i="5"/>
  <c r="N281" i="1"/>
  <c r="K384" i="5" l="1"/>
  <c r="L384" i="5" s="1"/>
  <c r="M384" i="5" s="1"/>
  <c r="I384" i="5" s="1"/>
  <c r="J281" i="1"/>
  <c r="G385" i="5" l="1"/>
  <c r="N384" i="5"/>
  <c r="J384" i="5" s="1"/>
  <c r="H282" i="1"/>
  <c r="H385" i="5" l="1"/>
  <c r="K385" i="5" s="1"/>
  <c r="L385" i="5" s="1"/>
  <c r="K282" i="1"/>
  <c r="N385" i="5" l="1"/>
  <c r="J385" i="5" s="1"/>
  <c r="H386" i="5" s="1"/>
  <c r="M385" i="5"/>
  <c r="I385" i="5" s="1"/>
  <c r="L282" i="1"/>
  <c r="M282" i="1" s="1"/>
  <c r="I282" i="1" s="1"/>
  <c r="G283" i="1" s="1"/>
  <c r="G386" i="5" l="1"/>
  <c r="N282" i="1"/>
  <c r="K386" i="5" l="1"/>
  <c r="J282" i="1"/>
  <c r="L386" i="5" l="1"/>
  <c r="M386" i="5" s="1"/>
  <c r="I386" i="5" s="1"/>
  <c r="H283" i="1"/>
  <c r="N386" i="5" l="1"/>
  <c r="J386" i="5" s="1"/>
  <c r="H387" i="5" s="1"/>
  <c r="G387" i="5"/>
  <c r="K283" i="1"/>
  <c r="L283" i="1" s="1"/>
  <c r="M283" i="1" s="1"/>
  <c r="I283" i="1" s="1"/>
  <c r="G284" i="1" s="1"/>
  <c r="K387" i="5" l="1"/>
  <c r="L387" i="5" s="1"/>
  <c r="N283" i="1"/>
  <c r="N387" i="5" l="1"/>
  <c r="J387" i="5" s="1"/>
  <c r="M387" i="5"/>
  <c r="I387" i="5" s="1"/>
  <c r="J283" i="1"/>
  <c r="G388" i="5" l="1"/>
  <c r="H388" i="5"/>
  <c r="H284" i="1"/>
  <c r="K388" i="5" l="1"/>
  <c r="L388" i="5" s="1"/>
  <c r="N388" i="5" s="1"/>
  <c r="J388" i="5" s="1"/>
  <c r="K284" i="1"/>
  <c r="L284" i="1" s="1"/>
  <c r="M284" i="1" s="1"/>
  <c r="I284" i="1" s="1"/>
  <c r="G285" i="1" s="1"/>
  <c r="M388" i="5" l="1"/>
  <c r="I388" i="5" s="1"/>
  <c r="G389" i="5" s="1"/>
  <c r="K389" i="5" s="1"/>
  <c r="L389" i="5" s="1"/>
  <c r="H389" i="5"/>
  <c r="N284" i="1"/>
  <c r="N389" i="5" l="1"/>
  <c r="J389" i="5" s="1"/>
  <c r="H390" i="5" s="1"/>
  <c r="M389" i="5"/>
  <c r="I389" i="5" s="1"/>
  <c r="J284" i="1"/>
  <c r="G390" i="5" l="1"/>
  <c r="H285" i="1"/>
  <c r="K390" i="5" l="1"/>
  <c r="K285" i="1"/>
  <c r="L285" i="1" s="1"/>
  <c r="M285" i="1" s="1"/>
  <c r="I285" i="1" s="1"/>
  <c r="G286" i="1" s="1"/>
  <c r="L390" i="5" l="1"/>
  <c r="M390" i="5" s="1"/>
  <c r="I390" i="5" s="1"/>
  <c r="N285" i="1"/>
  <c r="N390" i="5" l="1"/>
  <c r="J390" i="5" s="1"/>
  <c r="H391" i="5" s="1"/>
  <c r="G391" i="5"/>
  <c r="J285" i="1"/>
  <c r="K391" i="5" l="1"/>
  <c r="L391" i="5" s="1"/>
  <c r="M391" i="5" s="1"/>
  <c r="I391" i="5" s="1"/>
  <c r="H286" i="1"/>
  <c r="G392" i="5" l="1"/>
  <c r="N391" i="5"/>
  <c r="J391" i="5" s="1"/>
  <c r="K286" i="1"/>
  <c r="L286" i="1" s="1"/>
  <c r="M286" i="1" s="1"/>
  <c r="I286" i="1" s="1"/>
  <c r="G287" i="1" s="1"/>
  <c r="H392" i="5" l="1"/>
  <c r="N286" i="1"/>
  <c r="K392" i="5" l="1"/>
  <c r="J286" i="1"/>
  <c r="L392" i="5" l="1"/>
  <c r="M392" i="5" s="1"/>
  <c r="I392" i="5" s="1"/>
  <c r="N392" i="5"/>
  <c r="J392" i="5" s="1"/>
  <c r="H287" i="1"/>
  <c r="G393" i="5" l="1"/>
  <c r="H393" i="5"/>
  <c r="K287" i="1"/>
  <c r="L287" i="1" s="1"/>
  <c r="M287" i="1" s="1"/>
  <c r="I287" i="1" s="1"/>
  <c r="G288" i="1" s="1"/>
  <c r="K393" i="5" l="1"/>
  <c r="L393" i="5" s="1"/>
  <c r="N287" i="1"/>
  <c r="M393" i="5" l="1"/>
  <c r="I393" i="5" s="1"/>
  <c r="N393" i="5"/>
  <c r="J393" i="5" s="1"/>
  <c r="J287" i="1"/>
  <c r="H394" i="5" l="1"/>
  <c r="G394" i="5"/>
  <c r="H288" i="1"/>
  <c r="K394" i="5" l="1"/>
  <c r="L394" i="5" s="1"/>
  <c r="M394" i="5" s="1"/>
  <c r="I394" i="5" s="1"/>
  <c r="K288" i="1"/>
  <c r="N394" i="5" l="1"/>
  <c r="J394" i="5" s="1"/>
  <c r="G395" i="5"/>
  <c r="H395" i="5"/>
  <c r="L288" i="1"/>
  <c r="N288" i="1" s="1"/>
  <c r="M288" i="1"/>
  <c r="I288" i="1" s="1"/>
  <c r="G289" i="1" s="1"/>
  <c r="K395" i="5" l="1"/>
  <c r="L395" i="5" s="1"/>
  <c r="J288" i="1"/>
  <c r="N395" i="5" l="1"/>
  <c r="J395" i="5" s="1"/>
  <c r="M395" i="5"/>
  <c r="I395" i="5" s="1"/>
  <c r="H289" i="1"/>
  <c r="G396" i="5" l="1"/>
  <c r="H396" i="5"/>
  <c r="N289" i="1"/>
  <c r="K289" i="1"/>
  <c r="L289" i="1" s="1"/>
  <c r="M289" i="1" s="1"/>
  <c r="I289" i="1" s="1"/>
  <c r="G290" i="1" s="1"/>
  <c r="K396" i="5" l="1"/>
  <c r="L396" i="5" s="1"/>
  <c r="M396" i="5" s="1"/>
  <c r="I396" i="5" s="1"/>
  <c r="J289" i="1"/>
  <c r="G397" i="5" l="1"/>
  <c r="N396" i="5"/>
  <c r="J396" i="5" s="1"/>
  <c r="H290" i="1"/>
  <c r="H397" i="5" l="1"/>
  <c r="K397" i="5"/>
  <c r="L397" i="5" s="1"/>
  <c r="K290" i="1"/>
  <c r="N397" i="5" l="1"/>
  <c r="J397" i="5" s="1"/>
  <c r="H398" i="5"/>
  <c r="M397" i="5"/>
  <c r="I397" i="5" s="1"/>
  <c r="L290" i="1"/>
  <c r="M290" i="1"/>
  <c r="I290" i="1" s="1"/>
  <c r="G291" i="1" s="1"/>
  <c r="N290" i="1"/>
  <c r="G398" i="5" l="1"/>
  <c r="J290" i="1"/>
  <c r="K398" i="5" l="1"/>
  <c r="H291" i="1"/>
  <c r="L398" i="5" l="1"/>
  <c r="M398" i="5" s="1"/>
  <c r="I398" i="5" s="1"/>
  <c r="K291" i="1"/>
  <c r="L291" i="1" s="1"/>
  <c r="M291" i="1" s="1"/>
  <c r="I291" i="1" s="1"/>
  <c r="G292" i="1" s="1"/>
  <c r="N398" i="5" l="1"/>
  <c r="J398" i="5" s="1"/>
  <c r="G399" i="5"/>
  <c r="N291" i="1"/>
  <c r="H399" i="5" l="1"/>
  <c r="K399" i="5" s="1"/>
  <c r="L399" i="5" s="1"/>
  <c r="J291" i="1"/>
  <c r="N399" i="5" l="1"/>
  <c r="J399" i="5" s="1"/>
  <c r="H400" i="5" s="1"/>
  <c r="M399" i="5"/>
  <c r="I399" i="5" s="1"/>
  <c r="H292" i="1"/>
  <c r="G400" i="5" l="1"/>
  <c r="K292" i="1"/>
  <c r="K400" i="5" l="1"/>
  <c r="L292" i="1"/>
  <c r="N292" i="1" s="1"/>
  <c r="M292" i="1"/>
  <c r="I292" i="1" s="1"/>
  <c r="G293" i="1" s="1"/>
  <c r="L400" i="5" l="1"/>
  <c r="N400" i="5" s="1"/>
  <c r="J400" i="5" s="1"/>
  <c r="M400" i="5"/>
  <c r="I400" i="5" s="1"/>
  <c r="J292" i="1"/>
  <c r="H401" i="5" l="1"/>
  <c r="G401" i="5"/>
  <c r="H293" i="1"/>
  <c r="K401" i="5" l="1"/>
  <c r="L401" i="5" s="1"/>
  <c r="M401" i="5" s="1"/>
  <c r="I401" i="5" s="1"/>
  <c r="K293" i="1"/>
  <c r="L293" i="1" s="1"/>
  <c r="M293" i="1" s="1"/>
  <c r="I293" i="1" s="1"/>
  <c r="G294" i="1" s="1"/>
  <c r="G402" i="5" l="1"/>
  <c r="N401" i="5"/>
  <c r="J401" i="5" s="1"/>
  <c r="N293" i="1"/>
  <c r="H402" i="5" l="1"/>
  <c r="K402" i="5" s="1"/>
  <c r="L402" i="5" s="1"/>
  <c r="J293" i="1"/>
  <c r="M402" i="5" l="1"/>
  <c r="I402" i="5" s="1"/>
  <c r="N402" i="5"/>
  <c r="J402" i="5" s="1"/>
  <c r="H294" i="1"/>
  <c r="H403" i="5" l="1"/>
  <c r="G403" i="5"/>
  <c r="K294" i="1"/>
  <c r="K403" i="5" l="1"/>
  <c r="L403" i="5" s="1"/>
  <c r="L294" i="1"/>
  <c r="M294" i="1" s="1"/>
  <c r="I294" i="1" s="1"/>
  <c r="G295" i="1" s="1"/>
  <c r="M403" i="5" l="1"/>
  <c r="I403" i="5" s="1"/>
  <c r="G404" i="5" s="1"/>
  <c r="N403" i="5"/>
  <c r="J403" i="5" s="1"/>
  <c r="N294" i="1"/>
  <c r="H404" i="5" l="1"/>
  <c r="J294" i="1"/>
  <c r="K404" i="5" l="1"/>
  <c r="H295" i="1"/>
  <c r="L404" i="5" l="1"/>
  <c r="M404" i="5" s="1"/>
  <c r="I404" i="5" s="1"/>
  <c r="K295" i="1"/>
  <c r="L295" i="1" s="1"/>
  <c r="M295" i="1" s="1"/>
  <c r="I295" i="1" s="1"/>
  <c r="G296" i="1" s="1"/>
  <c r="N404" i="5" l="1"/>
  <c r="J404" i="5" s="1"/>
  <c r="H405" i="5" s="1"/>
  <c r="G405" i="5"/>
  <c r="N295" i="1"/>
  <c r="K405" i="5" l="1"/>
  <c r="L405" i="5" s="1"/>
  <c r="N405" i="5" s="1"/>
  <c r="J405" i="5" s="1"/>
  <c r="J295" i="1"/>
  <c r="H406" i="5" l="1"/>
  <c r="M405" i="5"/>
  <c r="I405" i="5" s="1"/>
  <c r="H296" i="1"/>
  <c r="G406" i="5" l="1"/>
  <c r="K296" i="1"/>
  <c r="L296" i="1" s="1"/>
  <c r="M296" i="1" s="1"/>
  <c r="I296" i="1" s="1"/>
  <c r="G297" i="1" s="1"/>
  <c r="K406" i="5" l="1"/>
  <c r="N296" i="1"/>
  <c r="L406" i="5" l="1"/>
  <c r="M406" i="5" s="1"/>
  <c r="I406" i="5" s="1"/>
  <c r="N406" i="5"/>
  <c r="J406" i="5" s="1"/>
  <c r="J296" i="1"/>
  <c r="H407" i="5" l="1"/>
  <c r="G407" i="5"/>
  <c r="H297" i="1"/>
  <c r="K407" i="5" l="1"/>
  <c r="L407" i="5" s="1"/>
  <c r="K297" i="1"/>
  <c r="L297" i="1" s="1"/>
  <c r="M297" i="1" s="1"/>
  <c r="I297" i="1" s="1"/>
  <c r="G298" i="1" s="1"/>
  <c r="N407" i="5" l="1"/>
  <c r="J407" i="5" s="1"/>
  <c r="M407" i="5"/>
  <c r="I407" i="5" s="1"/>
  <c r="N297" i="1"/>
  <c r="G408" i="5" l="1"/>
  <c r="H408" i="5"/>
  <c r="J297" i="1"/>
  <c r="K408" i="5" l="1"/>
  <c r="L408" i="5" s="1"/>
  <c r="M408" i="5" s="1"/>
  <c r="I408" i="5" s="1"/>
  <c r="H298" i="1"/>
  <c r="G409" i="5" l="1"/>
  <c r="N408" i="5"/>
  <c r="J408" i="5" s="1"/>
  <c r="K298" i="1"/>
  <c r="H409" i="5" l="1"/>
  <c r="K409" i="5"/>
  <c r="L409" i="5" s="1"/>
  <c r="L298" i="1"/>
  <c r="N298" i="1" s="1"/>
  <c r="N409" i="5" l="1"/>
  <c r="J409" i="5" s="1"/>
  <c r="H410" i="5" s="1"/>
  <c r="M409" i="5"/>
  <c r="I409" i="5" s="1"/>
  <c r="J298" i="1"/>
  <c r="M298" i="1"/>
  <c r="I298" i="1" s="1"/>
  <c r="G299" i="1" s="1"/>
  <c r="G410" i="5" l="1"/>
  <c r="H299" i="1"/>
  <c r="K410" i="5" l="1"/>
  <c r="K299" i="1"/>
  <c r="L299" i="1" s="1"/>
  <c r="M299" i="1" s="1"/>
  <c r="I299" i="1" s="1"/>
  <c r="G300" i="1" s="1"/>
  <c r="L410" i="5" l="1"/>
  <c r="M410" i="5" s="1"/>
  <c r="I410" i="5" s="1"/>
  <c r="N299" i="1"/>
  <c r="G411" i="5" l="1"/>
  <c r="N410" i="5"/>
  <c r="J410" i="5" s="1"/>
  <c r="J299" i="1"/>
  <c r="H411" i="5" l="1"/>
  <c r="H300" i="1"/>
  <c r="K411" i="5" l="1"/>
  <c r="K300" i="1"/>
  <c r="L411" i="5" l="1"/>
  <c r="M411" i="5" s="1"/>
  <c r="I411" i="5" s="1"/>
  <c r="L300" i="1"/>
  <c r="N300" i="1" s="1"/>
  <c r="M300" i="1"/>
  <c r="I300" i="1" s="1"/>
  <c r="G301" i="1" s="1"/>
  <c r="N411" i="5" l="1"/>
  <c r="J411" i="5" s="1"/>
  <c r="H412" i="5" s="1"/>
  <c r="G412" i="5"/>
  <c r="J300" i="1"/>
  <c r="K412" i="5" l="1"/>
  <c r="L412" i="5" s="1"/>
  <c r="M412" i="5" s="1"/>
  <c r="I412" i="5" s="1"/>
  <c r="H301" i="1"/>
  <c r="G413" i="5" l="1"/>
  <c r="N412" i="5"/>
  <c r="J412" i="5" s="1"/>
  <c r="K301" i="1"/>
  <c r="H413" i="5" l="1"/>
  <c r="K413" i="5" s="1"/>
  <c r="L413" i="5" s="1"/>
  <c r="L301" i="1"/>
  <c r="N301" i="1" s="1"/>
  <c r="M301" i="1"/>
  <c r="I301" i="1" s="1"/>
  <c r="G302" i="1" s="1"/>
  <c r="N413" i="5" l="1"/>
  <c r="J413" i="5" s="1"/>
  <c r="H414" i="5"/>
  <c r="M413" i="5"/>
  <c r="I413" i="5" s="1"/>
  <c r="J301" i="1"/>
  <c r="G414" i="5" l="1"/>
  <c r="H302" i="1"/>
  <c r="K414" i="5" l="1"/>
  <c r="K302" i="1"/>
  <c r="L414" i="5" l="1"/>
  <c r="M414" i="5" s="1"/>
  <c r="I414" i="5" s="1"/>
  <c r="L302" i="1"/>
  <c r="N302" i="1" s="1"/>
  <c r="M302" i="1"/>
  <c r="I302" i="1" s="1"/>
  <c r="G303" i="1" s="1"/>
  <c r="N414" i="5" l="1"/>
  <c r="J414" i="5" s="1"/>
  <c r="H415" i="5" s="1"/>
  <c r="G415" i="5"/>
  <c r="J302" i="1"/>
  <c r="K415" i="5" l="1"/>
  <c r="L415" i="5" s="1"/>
  <c r="H303" i="1"/>
  <c r="N415" i="5" l="1"/>
  <c r="J415" i="5" s="1"/>
  <c r="M415" i="5"/>
  <c r="I415" i="5" s="1"/>
  <c r="K303" i="1"/>
  <c r="G416" i="5" l="1"/>
  <c r="H416" i="5"/>
  <c r="L303" i="1"/>
  <c r="N303" i="1" s="1"/>
  <c r="M303" i="1"/>
  <c r="I303" i="1" s="1"/>
  <c r="G304" i="1" s="1"/>
  <c r="K416" i="5" l="1"/>
  <c r="L416" i="5" s="1"/>
  <c r="M416" i="5" s="1"/>
  <c r="I416" i="5" s="1"/>
  <c r="J303" i="1"/>
  <c r="G417" i="5" l="1"/>
  <c r="N416" i="5"/>
  <c r="J416" i="5" s="1"/>
  <c r="H304" i="1"/>
  <c r="H417" i="5" l="1"/>
  <c r="K417" i="5" s="1"/>
  <c r="L417" i="5" s="1"/>
  <c r="K304" i="1"/>
  <c r="L304" i="1" s="1"/>
  <c r="M304" i="1" s="1"/>
  <c r="I304" i="1" s="1"/>
  <c r="G305" i="1" s="1"/>
  <c r="N417" i="5" l="1"/>
  <c r="J417" i="5" s="1"/>
  <c r="H418" i="5" s="1"/>
  <c r="M417" i="5"/>
  <c r="I417" i="5" s="1"/>
  <c r="N304" i="1"/>
  <c r="G418" i="5" l="1"/>
  <c r="J304" i="1"/>
  <c r="K418" i="5" l="1"/>
  <c r="H305" i="1"/>
  <c r="L418" i="5" l="1"/>
  <c r="M418" i="5" s="1"/>
  <c r="I418" i="5" s="1"/>
  <c r="K305" i="1"/>
  <c r="L305" i="1" s="1"/>
  <c r="M305" i="1" s="1"/>
  <c r="I305" i="1" s="1"/>
  <c r="G306" i="1" s="1"/>
  <c r="N418" i="5" l="1"/>
  <c r="J418" i="5" s="1"/>
  <c r="H419" i="5" s="1"/>
  <c r="G419" i="5"/>
  <c r="N305" i="1"/>
  <c r="K419" i="5" l="1"/>
  <c r="L419" i="5" s="1"/>
  <c r="J305" i="1"/>
  <c r="N419" i="5" l="1"/>
  <c r="J419" i="5" s="1"/>
  <c r="M419" i="5"/>
  <c r="I419" i="5" s="1"/>
  <c r="H306" i="1"/>
  <c r="G420" i="5" l="1"/>
  <c r="H420" i="5"/>
  <c r="K306" i="1"/>
  <c r="K420" i="5" l="1"/>
  <c r="L420" i="5" s="1"/>
  <c r="L306" i="1"/>
  <c r="N306" i="1" s="1"/>
  <c r="M306" i="1"/>
  <c r="I306" i="1" s="1"/>
  <c r="G307" i="1" s="1"/>
  <c r="M420" i="5" l="1"/>
  <c r="I420" i="5" s="1"/>
  <c r="G421" i="5" s="1"/>
  <c r="N420" i="5"/>
  <c r="J420" i="5" s="1"/>
  <c r="J306" i="1"/>
  <c r="H421" i="5" l="1"/>
  <c r="H307" i="1"/>
  <c r="K421" i="5" l="1"/>
  <c r="K307" i="1"/>
  <c r="L307" i="1" s="1"/>
  <c r="M307" i="1" s="1"/>
  <c r="I307" i="1" s="1"/>
  <c r="G308" i="1" s="1"/>
  <c r="L421" i="5" l="1"/>
  <c r="M421" i="5" s="1"/>
  <c r="I421" i="5" s="1"/>
  <c r="N307" i="1"/>
  <c r="N421" i="5" l="1"/>
  <c r="J421" i="5" s="1"/>
  <c r="H422" i="5" s="1"/>
  <c r="G422" i="5"/>
  <c r="J307" i="1"/>
  <c r="K422" i="5" l="1"/>
  <c r="L422" i="5" s="1"/>
  <c r="H308" i="1"/>
  <c r="M422" i="5" l="1"/>
  <c r="I422" i="5" s="1"/>
  <c r="N422" i="5"/>
  <c r="J422" i="5" s="1"/>
  <c r="K308" i="1"/>
  <c r="H423" i="5" l="1"/>
  <c r="G423" i="5"/>
  <c r="L308" i="1"/>
  <c r="N308" i="1" s="1"/>
  <c r="K423" i="5" l="1"/>
  <c r="L423" i="5" s="1"/>
  <c r="J308" i="1"/>
  <c r="M308" i="1"/>
  <c r="I308" i="1" s="1"/>
  <c r="G309" i="1" s="1"/>
  <c r="N423" i="5" l="1"/>
  <c r="J423" i="5" s="1"/>
  <c r="M423" i="5"/>
  <c r="I423" i="5" s="1"/>
  <c r="H309" i="1"/>
  <c r="G424" i="5" l="1"/>
  <c r="H424" i="5"/>
  <c r="K309" i="1"/>
  <c r="K424" i="5" l="1"/>
  <c r="L424" i="5" s="1"/>
  <c r="L309" i="1"/>
  <c r="N309" i="1" s="1"/>
  <c r="M309" i="1"/>
  <c r="I309" i="1" s="1"/>
  <c r="G310" i="1" s="1"/>
  <c r="M424" i="5" l="1"/>
  <c r="I424" i="5" s="1"/>
  <c r="G425" i="5" s="1"/>
  <c r="N424" i="5"/>
  <c r="J424" i="5" s="1"/>
  <c r="H425" i="5" s="1"/>
  <c r="J309" i="1"/>
  <c r="K425" i="5" l="1"/>
  <c r="L425" i="5"/>
  <c r="M425" i="5" s="1"/>
  <c r="I425" i="5" s="1"/>
  <c r="H310" i="1"/>
  <c r="G426" i="5" l="1"/>
  <c r="N425" i="5"/>
  <c r="J425" i="5" s="1"/>
  <c r="K310" i="1"/>
  <c r="L310" i="1" s="1"/>
  <c r="M310" i="1" s="1"/>
  <c r="I310" i="1" s="1"/>
  <c r="G311" i="1" s="1"/>
  <c r="H426" i="5" l="1"/>
  <c r="K426" i="5"/>
  <c r="L426" i="5" s="1"/>
  <c r="M426" i="5" s="1"/>
  <c r="I426" i="5" s="1"/>
  <c r="N310" i="1"/>
  <c r="G427" i="5" l="1"/>
  <c r="N426" i="5"/>
  <c r="J426" i="5" s="1"/>
  <c r="H427" i="5" s="1"/>
  <c r="J310" i="1"/>
  <c r="K427" i="5" l="1"/>
  <c r="L427" i="5" s="1"/>
  <c r="M427" i="5" s="1"/>
  <c r="I427" i="5" s="1"/>
  <c r="H311" i="1"/>
  <c r="G428" i="5" l="1"/>
  <c r="N427" i="5"/>
  <c r="J427" i="5" s="1"/>
  <c r="K311" i="1"/>
  <c r="L311" i="1" s="1"/>
  <c r="M311" i="1" s="1"/>
  <c r="I311" i="1" s="1"/>
  <c r="G312" i="1" s="1"/>
  <c r="H428" i="5" l="1"/>
  <c r="K428" i="5"/>
  <c r="L428" i="5" s="1"/>
  <c r="N311" i="1"/>
  <c r="M428" i="5" l="1"/>
  <c r="I428" i="5" s="1"/>
  <c r="N428" i="5"/>
  <c r="J428" i="5" s="1"/>
  <c r="J311" i="1"/>
  <c r="H429" i="5" l="1"/>
  <c r="G429" i="5"/>
  <c r="H312" i="1"/>
  <c r="K429" i="5" l="1"/>
  <c r="L429" i="5" s="1"/>
  <c r="K312" i="1"/>
  <c r="L312" i="1" s="1"/>
  <c r="M312" i="1" s="1"/>
  <c r="I312" i="1" s="1"/>
  <c r="G313" i="1" s="1"/>
  <c r="M429" i="5" l="1"/>
  <c r="I429" i="5" s="1"/>
  <c r="N429" i="5"/>
  <c r="J429" i="5" s="1"/>
  <c r="N312" i="1"/>
  <c r="H430" i="5" l="1"/>
  <c r="G430" i="5"/>
  <c r="J312" i="1"/>
  <c r="K430" i="5" l="1"/>
  <c r="L430" i="5" s="1"/>
  <c r="H313" i="1"/>
  <c r="N430" i="5" l="1"/>
  <c r="J430" i="5" s="1"/>
  <c r="H431" i="5" s="1"/>
  <c r="M430" i="5"/>
  <c r="I430" i="5" s="1"/>
  <c r="K313" i="1"/>
  <c r="L313" i="1" s="1"/>
  <c r="M313" i="1" s="1"/>
  <c r="I313" i="1" s="1"/>
  <c r="G314" i="1" s="1"/>
  <c r="G431" i="5" l="1"/>
  <c r="N313" i="1"/>
  <c r="K431" i="5" l="1"/>
  <c r="J313" i="1"/>
  <c r="L431" i="5" l="1"/>
  <c r="N431" i="5" s="1"/>
  <c r="J431" i="5" s="1"/>
  <c r="H314" i="1"/>
  <c r="M431" i="5" l="1"/>
  <c r="I431" i="5" s="1"/>
  <c r="G432" i="5" s="1"/>
  <c r="H432" i="5"/>
  <c r="K314" i="1"/>
  <c r="L314" i="1" s="1"/>
  <c r="M314" i="1" s="1"/>
  <c r="I314" i="1" s="1"/>
  <c r="G315" i="1" s="1"/>
  <c r="K432" i="5" l="1"/>
  <c r="L432" i="5" s="1"/>
  <c r="N314" i="1"/>
  <c r="N432" i="5" l="1"/>
  <c r="J432" i="5" s="1"/>
  <c r="M432" i="5"/>
  <c r="I432" i="5" s="1"/>
  <c r="J314" i="1"/>
  <c r="G433" i="5" l="1"/>
  <c r="H433" i="5"/>
  <c r="H315" i="1"/>
  <c r="K433" i="5" l="1"/>
  <c r="L433" i="5" s="1"/>
  <c r="M433" i="5" s="1"/>
  <c r="I433" i="5" s="1"/>
  <c r="K315" i="1"/>
  <c r="N433" i="5" l="1"/>
  <c r="J433" i="5" s="1"/>
  <c r="H434" i="5" s="1"/>
  <c r="G434" i="5"/>
  <c r="L315" i="1"/>
  <c r="M315" i="1" s="1"/>
  <c r="I315" i="1" s="1"/>
  <c r="G316" i="1" s="1"/>
  <c r="K434" i="5" l="1"/>
  <c r="L434" i="5" s="1"/>
  <c r="N315" i="1"/>
  <c r="M434" i="5" l="1"/>
  <c r="I434" i="5" s="1"/>
  <c r="N434" i="5"/>
  <c r="J434" i="5" s="1"/>
  <c r="J315" i="1"/>
  <c r="H435" i="5" l="1"/>
  <c r="G435" i="5"/>
  <c r="H316" i="1"/>
  <c r="K435" i="5" l="1"/>
  <c r="L435" i="5" s="1"/>
  <c r="K316" i="1"/>
  <c r="N435" i="5" l="1"/>
  <c r="J435" i="5" s="1"/>
  <c r="M435" i="5"/>
  <c r="I435" i="5" s="1"/>
  <c r="L316" i="1"/>
  <c r="N316" i="1" s="1"/>
  <c r="M316" i="1"/>
  <c r="I316" i="1" s="1"/>
  <c r="G317" i="1" s="1"/>
  <c r="G436" i="5" l="1"/>
  <c r="H436" i="5"/>
  <c r="J316" i="1"/>
  <c r="K436" i="5" l="1"/>
  <c r="L436" i="5" s="1"/>
  <c r="H317" i="1"/>
  <c r="M436" i="5" l="1"/>
  <c r="I436" i="5" s="1"/>
  <c r="G437" i="5" s="1"/>
  <c r="N436" i="5"/>
  <c r="J436" i="5" s="1"/>
  <c r="H437" i="5" s="1"/>
  <c r="N317" i="1"/>
  <c r="K317" i="1"/>
  <c r="L317" i="1" s="1"/>
  <c r="M317" i="1" s="1"/>
  <c r="I317" i="1" s="1"/>
  <c r="G318" i="1" s="1"/>
  <c r="K437" i="5" l="1"/>
  <c r="L437" i="5" s="1"/>
  <c r="J317" i="1"/>
  <c r="M437" i="5" l="1"/>
  <c r="I437" i="5" s="1"/>
  <c r="N437" i="5"/>
  <c r="J437" i="5" s="1"/>
  <c r="H318" i="1"/>
  <c r="H438" i="5" l="1"/>
  <c r="G438" i="5"/>
  <c r="K318" i="1"/>
  <c r="K438" i="5" l="1"/>
  <c r="L438" i="5" s="1"/>
  <c r="M438" i="5" s="1"/>
  <c r="I438" i="5" s="1"/>
  <c r="L318" i="1"/>
  <c r="N318" i="1" s="1"/>
  <c r="N438" i="5" l="1"/>
  <c r="J438" i="5" s="1"/>
  <c r="H439" i="5" s="1"/>
  <c r="G439" i="5"/>
  <c r="M318" i="1"/>
  <c r="I318" i="1" s="1"/>
  <c r="G319" i="1" s="1"/>
  <c r="J318" i="1"/>
  <c r="K439" i="5" l="1"/>
  <c r="L439" i="5" s="1"/>
  <c r="H319" i="1"/>
  <c r="K319" i="1"/>
  <c r="L319" i="1" s="1"/>
  <c r="M319" i="1" s="1"/>
  <c r="I319" i="1" s="1"/>
  <c r="G320" i="1" s="1"/>
  <c r="M439" i="5" l="1"/>
  <c r="I439" i="5" s="1"/>
  <c r="G440" i="5" s="1"/>
  <c r="N439" i="5"/>
  <c r="J439" i="5" s="1"/>
  <c r="N319" i="1"/>
  <c r="H440" i="5" l="1"/>
  <c r="J319" i="1"/>
  <c r="K440" i="5" l="1"/>
  <c r="H320" i="1"/>
  <c r="L440" i="5" l="1"/>
  <c r="N440" i="5" s="1"/>
  <c r="J440" i="5" s="1"/>
  <c r="M440" i="5"/>
  <c r="I440" i="5" s="1"/>
  <c r="K320" i="1"/>
  <c r="H441" i="5" l="1"/>
  <c r="G441" i="5"/>
  <c r="L320" i="1"/>
  <c r="N320" i="1" s="1"/>
  <c r="M320" i="1"/>
  <c r="I320" i="1" s="1"/>
  <c r="G321" i="1" s="1"/>
  <c r="K441" i="5" l="1"/>
  <c r="L441" i="5" s="1"/>
  <c r="M441" i="5" s="1"/>
  <c r="I441" i="5" s="1"/>
  <c r="J320" i="1"/>
  <c r="N441" i="5" l="1"/>
  <c r="J441" i="5" s="1"/>
  <c r="H442" i="5" s="1"/>
  <c r="G442" i="5"/>
  <c r="H321" i="1"/>
  <c r="K442" i="5" l="1"/>
  <c r="L442" i="5" s="1"/>
  <c r="M442" i="5" s="1"/>
  <c r="I442" i="5" s="1"/>
  <c r="K321" i="1"/>
  <c r="L321" i="1" s="1"/>
  <c r="M321" i="1" s="1"/>
  <c r="I321" i="1" s="1"/>
  <c r="G322" i="1" s="1"/>
  <c r="G443" i="5" l="1"/>
  <c r="N442" i="5"/>
  <c r="J442" i="5" s="1"/>
  <c r="N321" i="1"/>
  <c r="H443" i="5" l="1"/>
  <c r="J321" i="1"/>
  <c r="K443" i="5" l="1"/>
  <c r="H322" i="1"/>
  <c r="L443" i="5" l="1"/>
  <c r="M443" i="5" s="1"/>
  <c r="I443" i="5" s="1"/>
  <c r="N443" i="5"/>
  <c r="J443" i="5" s="1"/>
  <c r="K322" i="1"/>
  <c r="H444" i="5" l="1"/>
  <c r="G444" i="5"/>
  <c r="L322" i="1"/>
  <c r="M322" i="1"/>
  <c r="I322" i="1" s="1"/>
  <c r="G323" i="1" s="1"/>
  <c r="N322" i="1"/>
  <c r="K444" i="5" l="1"/>
  <c r="L444" i="5" s="1"/>
  <c r="J322" i="1"/>
  <c r="N444" i="5" l="1"/>
  <c r="J444" i="5" s="1"/>
  <c r="M444" i="5"/>
  <c r="I444" i="5" s="1"/>
  <c r="H323" i="1"/>
  <c r="G445" i="5" l="1"/>
  <c r="H445" i="5"/>
  <c r="K323" i="1"/>
  <c r="L323" i="1" s="1"/>
  <c r="M323" i="1" s="1"/>
  <c r="I323" i="1" s="1"/>
  <c r="G324" i="1" s="1"/>
  <c r="K445" i="5" l="1"/>
  <c r="L445" i="5" s="1"/>
  <c r="N323" i="1"/>
  <c r="M445" i="5" l="1"/>
  <c r="I445" i="5" s="1"/>
  <c r="G446" i="5" s="1"/>
  <c r="N445" i="5"/>
  <c r="J445" i="5" s="1"/>
  <c r="H446" i="5" s="1"/>
  <c r="J323" i="1"/>
  <c r="K446" i="5" l="1"/>
  <c r="H324" i="1"/>
  <c r="L446" i="5" l="1"/>
  <c r="M446" i="5" s="1"/>
  <c r="I446" i="5" s="1"/>
  <c r="K324" i="1"/>
  <c r="N446" i="5" l="1"/>
  <c r="J446" i="5" s="1"/>
  <c r="H447" i="5" s="1"/>
  <c r="G447" i="5"/>
  <c r="L324" i="1"/>
  <c r="N324" i="1" s="1"/>
  <c r="M324" i="1"/>
  <c r="I324" i="1" s="1"/>
  <c r="G325" i="1" s="1"/>
  <c r="K447" i="5" l="1"/>
  <c r="L447" i="5" s="1"/>
  <c r="J324" i="1"/>
  <c r="M447" i="5" l="1"/>
  <c r="I447" i="5" s="1"/>
  <c r="N447" i="5"/>
  <c r="J447" i="5" s="1"/>
  <c r="H325" i="1"/>
  <c r="H448" i="5" l="1"/>
  <c r="G448" i="5"/>
  <c r="K325" i="1"/>
  <c r="K448" i="5" l="1"/>
  <c r="L448" i="5" s="1"/>
  <c r="L325" i="1"/>
  <c r="N325" i="1" s="1"/>
  <c r="M325" i="1"/>
  <c r="I325" i="1" s="1"/>
  <c r="G326" i="1" s="1"/>
  <c r="N448" i="5" l="1"/>
  <c r="J448" i="5" s="1"/>
  <c r="M448" i="5"/>
  <c r="I448" i="5" s="1"/>
  <c r="J325" i="1"/>
  <c r="G449" i="5" l="1"/>
  <c r="H449" i="5"/>
  <c r="H326" i="1"/>
  <c r="K449" i="5" l="1"/>
  <c r="L449" i="5" s="1"/>
  <c r="K326" i="1"/>
  <c r="L326" i="1" s="1"/>
  <c r="M326" i="1" s="1"/>
  <c r="I326" i="1" s="1"/>
  <c r="G327" i="1" s="1"/>
  <c r="M449" i="5" l="1"/>
  <c r="I449" i="5" s="1"/>
  <c r="G450" i="5" s="1"/>
  <c r="N449" i="5"/>
  <c r="J449" i="5" s="1"/>
  <c r="N326" i="1"/>
  <c r="H450" i="5" l="1"/>
  <c r="J326" i="1"/>
  <c r="K450" i="5" l="1"/>
  <c r="H327" i="1"/>
  <c r="L450" i="5" l="1"/>
  <c r="M450" i="5"/>
  <c r="I450" i="5" s="1"/>
  <c r="N450" i="5"/>
  <c r="J450" i="5" s="1"/>
  <c r="K327" i="1"/>
  <c r="L327" i="1" s="1"/>
  <c r="M327" i="1" s="1"/>
  <c r="I327" i="1" s="1"/>
  <c r="G328" i="1" s="1"/>
  <c r="G451" i="5" l="1"/>
  <c r="H451" i="5"/>
  <c r="N327" i="1"/>
  <c r="K451" i="5" l="1"/>
  <c r="L451" i="5" s="1"/>
  <c r="J327" i="1"/>
  <c r="M451" i="5" l="1"/>
  <c r="I451" i="5" s="1"/>
  <c r="N451" i="5"/>
  <c r="J451" i="5" s="1"/>
  <c r="H328" i="1"/>
  <c r="H452" i="5" l="1"/>
  <c r="G452" i="5"/>
  <c r="K328" i="1"/>
  <c r="K452" i="5" l="1"/>
  <c r="L452" i="5" s="1"/>
  <c r="L328" i="1"/>
  <c r="M328" i="1"/>
  <c r="I328" i="1" s="1"/>
  <c r="G329" i="1" s="1"/>
  <c r="N328" i="1"/>
  <c r="N452" i="5" l="1"/>
  <c r="J452" i="5" s="1"/>
  <c r="M452" i="5"/>
  <c r="I452" i="5" s="1"/>
  <c r="J328" i="1"/>
  <c r="G453" i="5" l="1"/>
  <c r="H453" i="5"/>
  <c r="H329" i="1"/>
  <c r="K453" i="5" l="1"/>
  <c r="L453" i="5" s="1"/>
  <c r="K329" i="1"/>
  <c r="M453" i="5" l="1"/>
  <c r="I453" i="5" s="1"/>
  <c r="G454" i="5" s="1"/>
  <c r="N453" i="5"/>
  <c r="J453" i="5" s="1"/>
  <c r="H454" i="5" s="1"/>
  <c r="L329" i="1"/>
  <c r="N329" i="1" s="1"/>
  <c r="M329" i="1"/>
  <c r="I329" i="1" s="1"/>
  <c r="G330" i="1" s="1"/>
  <c r="K454" i="5" l="1"/>
  <c r="J329" i="1"/>
  <c r="L454" i="5" l="1"/>
  <c r="M454" i="5" s="1"/>
  <c r="I454" i="5" s="1"/>
  <c r="H330" i="1"/>
  <c r="N454" i="5" l="1"/>
  <c r="J454" i="5" s="1"/>
  <c r="H455" i="5" s="1"/>
  <c r="G455" i="5"/>
  <c r="K330" i="1"/>
  <c r="L330" i="1" s="1"/>
  <c r="M330" i="1" s="1"/>
  <c r="I330" i="1" s="1"/>
  <c r="G331" i="1" s="1"/>
  <c r="K455" i="5" l="1"/>
  <c r="L455" i="5" s="1"/>
  <c r="N455" i="5" s="1"/>
  <c r="J455" i="5" s="1"/>
  <c r="N330" i="1"/>
  <c r="M455" i="5" l="1"/>
  <c r="I455" i="5" s="1"/>
  <c r="G456" i="5" s="1"/>
  <c r="H456" i="5"/>
  <c r="J330" i="1"/>
  <c r="K456" i="5" l="1"/>
  <c r="L456" i="5" s="1"/>
  <c r="H331" i="1"/>
  <c r="M456" i="5" l="1"/>
  <c r="I456" i="5" s="1"/>
  <c r="N456" i="5"/>
  <c r="J456" i="5" s="1"/>
  <c r="K331" i="1"/>
  <c r="L331" i="1" s="1"/>
  <c r="M331" i="1" s="1"/>
  <c r="I331" i="1" s="1"/>
  <c r="G332" i="1" s="1"/>
  <c r="H457" i="5" l="1"/>
  <c r="G457" i="5"/>
  <c r="N331" i="1"/>
  <c r="K457" i="5" l="1"/>
  <c r="L457" i="5" s="1"/>
  <c r="J331" i="1"/>
  <c r="M457" i="5" l="1"/>
  <c r="I457" i="5" s="1"/>
  <c r="N457" i="5"/>
  <c r="J457" i="5" s="1"/>
  <c r="H332" i="1"/>
  <c r="H458" i="5" l="1"/>
  <c r="G458" i="5"/>
  <c r="N332" i="1"/>
  <c r="K332" i="1"/>
  <c r="L332" i="1" s="1"/>
  <c r="M332" i="1" s="1"/>
  <c r="I332" i="1" s="1"/>
  <c r="G333" i="1" s="1"/>
  <c r="K458" i="5" l="1"/>
  <c r="L458" i="5" s="1"/>
  <c r="M458" i="5" s="1"/>
  <c r="I458" i="5" s="1"/>
  <c r="G459" i="5" s="1"/>
  <c r="J332" i="1"/>
  <c r="N458" i="5" l="1"/>
  <c r="J458" i="5" s="1"/>
  <c r="H459" i="5" s="1"/>
  <c r="K459" i="5"/>
  <c r="L459" i="5" s="1"/>
  <c r="H333" i="1"/>
  <c r="N459" i="5" l="1"/>
  <c r="J459" i="5" s="1"/>
  <c r="M459" i="5"/>
  <c r="I459" i="5" s="1"/>
  <c r="K333" i="1"/>
  <c r="L333" i="1" s="1"/>
  <c r="M333" i="1" s="1"/>
  <c r="I333" i="1" s="1"/>
  <c r="G334" i="1" s="1"/>
  <c r="G460" i="5" l="1"/>
  <c r="H460" i="5"/>
  <c r="N333" i="1"/>
  <c r="K460" i="5" l="1"/>
  <c r="L460" i="5" s="1"/>
  <c r="J333" i="1"/>
  <c r="M460" i="5" l="1"/>
  <c r="I460" i="5" s="1"/>
  <c r="G461" i="5" s="1"/>
  <c r="N460" i="5"/>
  <c r="J460" i="5" s="1"/>
  <c r="H461" i="5" s="1"/>
  <c r="K461" i="5" s="1"/>
  <c r="L461" i="5" s="1"/>
  <c r="H334" i="1"/>
  <c r="M461" i="5" l="1"/>
  <c r="I461" i="5" s="1"/>
  <c r="N461" i="5"/>
  <c r="J461" i="5" s="1"/>
  <c r="K334" i="1"/>
  <c r="H462" i="5" l="1"/>
  <c r="G462" i="5"/>
  <c r="L334" i="1"/>
  <c r="N334" i="1" s="1"/>
  <c r="K462" i="5" l="1"/>
  <c r="L462" i="5" s="1"/>
  <c r="M334" i="1"/>
  <c r="I334" i="1" s="1"/>
  <c r="G335" i="1" s="1"/>
  <c r="J334" i="1"/>
  <c r="N462" i="5" l="1"/>
  <c r="J462" i="5" s="1"/>
  <c r="H463" i="5" s="1"/>
  <c r="M462" i="5"/>
  <c r="I462" i="5" s="1"/>
  <c r="G463" i="5" s="1"/>
  <c r="H335" i="1"/>
  <c r="K335" i="1"/>
  <c r="L335" i="1" s="1"/>
  <c r="M335" i="1" s="1"/>
  <c r="I335" i="1" s="1"/>
  <c r="G336" i="1" s="1"/>
  <c r="K463" i="5" l="1"/>
  <c r="N335" i="1"/>
  <c r="L463" i="5" l="1"/>
  <c r="M463" i="5"/>
  <c r="I463" i="5" s="1"/>
  <c r="N463" i="5"/>
  <c r="J463" i="5" s="1"/>
  <c r="J335" i="1"/>
  <c r="H464" i="5" l="1"/>
  <c r="G464" i="5"/>
  <c r="H336" i="1"/>
  <c r="K464" i="5" l="1"/>
  <c r="L464" i="5" s="1"/>
  <c r="K336" i="1"/>
  <c r="L336" i="1" s="1"/>
  <c r="M336" i="1" s="1"/>
  <c r="I336" i="1" s="1"/>
  <c r="G337" i="1" s="1"/>
  <c r="N464" i="5" l="1"/>
  <c r="J464" i="5" s="1"/>
  <c r="M464" i="5"/>
  <c r="I464" i="5" s="1"/>
  <c r="N336" i="1"/>
  <c r="G465" i="5" l="1"/>
  <c r="H465" i="5"/>
  <c r="J336" i="1"/>
  <c r="K465" i="5" l="1"/>
  <c r="L465" i="5" s="1"/>
  <c r="H337" i="1"/>
  <c r="M465" i="5" l="1"/>
  <c r="I465" i="5" s="1"/>
  <c r="N465" i="5"/>
  <c r="J465" i="5" s="1"/>
  <c r="H466" i="5" s="1"/>
  <c r="G466" i="5"/>
  <c r="K337" i="1"/>
  <c r="L337" i="1" s="1"/>
  <c r="M337" i="1" s="1"/>
  <c r="I337" i="1" s="1"/>
  <c r="G338" i="1" s="1"/>
  <c r="K466" i="5" l="1"/>
  <c r="L466" i="5" s="1"/>
  <c r="N337" i="1"/>
  <c r="N466" i="5" l="1"/>
  <c r="J466" i="5" s="1"/>
  <c r="M466" i="5"/>
  <c r="I466" i="5" s="1"/>
  <c r="J337" i="1"/>
  <c r="G467" i="5" l="1"/>
  <c r="H467" i="5"/>
  <c r="H338" i="1"/>
  <c r="K467" i="5" l="1"/>
  <c r="L467" i="5" s="1"/>
  <c r="K338" i="1"/>
  <c r="L338" i="1" s="1"/>
  <c r="M338" i="1" s="1"/>
  <c r="I338" i="1" s="1"/>
  <c r="G339" i="1" s="1"/>
  <c r="M467" i="5" l="1"/>
  <c r="I467" i="5" s="1"/>
  <c r="N467" i="5"/>
  <c r="J467" i="5" s="1"/>
  <c r="N338" i="1"/>
  <c r="H468" i="5" l="1"/>
  <c r="G468" i="5"/>
  <c r="J338" i="1"/>
  <c r="K468" i="5" l="1"/>
  <c r="L468" i="5" s="1"/>
  <c r="H339" i="1"/>
  <c r="N468" i="5" l="1"/>
  <c r="J468" i="5" s="1"/>
  <c r="M468" i="5"/>
  <c r="I468" i="5" s="1"/>
  <c r="K339" i="1"/>
  <c r="G469" i="5" l="1"/>
  <c r="H469" i="5"/>
  <c r="L339" i="1"/>
  <c r="N339" i="1" s="1"/>
  <c r="M339" i="1"/>
  <c r="I339" i="1" s="1"/>
  <c r="G340" i="1" s="1"/>
  <c r="K469" i="5" l="1"/>
  <c r="L469" i="5" s="1"/>
  <c r="J339" i="1"/>
  <c r="M469" i="5" l="1"/>
  <c r="I469" i="5" s="1"/>
  <c r="N469" i="5"/>
  <c r="J469" i="5" s="1"/>
  <c r="H470" i="5" s="1"/>
  <c r="G470" i="5"/>
  <c r="H340" i="1"/>
  <c r="K470" i="5" l="1"/>
  <c r="L470" i="5" s="1"/>
  <c r="N340" i="1"/>
  <c r="K340" i="1"/>
  <c r="L340" i="1" s="1"/>
  <c r="M340" i="1" s="1"/>
  <c r="I340" i="1" s="1"/>
  <c r="G341" i="1" s="1"/>
  <c r="M470" i="5" l="1"/>
  <c r="I470" i="5" s="1"/>
  <c r="N470" i="5"/>
  <c r="J470" i="5" s="1"/>
  <c r="J340" i="1"/>
  <c r="H471" i="5" l="1"/>
  <c r="G471" i="5"/>
  <c r="H341" i="1"/>
  <c r="K471" i="5" l="1"/>
  <c r="L471" i="5" s="1"/>
  <c r="M471" i="5" s="1"/>
  <c r="I471" i="5" s="1"/>
  <c r="K341" i="1"/>
  <c r="G472" i="5" l="1"/>
  <c r="N471" i="5"/>
  <c r="J471" i="5" s="1"/>
  <c r="L341" i="1"/>
  <c r="M341" i="1"/>
  <c r="I341" i="1" s="1"/>
  <c r="G342" i="1" s="1"/>
  <c r="N341" i="1"/>
  <c r="H472" i="5" l="1"/>
  <c r="K472" i="5" s="1"/>
  <c r="L472" i="5" s="1"/>
  <c r="J341" i="1"/>
  <c r="N472" i="5" l="1"/>
  <c r="J472" i="5" s="1"/>
  <c r="M472" i="5"/>
  <c r="I472" i="5" s="1"/>
  <c r="H342" i="1"/>
  <c r="G473" i="5" l="1"/>
  <c r="H473" i="5"/>
  <c r="K342" i="1"/>
  <c r="K473" i="5" l="1"/>
  <c r="L473" i="5" s="1"/>
  <c r="L342" i="1"/>
  <c r="N342" i="1" s="1"/>
  <c r="M342" i="1"/>
  <c r="I342" i="1" s="1"/>
  <c r="G343" i="1" s="1"/>
  <c r="M473" i="5" l="1"/>
  <c r="I473" i="5" s="1"/>
  <c r="G474" i="5" s="1"/>
  <c r="N473" i="5"/>
  <c r="J473" i="5" s="1"/>
  <c r="H474" i="5" s="1"/>
  <c r="J342" i="1"/>
  <c r="K474" i="5" l="1"/>
  <c r="H343" i="1"/>
  <c r="L474" i="5" l="1"/>
  <c r="M474" i="5"/>
  <c r="I474" i="5" s="1"/>
  <c r="N474" i="5"/>
  <c r="J474" i="5" s="1"/>
  <c r="K343" i="1"/>
  <c r="L343" i="1" s="1"/>
  <c r="M343" i="1" s="1"/>
  <c r="I343" i="1" s="1"/>
  <c r="G344" i="1" s="1"/>
  <c r="H475" i="5" l="1"/>
  <c r="G475" i="5"/>
  <c r="N343" i="1"/>
  <c r="K475" i="5" l="1"/>
  <c r="L475" i="5" s="1"/>
  <c r="M475" i="5" s="1"/>
  <c r="I475" i="5" s="1"/>
  <c r="G476" i="5" s="1"/>
  <c r="J343" i="1"/>
  <c r="N475" i="5" l="1"/>
  <c r="J475" i="5" s="1"/>
  <c r="H476" i="5" s="1"/>
  <c r="K476" i="5" s="1"/>
  <c r="L476" i="5" s="1"/>
  <c r="H344" i="1"/>
  <c r="N476" i="5" l="1"/>
  <c r="J476" i="5" s="1"/>
  <c r="M476" i="5"/>
  <c r="I476" i="5" s="1"/>
  <c r="K344" i="1"/>
  <c r="L344" i="1" s="1"/>
  <c r="M344" i="1" s="1"/>
  <c r="I344" i="1" s="1"/>
  <c r="G345" i="1" s="1"/>
  <c r="G477" i="5" l="1"/>
  <c r="H477" i="5"/>
  <c r="N344" i="1"/>
  <c r="K477" i="5" l="1"/>
  <c r="L477" i="5" s="1"/>
  <c r="N477" i="5" s="1"/>
  <c r="J477" i="5" s="1"/>
  <c r="J344" i="1"/>
  <c r="M477" i="5" l="1"/>
  <c r="I477" i="5" s="1"/>
  <c r="G478" i="5" s="1"/>
  <c r="H478" i="5"/>
  <c r="H345" i="1"/>
  <c r="K478" i="5" l="1"/>
  <c r="L478" i="5" s="1"/>
  <c r="M478" i="5" s="1"/>
  <c r="I478" i="5" s="1"/>
  <c r="N478" i="5"/>
  <c r="J478" i="5" s="1"/>
  <c r="K345" i="1"/>
  <c r="G479" i="5" l="1"/>
  <c r="H479" i="5"/>
  <c r="L345" i="1"/>
  <c r="N345" i="1" s="1"/>
  <c r="M345" i="1"/>
  <c r="I345" i="1" s="1"/>
  <c r="G346" i="1" s="1"/>
  <c r="K479" i="5" l="1"/>
  <c r="L479" i="5" s="1"/>
  <c r="J345" i="1"/>
  <c r="M479" i="5" l="1"/>
  <c r="I479" i="5" s="1"/>
  <c r="N479" i="5"/>
  <c r="J479" i="5" s="1"/>
  <c r="H346" i="1"/>
  <c r="H480" i="5" l="1"/>
  <c r="G480" i="5"/>
  <c r="K346" i="1"/>
  <c r="L346" i="1" s="1"/>
  <c r="M346" i="1" s="1"/>
  <c r="I346" i="1" s="1"/>
  <c r="G347" i="1" s="1"/>
  <c r="K480" i="5" l="1"/>
  <c r="L480" i="5" s="1"/>
  <c r="N346" i="1"/>
  <c r="N480" i="5" l="1"/>
  <c r="J480" i="5" s="1"/>
  <c r="M480" i="5"/>
  <c r="I480" i="5" s="1"/>
  <c r="J346" i="1"/>
  <c r="G481" i="5" l="1"/>
  <c r="H481" i="5"/>
  <c r="H347" i="1"/>
  <c r="K481" i="5" l="1"/>
  <c r="L481" i="5" s="1"/>
  <c r="K347" i="1"/>
  <c r="N481" i="5" l="1"/>
  <c r="J481" i="5" s="1"/>
  <c r="M481" i="5"/>
  <c r="I481" i="5" s="1"/>
  <c r="L347" i="1"/>
  <c r="N347" i="1" s="1"/>
  <c r="M347" i="1"/>
  <c r="I347" i="1" s="1"/>
  <c r="G348" i="1" s="1"/>
  <c r="H482" i="5" l="1"/>
  <c r="G482" i="5"/>
  <c r="J347" i="1"/>
  <c r="K482" i="5" l="1"/>
  <c r="L482" i="5" s="1"/>
  <c r="M482" i="5" s="1"/>
  <c r="I482" i="5" s="1"/>
  <c r="H348" i="1"/>
  <c r="N482" i="5" l="1"/>
  <c r="J482" i="5" s="1"/>
  <c r="H483" i="5" s="1"/>
  <c r="G483" i="5"/>
  <c r="K348" i="1"/>
  <c r="L348" i="1" s="1"/>
  <c r="M348" i="1" s="1"/>
  <c r="I348" i="1" s="1"/>
  <c r="G349" i="1" s="1"/>
  <c r="K483" i="5" l="1"/>
  <c r="N348" i="1"/>
  <c r="L483" i="5" l="1"/>
  <c r="M483" i="5" s="1"/>
  <c r="I483" i="5" s="1"/>
  <c r="N483" i="5"/>
  <c r="J483" i="5" s="1"/>
  <c r="J348" i="1"/>
  <c r="G484" i="5" l="1"/>
  <c r="H484" i="5"/>
  <c r="H349" i="1"/>
  <c r="K484" i="5" l="1"/>
  <c r="L484" i="5" s="1"/>
  <c r="K349" i="1"/>
  <c r="L349" i="1" s="1"/>
  <c r="M349" i="1" s="1"/>
  <c r="I349" i="1" s="1"/>
  <c r="G350" i="1" s="1"/>
  <c r="M484" i="5" l="1"/>
  <c r="I484" i="5" s="1"/>
  <c r="G485" i="5" s="1"/>
  <c r="N484" i="5"/>
  <c r="J484" i="5" s="1"/>
  <c r="H485" i="5" s="1"/>
  <c r="K485" i="5" s="1"/>
  <c r="L485" i="5" s="1"/>
  <c r="N349" i="1"/>
  <c r="N485" i="5" l="1"/>
  <c r="J485" i="5" s="1"/>
  <c r="M485" i="5"/>
  <c r="I485" i="5" s="1"/>
  <c r="J349" i="1"/>
  <c r="G486" i="5" l="1"/>
  <c r="H486" i="5"/>
  <c r="H350" i="1"/>
  <c r="K486" i="5" l="1"/>
  <c r="L486" i="5" s="1"/>
  <c r="K350" i="1"/>
  <c r="N486" i="5" l="1"/>
  <c r="J486" i="5" s="1"/>
  <c r="M486" i="5"/>
  <c r="I486" i="5" s="1"/>
  <c r="L350" i="1"/>
  <c r="M350" i="1" s="1"/>
  <c r="I350" i="1" s="1"/>
  <c r="G351" i="1" s="1"/>
  <c r="N350" i="1"/>
  <c r="H487" i="5" l="1"/>
  <c r="G487" i="5"/>
  <c r="J350" i="1"/>
  <c r="K487" i="5" l="1"/>
  <c r="L487" i="5" s="1"/>
  <c r="N487" i="5" s="1"/>
  <c r="J487" i="5" s="1"/>
  <c r="H351" i="1"/>
  <c r="M487" i="5" l="1"/>
  <c r="I487" i="5" s="1"/>
  <c r="G488" i="5" s="1"/>
  <c r="H488" i="5"/>
  <c r="K351" i="1"/>
  <c r="K488" i="5" l="1"/>
  <c r="L351" i="1"/>
  <c r="N351" i="1" s="1"/>
  <c r="L488" i="5" l="1"/>
  <c r="M488" i="5"/>
  <c r="I488" i="5" s="1"/>
  <c r="N488" i="5"/>
  <c r="J488" i="5" s="1"/>
  <c r="M351" i="1"/>
  <c r="I351" i="1" s="1"/>
  <c r="G352" i="1" s="1"/>
  <c r="J351" i="1"/>
  <c r="G489" i="5" l="1"/>
  <c r="H489" i="5"/>
  <c r="H352" i="1"/>
  <c r="K352" i="1"/>
  <c r="L352" i="1" s="1"/>
  <c r="M352" i="1" s="1"/>
  <c r="I352" i="1" s="1"/>
  <c r="G353" i="1" s="1"/>
  <c r="K489" i="5" l="1"/>
  <c r="L489" i="5" s="1"/>
  <c r="M489" i="5" s="1"/>
  <c r="I489" i="5" s="1"/>
  <c r="N352" i="1"/>
  <c r="G490" i="5" l="1"/>
  <c r="N489" i="5"/>
  <c r="J489" i="5" s="1"/>
  <c r="J352" i="1"/>
  <c r="H490" i="5" l="1"/>
  <c r="H353" i="1"/>
  <c r="K490" i="5" l="1"/>
  <c r="K353" i="1"/>
  <c r="L490" i="5" l="1"/>
  <c r="M490" i="5" s="1"/>
  <c r="I490" i="5" s="1"/>
  <c r="L353" i="1"/>
  <c r="N353" i="1" s="1"/>
  <c r="G491" i="5" l="1"/>
  <c r="N490" i="5"/>
  <c r="J490" i="5" s="1"/>
  <c r="M353" i="1"/>
  <c r="I353" i="1" s="1"/>
  <c r="G354" i="1" s="1"/>
  <c r="J353" i="1"/>
  <c r="H491" i="5" l="1"/>
  <c r="K491" i="5"/>
  <c r="L491" i="5" s="1"/>
  <c r="H354" i="1"/>
  <c r="K354" i="1"/>
  <c r="L354" i="1" s="1"/>
  <c r="M354" i="1" s="1"/>
  <c r="I354" i="1" s="1"/>
  <c r="G355" i="1" s="1"/>
  <c r="N491" i="5" l="1"/>
  <c r="J491" i="5" s="1"/>
  <c r="H492" i="5" s="1"/>
  <c r="M491" i="5"/>
  <c r="I491" i="5" s="1"/>
  <c r="N354" i="1"/>
  <c r="G492" i="5" l="1"/>
  <c r="J354" i="1"/>
  <c r="K492" i="5" l="1"/>
  <c r="H355" i="1"/>
  <c r="L492" i="5" l="1"/>
  <c r="N492" i="5"/>
  <c r="J492" i="5" s="1"/>
  <c r="M492" i="5"/>
  <c r="I492" i="5" s="1"/>
  <c r="K355" i="1"/>
  <c r="L355" i="1" s="1"/>
  <c r="M355" i="1" s="1"/>
  <c r="I355" i="1" s="1"/>
  <c r="G356" i="1" s="1"/>
  <c r="H493" i="5" l="1"/>
  <c r="G493" i="5"/>
  <c r="N355" i="1"/>
  <c r="K493" i="5" l="1"/>
  <c r="L493" i="5" s="1"/>
  <c r="J355" i="1"/>
  <c r="M493" i="5" l="1"/>
  <c r="I493" i="5" s="1"/>
  <c r="N493" i="5"/>
  <c r="J493" i="5" s="1"/>
  <c r="H356" i="1"/>
  <c r="H494" i="5" l="1"/>
  <c r="G494" i="5"/>
  <c r="K356" i="1"/>
  <c r="L356" i="1" s="1"/>
  <c r="M356" i="1" s="1"/>
  <c r="I356" i="1" s="1"/>
  <c r="G357" i="1" s="1"/>
  <c r="K494" i="5" l="1"/>
  <c r="L494" i="5" s="1"/>
  <c r="N356" i="1"/>
  <c r="N494" i="5" l="1"/>
  <c r="J494" i="5" s="1"/>
  <c r="M494" i="5"/>
  <c r="I494" i="5" s="1"/>
  <c r="J356" i="1"/>
  <c r="G495" i="5" l="1"/>
  <c r="H495" i="5"/>
  <c r="H357" i="1"/>
  <c r="K495" i="5" l="1"/>
  <c r="L495" i="5" s="1"/>
  <c r="K357" i="1"/>
  <c r="M495" i="5" l="1"/>
  <c r="I495" i="5" s="1"/>
  <c r="N495" i="5"/>
  <c r="J495" i="5" s="1"/>
  <c r="L357" i="1"/>
  <c r="N357" i="1" s="1"/>
  <c r="M357" i="1"/>
  <c r="I357" i="1" s="1"/>
  <c r="G358" i="1" s="1"/>
  <c r="H496" i="5" l="1"/>
  <c r="G496" i="5"/>
  <c r="J357" i="1"/>
  <c r="K496" i="5" l="1"/>
  <c r="L496" i="5" s="1"/>
  <c r="H358" i="1"/>
  <c r="N496" i="5" l="1"/>
  <c r="J496" i="5" s="1"/>
  <c r="M496" i="5"/>
  <c r="I496" i="5" s="1"/>
  <c r="K358" i="1"/>
  <c r="L358" i="1" s="1"/>
  <c r="M358" i="1" s="1"/>
  <c r="I358" i="1" s="1"/>
  <c r="G359" i="1" s="1"/>
  <c r="H497" i="5" l="1"/>
  <c r="G497" i="5"/>
  <c r="N358" i="1"/>
  <c r="K497" i="5" l="1"/>
  <c r="L497" i="5" s="1"/>
  <c r="J358" i="1"/>
  <c r="M497" i="5" l="1"/>
  <c r="I497" i="5" s="1"/>
  <c r="N497" i="5"/>
  <c r="J497" i="5" s="1"/>
  <c r="H359" i="1"/>
  <c r="H498" i="5" l="1"/>
  <c r="G498" i="5"/>
  <c r="K359" i="1"/>
  <c r="L359" i="1" s="1"/>
  <c r="M359" i="1" s="1"/>
  <c r="I359" i="1" s="1"/>
  <c r="G360" i="1" s="1"/>
  <c r="K498" i="5" l="1"/>
  <c r="L498" i="5" s="1"/>
  <c r="N498" i="5" s="1"/>
  <c r="J498" i="5" s="1"/>
  <c r="N359" i="1"/>
  <c r="H499" i="5" l="1"/>
  <c r="M498" i="5"/>
  <c r="I498" i="5" s="1"/>
  <c r="J359" i="1"/>
  <c r="G499" i="5" l="1"/>
  <c r="H360" i="1"/>
  <c r="K499" i="5" l="1"/>
  <c r="K360" i="1"/>
  <c r="L499" i="5" l="1"/>
  <c r="M499" i="5" s="1"/>
  <c r="I499" i="5" s="1"/>
  <c r="L360" i="1"/>
  <c r="M360" i="1" s="1"/>
  <c r="I360" i="1" s="1"/>
  <c r="G361" i="1" s="1"/>
  <c r="N360" i="1"/>
  <c r="G500" i="5" l="1"/>
  <c r="N499" i="5"/>
  <c r="J499" i="5" s="1"/>
  <c r="J360" i="1"/>
  <c r="H500" i="5" l="1"/>
  <c r="K500" i="5" s="1"/>
  <c r="H361" i="1"/>
  <c r="L500" i="5" l="1"/>
  <c r="N500" i="5" s="1"/>
  <c r="J500" i="5" s="1"/>
  <c r="M500" i="5"/>
  <c r="I500" i="5" s="1"/>
  <c r="K361" i="1"/>
  <c r="H501" i="5" l="1"/>
  <c r="G501" i="5"/>
  <c r="L361" i="1"/>
  <c r="N361" i="1" s="1"/>
  <c r="M361" i="1"/>
  <c r="I361" i="1" s="1"/>
  <c r="G362" i="1" s="1"/>
  <c r="K501" i="5" l="1"/>
  <c r="L501" i="5" s="1"/>
  <c r="J361" i="1"/>
  <c r="M501" i="5" l="1"/>
  <c r="I501" i="5" s="1"/>
  <c r="N501" i="5"/>
  <c r="J501" i="5" s="1"/>
  <c r="H362" i="1"/>
  <c r="H502" i="5" l="1"/>
  <c r="G502" i="5"/>
  <c r="K362" i="1"/>
  <c r="L362" i="1" s="1"/>
  <c r="M362" i="1" s="1"/>
  <c r="I362" i="1" s="1"/>
  <c r="G363" i="1" s="1"/>
  <c r="K502" i="5" l="1"/>
  <c r="L502" i="5" s="1"/>
  <c r="N362" i="1"/>
  <c r="M502" i="5" l="1"/>
  <c r="I502" i="5" s="1"/>
  <c r="N502" i="5"/>
  <c r="J502" i="5" s="1"/>
  <c r="J362" i="1"/>
  <c r="H503" i="5" l="1"/>
  <c r="G503" i="5"/>
  <c r="H363" i="1"/>
  <c r="K503" i="5" l="1"/>
  <c r="L503" i="5" s="1"/>
  <c r="N503" i="5" s="1"/>
  <c r="J503" i="5" s="1"/>
  <c r="K363" i="1"/>
  <c r="L363" i="1" s="1"/>
  <c r="M363" i="1" s="1"/>
  <c r="I363" i="1" s="1"/>
  <c r="G364" i="1" s="1"/>
  <c r="M503" i="5" l="1"/>
  <c r="I503" i="5" s="1"/>
  <c r="G504" i="5" s="1"/>
  <c r="H504" i="5"/>
  <c r="N363" i="1"/>
  <c r="K504" i="5" l="1"/>
  <c r="L504" i="5" s="1"/>
  <c r="N504" i="5" s="1"/>
  <c r="J504" i="5" s="1"/>
  <c r="J363" i="1"/>
  <c r="M504" i="5" l="1"/>
  <c r="I504" i="5" s="1"/>
  <c r="G505" i="5" s="1"/>
  <c r="H505" i="5"/>
  <c r="K505" i="5" s="1"/>
  <c r="L505" i="5" s="1"/>
  <c r="H364" i="1"/>
  <c r="M505" i="5" l="1"/>
  <c r="I505" i="5" s="1"/>
  <c r="N505" i="5"/>
  <c r="J505" i="5" s="1"/>
  <c r="K364" i="1"/>
  <c r="L364" i="1" s="1"/>
  <c r="M364" i="1" s="1"/>
  <c r="I364" i="1" s="1"/>
  <c r="G365" i="1" s="1"/>
  <c r="G506" i="5" l="1"/>
  <c r="H506" i="5"/>
  <c r="N364" i="1"/>
  <c r="K506" i="5" l="1"/>
  <c r="L506" i="5" s="1"/>
  <c r="J364" i="1"/>
  <c r="N506" i="5" l="1"/>
  <c r="J506" i="5" s="1"/>
  <c r="M506" i="5"/>
  <c r="I506" i="5" s="1"/>
  <c r="H365" i="1"/>
  <c r="G507" i="5" l="1"/>
  <c r="H507" i="5"/>
  <c r="K365" i="1"/>
  <c r="L365" i="1" s="1"/>
  <c r="M365" i="1" s="1"/>
  <c r="I365" i="1" s="1"/>
  <c r="G366" i="1" s="1"/>
  <c r="K507" i="5" l="1"/>
  <c r="L507" i="5" s="1"/>
  <c r="N365" i="1"/>
  <c r="M507" i="5" l="1"/>
  <c r="I507" i="5" s="1"/>
  <c r="N507" i="5"/>
  <c r="J507" i="5" s="1"/>
  <c r="J365" i="1"/>
  <c r="H508" i="5" l="1"/>
  <c r="G508" i="5"/>
  <c r="H366" i="1"/>
  <c r="K508" i="5" l="1"/>
  <c r="L508" i="5" s="1"/>
  <c r="K366" i="1"/>
  <c r="N508" i="5" l="1"/>
  <c r="J508" i="5" s="1"/>
  <c r="M508" i="5"/>
  <c r="I508" i="5" s="1"/>
  <c r="L366" i="1"/>
  <c r="M366" i="1" s="1"/>
  <c r="I366" i="1" s="1"/>
  <c r="G367" i="1" s="1"/>
  <c r="G509" i="5" l="1"/>
  <c r="H509" i="5"/>
  <c r="N366" i="1"/>
  <c r="K509" i="5" l="1"/>
  <c r="L509" i="5" s="1"/>
  <c r="J366" i="1"/>
  <c r="M509" i="5" l="1"/>
  <c r="I509" i="5" s="1"/>
  <c r="G510" i="5" s="1"/>
  <c r="N509" i="5"/>
  <c r="J509" i="5" s="1"/>
  <c r="H367" i="1"/>
  <c r="H510" i="5" l="1"/>
  <c r="K367" i="1"/>
  <c r="L367" i="1" s="1"/>
  <c r="M367" i="1" s="1"/>
  <c r="I367" i="1" s="1"/>
  <c r="G368" i="1" s="1"/>
  <c r="K510" i="5" l="1"/>
  <c r="N367" i="1"/>
  <c r="J367" i="1" s="1"/>
  <c r="L510" i="5" l="1"/>
  <c r="M510" i="5"/>
  <c r="I510" i="5" s="1"/>
  <c r="N510" i="5"/>
  <c r="J510" i="5" s="1"/>
  <c r="H368" i="1"/>
  <c r="H511" i="5" l="1"/>
  <c r="G511" i="5"/>
  <c r="K368" i="1"/>
  <c r="K511" i="5" l="1"/>
  <c r="L511" i="5" s="1"/>
  <c r="M511" i="5" s="1"/>
  <c r="I511" i="5" s="1"/>
  <c r="N368" i="1"/>
  <c r="L368" i="1"/>
  <c r="M368" i="1"/>
  <c r="I368" i="1" s="1"/>
  <c r="G369" i="1" s="1"/>
  <c r="N511" i="5" l="1"/>
  <c r="J511" i="5" s="1"/>
  <c r="G512" i="5"/>
  <c r="H512" i="5"/>
  <c r="J368" i="1"/>
  <c r="K512" i="5" l="1"/>
  <c r="L512" i="5" s="1"/>
  <c r="H369" i="1"/>
  <c r="N512" i="5" l="1"/>
  <c r="J512" i="5" s="1"/>
  <c r="M512" i="5"/>
  <c r="I512" i="5" s="1"/>
  <c r="K369" i="1"/>
  <c r="G513" i="5" l="1"/>
  <c r="H513" i="5"/>
  <c r="L369" i="1"/>
  <c r="M369" i="1"/>
  <c r="I369" i="1" s="1"/>
  <c r="G370" i="1" s="1"/>
  <c r="N369" i="1"/>
  <c r="K513" i="5" l="1"/>
  <c r="L513" i="5" s="1"/>
  <c r="J369" i="1"/>
  <c r="M513" i="5" l="1"/>
  <c r="I513" i="5" s="1"/>
  <c r="G514" i="5" s="1"/>
  <c r="N513" i="5"/>
  <c r="J513" i="5" s="1"/>
  <c r="H370" i="1"/>
  <c r="H514" i="5" l="1"/>
  <c r="K370" i="1"/>
  <c r="K514" i="5" l="1"/>
  <c r="L370" i="1"/>
  <c r="N370" i="1" s="1"/>
  <c r="L514" i="5" l="1"/>
  <c r="N514" i="5" s="1"/>
  <c r="J514" i="5" s="1"/>
  <c r="M514" i="5"/>
  <c r="I514" i="5" s="1"/>
  <c r="M370" i="1"/>
  <c r="I370" i="1" s="1"/>
  <c r="G371" i="1" s="1"/>
  <c r="J370" i="1"/>
  <c r="H515" i="5" l="1"/>
  <c r="G515" i="5"/>
  <c r="H371" i="1"/>
  <c r="K371" i="1"/>
  <c r="L371" i="1" s="1"/>
  <c r="M371" i="1" s="1"/>
  <c r="I371" i="1" s="1"/>
  <c r="G372" i="1" s="1"/>
  <c r="K515" i="5" l="1"/>
  <c r="L515" i="5" s="1"/>
  <c r="M515" i="5" s="1"/>
  <c r="I515" i="5" s="1"/>
  <c r="N515" i="5"/>
  <c r="J515" i="5" s="1"/>
  <c r="N371" i="1"/>
  <c r="G516" i="5" l="1"/>
  <c r="H516" i="5"/>
  <c r="J371" i="1"/>
  <c r="K516" i="5" l="1"/>
  <c r="L516" i="5" s="1"/>
  <c r="N516" i="5" s="1"/>
  <c r="J516" i="5" s="1"/>
  <c r="H372" i="1"/>
  <c r="M516" i="5" l="1"/>
  <c r="I516" i="5" s="1"/>
  <c r="H517" i="5"/>
  <c r="G517" i="5"/>
  <c r="K372" i="1"/>
  <c r="L372" i="1" s="1"/>
  <c r="M372" i="1" s="1"/>
  <c r="I372" i="1" s="1"/>
  <c r="G373" i="1" s="1"/>
  <c r="K517" i="5" l="1"/>
  <c r="L517" i="5" s="1"/>
  <c r="N372" i="1"/>
  <c r="M517" i="5" l="1"/>
  <c r="I517" i="5" s="1"/>
  <c r="N517" i="5"/>
  <c r="J517" i="5" s="1"/>
  <c r="J372" i="1"/>
  <c r="H518" i="5" l="1"/>
  <c r="G518" i="5"/>
  <c r="H373" i="1"/>
  <c r="K518" i="5" l="1"/>
  <c r="L518" i="5" s="1"/>
  <c r="K373" i="1"/>
  <c r="M518" i="5" l="1"/>
  <c r="I518" i="5" s="1"/>
  <c r="N518" i="5"/>
  <c r="J518" i="5" s="1"/>
  <c r="L373" i="1"/>
  <c r="M373" i="1"/>
  <c r="I373" i="1" s="1"/>
  <c r="G374" i="1" s="1"/>
  <c r="N373" i="1"/>
  <c r="H519" i="5" l="1"/>
  <c r="G519" i="5"/>
  <c r="J373" i="1"/>
  <c r="K519" i="5" l="1"/>
  <c r="L519" i="5" s="1"/>
  <c r="M519" i="5" s="1"/>
  <c r="I519" i="5" s="1"/>
  <c r="H374" i="1"/>
  <c r="N519" i="5" l="1"/>
  <c r="J519" i="5" s="1"/>
  <c r="H520" i="5" s="1"/>
  <c r="G520" i="5"/>
  <c r="K374" i="1"/>
  <c r="L374" i="1" s="1"/>
  <c r="M374" i="1" s="1"/>
  <c r="I374" i="1" s="1"/>
  <c r="G375" i="1" s="1"/>
  <c r="K520" i="5" l="1"/>
  <c r="L520" i="5" s="1"/>
  <c r="N374" i="1"/>
  <c r="N520" i="5" l="1"/>
  <c r="J520" i="5" s="1"/>
  <c r="M520" i="5"/>
  <c r="I520" i="5" s="1"/>
  <c r="J374" i="1"/>
  <c r="G521" i="5" l="1"/>
  <c r="H521" i="5"/>
  <c r="H375" i="1"/>
  <c r="K521" i="5" l="1"/>
  <c r="L521" i="5" s="1"/>
  <c r="M521" i="5" s="1"/>
  <c r="I521" i="5" s="1"/>
  <c r="K375" i="1"/>
  <c r="L375" i="1" s="1"/>
  <c r="M375" i="1" s="1"/>
  <c r="I375" i="1" s="1"/>
  <c r="G376" i="1" s="1"/>
  <c r="G522" i="5" l="1"/>
  <c r="N521" i="5"/>
  <c r="J521" i="5" s="1"/>
  <c r="N375" i="1"/>
  <c r="H522" i="5" l="1"/>
  <c r="K522" i="5" s="1"/>
  <c r="L522" i="5" s="1"/>
  <c r="J375" i="1"/>
  <c r="N522" i="5" l="1"/>
  <c r="J522" i="5" s="1"/>
  <c r="M522" i="5"/>
  <c r="I522" i="5" s="1"/>
  <c r="H376" i="1"/>
  <c r="G523" i="5" l="1"/>
  <c r="H523" i="5"/>
  <c r="K376" i="1"/>
  <c r="L376" i="1" s="1"/>
  <c r="M376" i="1" s="1"/>
  <c r="I376" i="1" s="1"/>
  <c r="G377" i="1" s="1"/>
  <c r="K523" i="5" l="1"/>
  <c r="L523" i="5" s="1"/>
  <c r="N376" i="1"/>
  <c r="M523" i="5" l="1"/>
  <c r="I523" i="5" s="1"/>
  <c r="N523" i="5"/>
  <c r="J523" i="5" s="1"/>
  <c r="J376" i="1"/>
  <c r="H524" i="5" l="1"/>
  <c r="G524" i="5"/>
  <c r="H377" i="1"/>
  <c r="K524" i="5" l="1"/>
  <c r="L524" i="5" s="1"/>
  <c r="K377" i="1"/>
  <c r="N524" i="5" l="1"/>
  <c r="J524" i="5" s="1"/>
  <c r="M524" i="5"/>
  <c r="I524" i="5" s="1"/>
  <c r="L377" i="1"/>
  <c r="N377" i="1" s="1"/>
  <c r="M377" i="1"/>
  <c r="I377" i="1" s="1"/>
  <c r="G378" i="1" s="1"/>
  <c r="G525" i="5" l="1"/>
  <c r="H525" i="5"/>
  <c r="J377" i="1"/>
  <c r="K525" i="5" l="1"/>
  <c r="L525" i="5" s="1"/>
  <c r="H378" i="1"/>
  <c r="M525" i="5" l="1"/>
  <c r="I525" i="5" s="1"/>
  <c r="G526" i="5"/>
  <c r="N525" i="5"/>
  <c r="J525" i="5" s="1"/>
  <c r="K378" i="1"/>
  <c r="L378" i="1" s="1"/>
  <c r="M378" i="1" s="1"/>
  <c r="I378" i="1" s="1"/>
  <c r="G379" i="1" s="1"/>
  <c r="H526" i="5" l="1"/>
  <c r="N378" i="1"/>
  <c r="K526" i="5" l="1"/>
  <c r="J378" i="1"/>
  <c r="L526" i="5" l="1"/>
  <c r="M526" i="5"/>
  <c r="I526" i="5" s="1"/>
  <c r="N526" i="5"/>
  <c r="J526" i="5" s="1"/>
  <c r="H379" i="1"/>
  <c r="H527" i="5" l="1"/>
  <c r="G527" i="5"/>
  <c r="K379" i="1"/>
  <c r="L379" i="1" s="1"/>
  <c r="M379" i="1" s="1"/>
  <c r="I379" i="1" s="1"/>
  <c r="G380" i="1" s="1"/>
  <c r="K527" i="5" l="1"/>
  <c r="L527" i="5" s="1"/>
  <c r="M527" i="5" s="1"/>
  <c r="I527" i="5" s="1"/>
  <c r="N379" i="1"/>
  <c r="N527" i="5" l="1"/>
  <c r="J527" i="5" s="1"/>
  <c r="H528" i="5" s="1"/>
  <c r="G528" i="5"/>
  <c r="J379" i="1"/>
  <c r="K528" i="5" l="1"/>
  <c r="L528" i="5" s="1"/>
  <c r="H380" i="1"/>
  <c r="N528" i="5" l="1"/>
  <c r="J528" i="5" s="1"/>
  <c r="M528" i="5"/>
  <c r="I528" i="5" s="1"/>
  <c r="K380" i="1"/>
  <c r="L380" i="1" s="1"/>
  <c r="M380" i="1" s="1"/>
  <c r="I380" i="1" s="1"/>
  <c r="G381" i="1" s="1"/>
  <c r="G529" i="5" l="1"/>
  <c r="H529" i="5"/>
  <c r="N380" i="1"/>
  <c r="K529" i="5" l="1"/>
  <c r="L529" i="5" s="1"/>
  <c r="J380" i="1"/>
  <c r="M529" i="5" l="1"/>
  <c r="I529" i="5" s="1"/>
  <c r="N529" i="5"/>
  <c r="J529" i="5" s="1"/>
  <c r="H381" i="1"/>
  <c r="H530" i="5" l="1"/>
  <c r="G530" i="5"/>
  <c r="K381" i="1"/>
  <c r="K530" i="5" l="1"/>
  <c r="L530" i="5" s="1"/>
  <c r="L381" i="1"/>
  <c r="M381" i="1"/>
  <c r="I381" i="1" s="1"/>
  <c r="G382" i="1" s="1"/>
  <c r="N381" i="1"/>
  <c r="N530" i="5" l="1"/>
  <c r="J530" i="5" s="1"/>
  <c r="H531" i="5" s="1"/>
  <c r="M530" i="5"/>
  <c r="I530" i="5" s="1"/>
  <c r="G531" i="5" s="1"/>
  <c r="J381" i="1"/>
  <c r="K531" i="5" l="1"/>
  <c r="H382" i="1"/>
  <c r="L531" i="5" l="1"/>
  <c r="M531" i="5" s="1"/>
  <c r="I531" i="5" s="1"/>
  <c r="K382" i="1"/>
  <c r="N531" i="5" l="1"/>
  <c r="J531" i="5" s="1"/>
  <c r="H532" i="5" s="1"/>
  <c r="G532" i="5"/>
  <c r="L382" i="1"/>
  <c r="N382" i="1" s="1"/>
  <c r="M382" i="1"/>
  <c r="I382" i="1" s="1"/>
  <c r="G383" i="1" s="1"/>
  <c r="K532" i="5" l="1"/>
  <c r="L532" i="5" s="1"/>
  <c r="J382" i="1"/>
  <c r="N532" i="5" l="1"/>
  <c r="J532" i="5" s="1"/>
  <c r="M532" i="5"/>
  <c r="I532" i="5" s="1"/>
  <c r="H383" i="1"/>
  <c r="G533" i="5" l="1"/>
  <c r="H533" i="5"/>
  <c r="K383" i="1"/>
  <c r="L383" i="1" s="1"/>
  <c r="M383" i="1" s="1"/>
  <c r="I383" i="1" s="1"/>
  <c r="G384" i="1" s="1"/>
  <c r="K533" i="5" l="1"/>
  <c r="L533" i="5" s="1"/>
  <c r="N383" i="1"/>
  <c r="M533" i="5" l="1"/>
  <c r="I533" i="5" s="1"/>
  <c r="G534" i="5" s="1"/>
  <c r="N533" i="5"/>
  <c r="J533" i="5" s="1"/>
  <c r="J383" i="1"/>
  <c r="H534" i="5" l="1"/>
  <c r="H384" i="1"/>
  <c r="K534" i="5" l="1"/>
  <c r="K384" i="1"/>
  <c r="L534" i="5" l="1"/>
  <c r="M534" i="5"/>
  <c r="I534" i="5" s="1"/>
  <c r="N534" i="5"/>
  <c r="J534" i="5" s="1"/>
  <c r="N384" i="1"/>
  <c r="L384" i="1"/>
  <c r="M384" i="1"/>
  <c r="I384" i="1" s="1"/>
  <c r="G385" i="1" s="1"/>
  <c r="G535" i="5" l="1"/>
  <c r="H535" i="5"/>
  <c r="J384" i="1"/>
  <c r="K535" i="5" l="1"/>
  <c r="L535" i="5" s="1"/>
  <c r="H385" i="1"/>
  <c r="M535" i="5" l="1"/>
  <c r="I535" i="5" s="1"/>
  <c r="N535" i="5"/>
  <c r="J535" i="5" s="1"/>
  <c r="N385" i="1"/>
  <c r="K385" i="1"/>
  <c r="L385" i="1" s="1"/>
  <c r="M385" i="1" s="1"/>
  <c r="I385" i="1" s="1"/>
  <c r="G386" i="1" s="1"/>
  <c r="H536" i="5" l="1"/>
  <c r="G536" i="5"/>
  <c r="J385" i="1"/>
  <c r="K536" i="5" l="1"/>
  <c r="L536" i="5" s="1"/>
  <c r="H386" i="1"/>
  <c r="N536" i="5" l="1"/>
  <c r="J536" i="5" s="1"/>
  <c r="M536" i="5"/>
  <c r="I536" i="5" s="1"/>
  <c r="N386" i="1"/>
  <c r="K386" i="1"/>
  <c r="L386" i="1" s="1"/>
  <c r="M386" i="1" s="1"/>
  <c r="I386" i="1" s="1"/>
  <c r="G387" i="1" s="1"/>
  <c r="G537" i="5" l="1"/>
  <c r="H537" i="5"/>
  <c r="J386" i="1"/>
  <c r="K537" i="5" l="1"/>
  <c r="L537" i="5" s="1"/>
  <c r="H387" i="1"/>
  <c r="M537" i="5" l="1"/>
  <c r="I537" i="5" s="1"/>
  <c r="G538" i="5" s="1"/>
  <c r="N537" i="5"/>
  <c r="J537" i="5" s="1"/>
  <c r="K387" i="1"/>
  <c r="L387" i="1" s="1"/>
  <c r="M387" i="1" s="1"/>
  <c r="I387" i="1" s="1"/>
  <c r="G388" i="1" s="1"/>
  <c r="H538" i="5" l="1"/>
  <c r="K538" i="5" s="1"/>
  <c r="L538" i="5" s="1"/>
  <c r="N387" i="1"/>
  <c r="N538" i="5" l="1"/>
  <c r="J538" i="5" s="1"/>
  <c r="M538" i="5"/>
  <c r="I538" i="5" s="1"/>
  <c r="J387" i="1"/>
  <c r="G539" i="5" l="1"/>
  <c r="H539" i="5"/>
  <c r="H388" i="1"/>
  <c r="K539" i="5" l="1"/>
  <c r="L539" i="5" s="1"/>
  <c r="K388" i="1"/>
  <c r="M539" i="5" l="1"/>
  <c r="I539" i="5" s="1"/>
  <c r="N539" i="5"/>
  <c r="J539" i="5" s="1"/>
  <c r="L388" i="1"/>
  <c r="N388" i="1" s="1"/>
  <c r="H540" i="5" l="1"/>
  <c r="G540" i="5"/>
  <c r="M388" i="1"/>
  <c r="I388" i="1" s="1"/>
  <c r="G389" i="1" s="1"/>
  <c r="J388" i="1"/>
  <c r="K540" i="5" l="1"/>
  <c r="L540" i="5" s="1"/>
  <c r="K389" i="1"/>
  <c r="L389" i="1" s="1"/>
  <c r="M389" i="1" s="1"/>
  <c r="I389" i="1" s="1"/>
  <c r="G390" i="1" s="1"/>
  <c r="H389" i="1"/>
  <c r="M540" i="5" l="1"/>
  <c r="I540" i="5" s="1"/>
  <c r="G541" i="5" s="1"/>
  <c r="N540" i="5"/>
  <c r="J540" i="5" s="1"/>
  <c r="N389" i="1"/>
  <c r="H541" i="5" l="1"/>
  <c r="J389" i="1"/>
  <c r="K541" i="5" l="1"/>
  <c r="H390" i="1"/>
  <c r="L541" i="5" l="1"/>
  <c r="M541" i="5" s="1"/>
  <c r="I541" i="5" s="1"/>
  <c r="K390" i="1"/>
  <c r="N541" i="5" l="1"/>
  <c r="J541" i="5" s="1"/>
  <c r="G542" i="5"/>
  <c r="H542" i="5"/>
  <c r="L390" i="1"/>
  <c r="N390" i="1" s="1"/>
  <c r="K542" i="5" l="1"/>
  <c r="L542" i="5" s="1"/>
  <c r="M390" i="1"/>
  <c r="I390" i="1" s="1"/>
  <c r="G391" i="1" s="1"/>
  <c r="J390" i="1"/>
  <c r="M542" i="5" l="1"/>
  <c r="I542" i="5" s="1"/>
  <c r="N542" i="5"/>
  <c r="J542" i="5" s="1"/>
  <c r="H391" i="1"/>
  <c r="K391" i="1"/>
  <c r="L391" i="1" s="1"/>
  <c r="M391" i="1" s="1"/>
  <c r="I391" i="1" s="1"/>
  <c r="G392" i="1" s="1"/>
  <c r="H543" i="5" l="1"/>
  <c r="G543" i="5"/>
  <c r="N391" i="1"/>
  <c r="K543" i="5" l="1"/>
  <c r="L543" i="5" s="1"/>
  <c r="M543" i="5" s="1"/>
  <c r="I543" i="5" s="1"/>
  <c r="J391" i="1"/>
  <c r="N543" i="5" l="1"/>
  <c r="J543" i="5" s="1"/>
  <c r="G544" i="5"/>
  <c r="H544" i="5"/>
  <c r="H392" i="1"/>
  <c r="K544" i="5" l="1"/>
  <c r="L544" i="5" s="1"/>
  <c r="K392" i="1"/>
  <c r="N544" i="5" l="1"/>
  <c r="J544" i="5" s="1"/>
  <c r="M544" i="5"/>
  <c r="I544" i="5" s="1"/>
  <c r="L392" i="1"/>
  <c r="M392" i="1"/>
  <c r="I392" i="1" s="1"/>
  <c r="G393" i="1" s="1"/>
  <c r="N392" i="1"/>
  <c r="G545" i="5" l="1"/>
  <c r="H545" i="5"/>
  <c r="J392" i="1"/>
  <c r="K545" i="5" l="1"/>
  <c r="L545" i="5" s="1"/>
  <c r="H393" i="1"/>
  <c r="M545" i="5" l="1"/>
  <c r="I545" i="5" s="1"/>
  <c r="G546" i="5"/>
  <c r="N545" i="5"/>
  <c r="J545" i="5" s="1"/>
  <c r="K393" i="1"/>
  <c r="L393" i="1" s="1"/>
  <c r="M393" i="1" s="1"/>
  <c r="I393" i="1" s="1"/>
  <c r="G394" i="1" s="1"/>
  <c r="H546" i="5" l="1"/>
  <c r="K546" i="5" s="1"/>
  <c r="L546" i="5" s="1"/>
  <c r="N393" i="1"/>
  <c r="N546" i="5" l="1"/>
  <c r="J546" i="5" s="1"/>
  <c r="M546" i="5"/>
  <c r="I546" i="5" s="1"/>
  <c r="J393" i="1"/>
  <c r="G547" i="5" l="1"/>
  <c r="H547" i="5"/>
  <c r="H394" i="1"/>
  <c r="K547" i="5" l="1"/>
  <c r="L547" i="5" s="1"/>
  <c r="K394" i="1"/>
  <c r="M547" i="5" l="1"/>
  <c r="I547" i="5" s="1"/>
  <c r="N547" i="5"/>
  <c r="J547" i="5" s="1"/>
  <c r="L394" i="1"/>
  <c r="M394" i="1" s="1"/>
  <c r="I394" i="1" s="1"/>
  <c r="G395" i="1" s="1"/>
  <c r="H548" i="5" l="1"/>
  <c r="G548" i="5"/>
  <c r="N394" i="1"/>
  <c r="K548" i="5" l="1"/>
  <c r="L548" i="5" s="1"/>
  <c r="J394" i="1"/>
  <c r="N548" i="5" l="1"/>
  <c r="J548" i="5" s="1"/>
  <c r="M548" i="5"/>
  <c r="I548" i="5" s="1"/>
  <c r="H395" i="1"/>
  <c r="G549" i="5" l="1"/>
  <c r="H549" i="5"/>
  <c r="K395" i="1"/>
  <c r="K549" i="5" l="1"/>
  <c r="L549" i="5" s="1"/>
  <c r="N549" i="5" s="1"/>
  <c r="J549" i="5" s="1"/>
  <c r="L395" i="1"/>
  <c r="M395" i="1"/>
  <c r="I395" i="1" s="1"/>
  <c r="G396" i="1" s="1"/>
  <c r="N395" i="1"/>
  <c r="M549" i="5" l="1"/>
  <c r="I549" i="5" s="1"/>
  <c r="H550" i="5"/>
  <c r="G550" i="5"/>
  <c r="J395" i="1"/>
  <c r="K550" i="5" l="1"/>
  <c r="L550" i="5" s="1"/>
  <c r="H396" i="1"/>
  <c r="M550" i="5" l="1"/>
  <c r="I550" i="5" s="1"/>
  <c r="N550" i="5"/>
  <c r="J550" i="5" s="1"/>
  <c r="K396" i="1"/>
  <c r="L396" i="1" s="1"/>
  <c r="M396" i="1" s="1"/>
  <c r="I396" i="1" s="1"/>
  <c r="G397" i="1" s="1"/>
  <c r="H551" i="5" l="1"/>
  <c r="G551" i="5"/>
  <c r="N396" i="1"/>
  <c r="K551" i="5" l="1"/>
  <c r="L551" i="5" s="1"/>
  <c r="M551" i="5" s="1"/>
  <c r="I551" i="5" s="1"/>
  <c r="J396" i="1"/>
  <c r="N551" i="5" l="1"/>
  <c r="J551" i="5" s="1"/>
  <c r="H552" i="5" s="1"/>
  <c r="G552" i="5"/>
  <c r="H397" i="1"/>
  <c r="K552" i="5" l="1"/>
  <c r="L552" i="5" s="1"/>
  <c r="K397" i="1"/>
  <c r="N552" i="5" l="1"/>
  <c r="J552" i="5" s="1"/>
  <c r="M552" i="5"/>
  <c r="I552" i="5" s="1"/>
  <c r="L397" i="1"/>
  <c r="N397" i="1" s="1"/>
  <c r="G553" i="5" l="1"/>
  <c r="H553" i="5"/>
  <c r="M397" i="1"/>
  <c r="I397" i="1" s="1"/>
  <c r="G398" i="1" s="1"/>
  <c r="J397" i="1"/>
  <c r="K553" i="5" l="1"/>
  <c r="L553" i="5" s="1"/>
  <c r="H398" i="1"/>
  <c r="K398" i="1"/>
  <c r="L398" i="1" s="1"/>
  <c r="M398" i="1" s="1"/>
  <c r="I398" i="1" s="1"/>
  <c r="G399" i="1" s="1"/>
  <c r="M553" i="5" l="1"/>
  <c r="I553" i="5" s="1"/>
  <c r="G554" i="5" s="1"/>
  <c r="N553" i="5"/>
  <c r="J553" i="5" s="1"/>
  <c r="N398" i="1"/>
  <c r="H554" i="5" l="1"/>
  <c r="J398" i="1"/>
  <c r="K554" i="5" l="1"/>
  <c r="H399" i="1"/>
  <c r="L554" i="5" l="1"/>
  <c r="M554" i="5"/>
  <c r="I554" i="5" s="1"/>
  <c r="N554" i="5"/>
  <c r="J554" i="5" s="1"/>
  <c r="K399" i="1"/>
  <c r="L399" i="1" s="1"/>
  <c r="M399" i="1" s="1"/>
  <c r="I399" i="1" s="1"/>
  <c r="G400" i="1" s="1"/>
  <c r="G555" i="5" l="1"/>
  <c r="H555" i="5"/>
  <c r="N399" i="1"/>
  <c r="K555" i="5" l="1"/>
  <c r="L555" i="5" s="1"/>
  <c r="J399" i="1"/>
  <c r="M555" i="5" l="1"/>
  <c r="I555" i="5" s="1"/>
  <c r="N555" i="5"/>
  <c r="J555" i="5" s="1"/>
  <c r="H400" i="1"/>
  <c r="H556" i="5" l="1"/>
  <c r="G556" i="5"/>
  <c r="K400" i="1"/>
  <c r="L400" i="1" s="1"/>
  <c r="M400" i="1" s="1"/>
  <c r="I400" i="1" s="1"/>
  <c r="G401" i="1" s="1"/>
  <c r="K556" i="5" l="1"/>
  <c r="L556" i="5" s="1"/>
  <c r="N400" i="1"/>
  <c r="J400" i="1" s="1"/>
  <c r="N556" i="5" l="1"/>
  <c r="J556" i="5" s="1"/>
  <c r="M556" i="5"/>
  <c r="I556" i="5" s="1"/>
  <c r="H401" i="1"/>
  <c r="G557" i="5" l="1"/>
  <c r="H557" i="5"/>
  <c r="K401" i="1"/>
  <c r="K557" i="5" l="1"/>
  <c r="L557" i="5" s="1"/>
  <c r="L401" i="1"/>
  <c r="N401" i="1" s="1"/>
  <c r="J401" i="1" s="1"/>
  <c r="M557" i="5" l="1"/>
  <c r="I557" i="5" s="1"/>
  <c r="G558" i="5"/>
  <c r="N557" i="5"/>
  <c r="J557" i="5" s="1"/>
  <c r="M401" i="1"/>
  <c r="I401" i="1" s="1"/>
  <c r="G402" i="1" s="1"/>
  <c r="H402" i="1"/>
  <c r="H558" i="5" l="1"/>
  <c r="K558" i="5" s="1"/>
  <c r="L558" i="5" s="1"/>
  <c r="K402" i="1"/>
  <c r="L402" i="1" s="1"/>
  <c r="M402" i="1" s="1"/>
  <c r="I402" i="1" s="1"/>
  <c r="G403" i="1" s="1"/>
  <c r="N558" i="5" l="1"/>
  <c r="J558" i="5" s="1"/>
  <c r="H559" i="5" s="1"/>
  <c r="M558" i="5"/>
  <c r="I558" i="5" s="1"/>
  <c r="N402" i="1"/>
  <c r="J402" i="1" s="1"/>
  <c r="G559" i="5" l="1"/>
  <c r="H403" i="1"/>
  <c r="K559" i="5" l="1"/>
  <c r="K403" i="1"/>
  <c r="L559" i="5" l="1"/>
  <c r="M559" i="5" s="1"/>
  <c r="I559" i="5" s="1"/>
  <c r="L403" i="1"/>
  <c r="M403" i="1"/>
  <c r="I403" i="1" s="1"/>
  <c r="G404" i="1" s="1"/>
  <c r="N403" i="1"/>
  <c r="J403" i="1" s="1"/>
  <c r="N559" i="5" l="1"/>
  <c r="J559" i="5" s="1"/>
  <c r="H560" i="5" s="1"/>
  <c r="G560" i="5"/>
  <c r="H404" i="1"/>
  <c r="K560" i="5" l="1"/>
  <c r="L560" i="5" s="1"/>
  <c r="K404" i="1"/>
  <c r="N560" i="5" l="1"/>
  <c r="J560" i="5" s="1"/>
  <c r="M560" i="5"/>
  <c r="I560" i="5" s="1"/>
  <c r="L404" i="1"/>
  <c r="N404" i="1" s="1"/>
  <c r="G561" i="5" l="1"/>
  <c r="H561" i="5"/>
  <c r="J404" i="1"/>
  <c r="M404" i="1"/>
  <c r="I404" i="1" s="1"/>
  <c r="G405" i="1" s="1"/>
  <c r="K561" i="5" l="1"/>
  <c r="L561" i="5" s="1"/>
  <c r="H405" i="1"/>
  <c r="M561" i="5" l="1"/>
  <c r="I561" i="5" s="1"/>
  <c r="G562" i="5" s="1"/>
  <c r="N561" i="5"/>
  <c r="J561" i="5" s="1"/>
  <c r="K405" i="1"/>
  <c r="L405" i="1" s="1"/>
  <c r="M405" i="1" s="1"/>
  <c r="I405" i="1" s="1"/>
  <c r="G406" i="1" s="1"/>
  <c r="H562" i="5" l="1"/>
  <c r="K562" i="5" s="1"/>
  <c r="L562" i="5" s="1"/>
  <c r="N405" i="1"/>
  <c r="N562" i="5" l="1"/>
  <c r="J562" i="5" s="1"/>
  <c r="M562" i="5"/>
  <c r="I562" i="5" s="1"/>
  <c r="J405" i="1"/>
  <c r="G563" i="5" l="1"/>
  <c r="H563" i="5"/>
  <c r="H406" i="1"/>
  <c r="K563" i="5" l="1"/>
  <c r="L563" i="5" s="1"/>
  <c r="K406" i="1"/>
  <c r="L406" i="1" s="1"/>
  <c r="M406" i="1" s="1"/>
  <c r="I406" i="1" s="1"/>
  <c r="G407" i="1" s="1"/>
  <c r="M563" i="5" l="1"/>
  <c r="I563" i="5" s="1"/>
  <c r="N563" i="5"/>
  <c r="J563" i="5" s="1"/>
  <c r="N406" i="1"/>
  <c r="H564" i="5" l="1"/>
  <c r="G564" i="5"/>
  <c r="J406" i="1"/>
  <c r="K564" i="5" l="1"/>
  <c r="L564" i="5" s="1"/>
  <c r="H407" i="1"/>
  <c r="N564" i="5" l="1"/>
  <c r="J564" i="5" s="1"/>
  <c r="M564" i="5"/>
  <c r="I564" i="5" s="1"/>
  <c r="K407" i="1"/>
  <c r="L407" i="1" s="1"/>
  <c r="M407" i="1" s="1"/>
  <c r="I407" i="1" s="1"/>
  <c r="G408" i="1" s="1"/>
  <c r="G565" i="5" l="1"/>
  <c r="H565" i="5"/>
  <c r="N407" i="1"/>
  <c r="K565" i="5" l="1"/>
  <c r="L565" i="5" s="1"/>
  <c r="J407" i="1"/>
  <c r="M565" i="5" l="1"/>
  <c r="I565" i="5" s="1"/>
  <c r="G566" i="5" s="1"/>
  <c r="N565" i="5"/>
  <c r="J565" i="5" s="1"/>
  <c r="H408" i="1"/>
  <c r="H566" i="5" l="1"/>
  <c r="K408" i="1"/>
  <c r="L408" i="1" s="1"/>
  <c r="M408" i="1" s="1"/>
  <c r="I408" i="1" s="1"/>
  <c r="G409" i="1" s="1"/>
  <c r="K566" i="5" l="1"/>
  <c r="N408" i="1"/>
  <c r="J408" i="1" s="1"/>
  <c r="L566" i="5" l="1"/>
  <c r="M566" i="5" s="1"/>
  <c r="I566" i="5" s="1"/>
  <c r="H409" i="1"/>
  <c r="N566" i="5" l="1"/>
  <c r="J566" i="5" s="1"/>
  <c r="H567" i="5" s="1"/>
  <c r="G567" i="5"/>
  <c r="K409" i="1"/>
  <c r="L409" i="1" s="1"/>
  <c r="M409" i="1" s="1"/>
  <c r="I409" i="1" s="1"/>
  <c r="G410" i="1" s="1"/>
  <c r="K567" i="5" l="1"/>
  <c r="L567" i="5" s="1"/>
  <c r="N409" i="1"/>
  <c r="J409" i="1" s="1"/>
  <c r="M567" i="5" l="1"/>
  <c r="I567" i="5" s="1"/>
  <c r="N567" i="5"/>
  <c r="J567" i="5" s="1"/>
  <c r="H410" i="1"/>
  <c r="H568" i="5" l="1"/>
  <c r="G568" i="5"/>
  <c r="K410" i="1"/>
  <c r="K568" i="5" l="1"/>
  <c r="L568" i="5" s="1"/>
  <c r="L410" i="1"/>
  <c r="N410" i="1" s="1"/>
  <c r="M410" i="1"/>
  <c r="I410" i="1" s="1"/>
  <c r="G411" i="1" s="1"/>
  <c r="N568" i="5" l="1"/>
  <c r="J568" i="5" s="1"/>
  <c r="M568" i="5"/>
  <c r="I568" i="5" s="1"/>
  <c r="J410" i="1"/>
  <c r="G569" i="5" l="1"/>
  <c r="H569" i="5"/>
  <c r="H411" i="1"/>
  <c r="K569" i="5" l="1"/>
  <c r="L569" i="5" s="1"/>
  <c r="K411" i="1"/>
  <c r="L411" i="1" s="1"/>
  <c r="M411" i="1" s="1"/>
  <c r="I411" i="1" s="1"/>
  <c r="G412" i="1" s="1"/>
  <c r="N569" i="5" l="1"/>
  <c r="J569" i="5" s="1"/>
  <c r="M569" i="5"/>
  <c r="I569" i="5" s="1"/>
  <c r="N411" i="1"/>
  <c r="G570" i="5" l="1"/>
  <c r="H570" i="5"/>
  <c r="J411" i="1"/>
  <c r="K570" i="5" l="1"/>
  <c r="L570" i="5" s="1"/>
  <c r="H412" i="1"/>
  <c r="M570" i="5" l="1"/>
  <c r="I570" i="5" s="1"/>
  <c r="N570" i="5"/>
  <c r="J570" i="5" s="1"/>
  <c r="K412" i="1"/>
  <c r="H571" i="5" l="1"/>
  <c r="G571" i="5"/>
  <c r="L412" i="1"/>
  <c r="N412" i="1" s="1"/>
  <c r="M412" i="1"/>
  <c r="I412" i="1" s="1"/>
  <c r="G413" i="1" s="1"/>
  <c r="K571" i="5" l="1"/>
  <c r="L571" i="5" s="1"/>
  <c r="N571" i="5" s="1"/>
  <c r="J571" i="5" s="1"/>
  <c r="J412" i="1"/>
  <c r="H572" i="5" l="1"/>
  <c r="M571" i="5"/>
  <c r="I571" i="5" s="1"/>
  <c r="H413" i="1"/>
  <c r="G572" i="5" l="1"/>
  <c r="K413" i="1"/>
  <c r="L413" i="1" s="1"/>
  <c r="M413" i="1" s="1"/>
  <c r="I413" i="1" s="1"/>
  <c r="G414" i="1" s="1"/>
  <c r="K572" i="5" l="1"/>
  <c r="N413" i="1"/>
  <c r="L572" i="5" l="1"/>
  <c r="N572" i="5" s="1"/>
  <c r="J572" i="5" s="1"/>
  <c r="J413" i="1"/>
  <c r="M572" i="5" l="1"/>
  <c r="I572" i="5" s="1"/>
  <c r="G573" i="5" s="1"/>
  <c r="H573" i="5"/>
  <c r="H414" i="1"/>
  <c r="K573" i="5" l="1"/>
  <c r="L573" i="5" s="1"/>
  <c r="M573" i="5" s="1"/>
  <c r="I573" i="5" s="1"/>
  <c r="K414" i="1"/>
  <c r="L414" i="1" s="1"/>
  <c r="M414" i="1" s="1"/>
  <c r="I414" i="1" s="1"/>
  <c r="G415" i="1" s="1"/>
  <c r="G574" i="5" l="1"/>
  <c r="N573" i="5"/>
  <c r="J573" i="5" s="1"/>
  <c r="N414" i="1"/>
  <c r="H574" i="5" l="1"/>
  <c r="K574" i="5" s="1"/>
  <c r="L574" i="5" s="1"/>
  <c r="J414" i="1"/>
  <c r="N574" i="5" l="1"/>
  <c r="J574" i="5" s="1"/>
  <c r="H575" i="5" s="1"/>
  <c r="M574" i="5"/>
  <c r="I574" i="5" s="1"/>
  <c r="H415" i="1"/>
  <c r="G575" i="5" l="1"/>
  <c r="K415" i="1"/>
  <c r="L415" i="1" s="1"/>
  <c r="M415" i="1" s="1"/>
  <c r="I415" i="1" s="1"/>
  <c r="G416" i="1" s="1"/>
  <c r="K575" i="5" l="1"/>
  <c r="N415" i="1"/>
  <c r="L575" i="5" l="1"/>
  <c r="N575" i="5" s="1"/>
  <c r="J575" i="5" s="1"/>
  <c r="J415" i="1"/>
  <c r="M575" i="5" l="1"/>
  <c r="I575" i="5" s="1"/>
  <c r="G576" i="5" s="1"/>
  <c r="H576" i="5"/>
  <c r="H416" i="1"/>
  <c r="K576" i="5" l="1"/>
  <c r="L576" i="5" s="1"/>
  <c r="K416" i="1"/>
  <c r="N576" i="5" l="1"/>
  <c r="J576" i="5" s="1"/>
  <c r="M576" i="5"/>
  <c r="I576" i="5" s="1"/>
  <c r="L416" i="1"/>
  <c r="N416" i="1" s="1"/>
  <c r="G577" i="5" l="1"/>
  <c r="H577" i="5"/>
  <c r="M416" i="1"/>
  <c r="I416" i="1" s="1"/>
  <c r="G417" i="1" s="1"/>
  <c r="J416" i="1"/>
  <c r="K577" i="5" l="1"/>
  <c r="L577" i="5" s="1"/>
  <c r="H417" i="1"/>
  <c r="K417" i="1"/>
  <c r="L417" i="1" s="1"/>
  <c r="M417" i="1" s="1"/>
  <c r="I417" i="1" s="1"/>
  <c r="G418" i="1" s="1"/>
  <c r="N577" i="5" l="1"/>
  <c r="J577" i="5" s="1"/>
  <c r="M577" i="5"/>
  <c r="I577" i="5" s="1"/>
  <c r="N417" i="1"/>
  <c r="G578" i="5" l="1"/>
  <c r="H578" i="5"/>
  <c r="J417" i="1"/>
  <c r="K578" i="5" l="1"/>
  <c r="L578" i="5" s="1"/>
  <c r="H418" i="1"/>
  <c r="M578" i="5" l="1"/>
  <c r="I578" i="5" s="1"/>
  <c r="N578" i="5"/>
  <c r="J578" i="5" s="1"/>
  <c r="K418" i="1"/>
  <c r="L418" i="1" s="1"/>
  <c r="M418" i="1" s="1"/>
  <c r="I418" i="1" s="1"/>
  <c r="G419" i="1" s="1"/>
  <c r="H579" i="5" l="1"/>
  <c r="G579" i="5"/>
  <c r="N418" i="1"/>
  <c r="K579" i="5" l="1"/>
  <c r="L579" i="5" s="1"/>
  <c r="J418" i="1"/>
  <c r="N579" i="5" l="1"/>
  <c r="J579" i="5" s="1"/>
  <c r="H580" i="5" s="1"/>
  <c r="M579" i="5"/>
  <c r="I579" i="5" s="1"/>
  <c r="H419" i="1"/>
  <c r="G580" i="5" l="1"/>
  <c r="K419" i="1"/>
  <c r="K580" i="5" l="1"/>
  <c r="L419" i="1"/>
  <c r="M419" i="1" s="1"/>
  <c r="I419" i="1" s="1"/>
  <c r="G420" i="1" s="1"/>
  <c r="N419" i="1"/>
  <c r="L580" i="5" l="1"/>
  <c r="N580" i="5"/>
  <c r="J580" i="5" s="1"/>
  <c r="M580" i="5"/>
  <c r="I580" i="5" s="1"/>
  <c r="J419" i="1"/>
  <c r="H581" i="5" l="1"/>
  <c r="G581" i="5"/>
  <c r="H420" i="1"/>
  <c r="K581" i="5" l="1"/>
  <c r="L581" i="5" s="1"/>
  <c r="N581" i="5" s="1"/>
  <c r="J581" i="5" s="1"/>
  <c r="K420" i="1"/>
  <c r="H582" i="5" l="1"/>
  <c r="M581" i="5"/>
  <c r="I581" i="5" s="1"/>
  <c r="L420" i="1"/>
  <c r="N420" i="1" s="1"/>
  <c r="M420" i="1"/>
  <c r="I420" i="1" s="1"/>
  <c r="G421" i="1" s="1"/>
  <c r="G582" i="5" l="1"/>
  <c r="J420" i="1"/>
  <c r="K582" i="5" l="1"/>
  <c r="H421" i="1"/>
  <c r="L582" i="5" l="1"/>
  <c r="M582" i="5" s="1"/>
  <c r="I582" i="5" s="1"/>
  <c r="K421" i="1"/>
  <c r="L421" i="1" s="1"/>
  <c r="M421" i="1" s="1"/>
  <c r="I421" i="1" s="1"/>
  <c r="G422" i="1" s="1"/>
  <c r="N582" i="5" l="1"/>
  <c r="J582" i="5" s="1"/>
  <c r="H583" i="5"/>
  <c r="G583" i="5"/>
  <c r="N421" i="1"/>
  <c r="K583" i="5" l="1"/>
  <c r="L583" i="5" s="1"/>
  <c r="J421" i="1"/>
  <c r="N583" i="5" l="1"/>
  <c r="J583" i="5" s="1"/>
  <c r="M583" i="5"/>
  <c r="I583" i="5" s="1"/>
  <c r="H422" i="1"/>
  <c r="G584" i="5" l="1"/>
  <c r="H584" i="5"/>
  <c r="K422" i="1"/>
  <c r="K584" i="5" l="1"/>
  <c r="L584" i="5" s="1"/>
  <c r="M584" i="5" s="1"/>
  <c r="I584" i="5" s="1"/>
  <c r="L422" i="1"/>
  <c r="N422" i="1" s="1"/>
  <c r="M422" i="1"/>
  <c r="I422" i="1" s="1"/>
  <c r="G423" i="1" s="1"/>
  <c r="G585" i="5" l="1"/>
  <c r="N584" i="5"/>
  <c r="J584" i="5" s="1"/>
  <c r="J422" i="1"/>
  <c r="H585" i="5" l="1"/>
  <c r="K585" i="5" s="1"/>
  <c r="L585" i="5" s="1"/>
  <c r="H423" i="1"/>
  <c r="N585" i="5" l="1"/>
  <c r="J585" i="5" s="1"/>
  <c r="H586" i="5" s="1"/>
  <c r="M585" i="5"/>
  <c r="I585" i="5" s="1"/>
  <c r="K423" i="1"/>
  <c r="G586" i="5" l="1"/>
  <c r="L423" i="1"/>
  <c r="M423" i="1"/>
  <c r="I423" i="1" s="1"/>
  <c r="G424" i="1" s="1"/>
  <c r="N423" i="1"/>
  <c r="K586" i="5" l="1"/>
  <c r="J423" i="1"/>
  <c r="L586" i="5" l="1"/>
  <c r="M586" i="5" s="1"/>
  <c r="I586" i="5" s="1"/>
  <c r="N586" i="5"/>
  <c r="J586" i="5" s="1"/>
  <c r="H424" i="1"/>
  <c r="H587" i="5" l="1"/>
  <c r="G587" i="5"/>
  <c r="K424" i="1"/>
  <c r="K587" i="5" l="1"/>
  <c r="L587" i="5" s="1"/>
  <c r="L424" i="1"/>
  <c r="M424" i="1"/>
  <c r="I424" i="1" s="1"/>
  <c r="G425" i="1" s="1"/>
  <c r="N424" i="1"/>
  <c r="N587" i="5" l="1"/>
  <c r="J587" i="5" s="1"/>
  <c r="M587" i="5"/>
  <c r="I587" i="5" s="1"/>
  <c r="J424" i="1"/>
  <c r="G588" i="5" l="1"/>
  <c r="H588" i="5"/>
  <c r="H425" i="1"/>
  <c r="K588" i="5" l="1"/>
  <c r="L588" i="5" s="1"/>
  <c r="M588" i="5" s="1"/>
  <c r="I588" i="5" s="1"/>
  <c r="K425" i="1"/>
  <c r="L425" i="1" s="1"/>
  <c r="M425" i="1" s="1"/>
  <c r="I425" i="1" s="1"/>
  <c r="G426" i="1" s="1"/>
  <c r="G589" i="5" l="1"/>
  <c r="N588" i="5"/>
  <c r="J588" i="5" s="1"/>
  <c r="N425" i="1"/>
  <c r="H589" i="5" l="1"/>
  <c r="J425" i="1"/>
  <c r="K589" i="5" l="1"/>
  <c r="H426" i="1"/>
  <c r="L589" i="5" l="1"/>
  <c r="M589" i="5"/>
  <c r="I589" i="5" s="1"/>
  <c r="N589" i="5"/>
  <c r="J589" i="5" s="1"/>
  <c r="K426" i="1"/>
  <c r="L426" i="1" s="1"/>
  <c r="M426" i="1" s="1"/>
  <c r="I426" i="1" s="1"/>
  <c r="G427" i="1" s="1"/>
  <c r="G590" i="5" l="1"/>
  <c r="H590" i="5"/>
  <c r="N426" i="1"/>
  <c r="K590" i="5" l="1"/>
  <c r="L590" i="5" s="1"/>
  <c r="J426" i="1"/>
  <c r="M590" i="5" l="1"/>
  <c r="I590" i="5" s="1"/>
  <c r="N590" i="5"/>
  <c r="J590" i="5" s="1"/>
  <c r="H427" i="1"/>
  <c r="H591" i="5" l="1"/>
  <c r="G591" i="5"/>
  <c r="K427" i="1"/>
  <c r="L427" i="1" s="1"/>
  <c r="M427" i="1" s="1"/>
  <c r="I427" i="1" s="1"/>
  <c r="G428" i="1" s="1"/>
  <c r="K591" i="5" l="1"/>
  <c r="L591" i="5" s="1"/>
  <c r="N427" i="1"/>
  <c r="N591" i="5" l="1"/>
  <c r="J591" i="5" s="1"/>
  <c r="M591" i="5"/>
  <c r="I591" i="5" s="1"/>
  <c r="J427" i="1"/>
  <c r="G592" i="5" l="1"/>
  <c r="H592" i="5"/>
  <c r="H428" i="1"/>
  <c r="K592" i="5" l="1"/>
  <c r="L592" i="5" s="1"/>
  <c r="M592" i="5" s="1"/>
  <c r="I592" i="5" s="1"/>
  <c r="N428" i="1"/>
  <c r="K428" i="1"/>
  <c r="L428" i="1" s="1"/>
  <c r="M428" i="1" s="1"/>
  <c r="I428" i="1" s="1"/>
  <c r="G429" i="1" s="1"/>
  <c r="G593" i="5" l="1"/>
  <c r="N592" i="5"/>
  <c r="J592" i="5" s="1"/>
  <c r="J428" i="1"/>
  <c r="H593" i="5" l="1"/>
  <c r="K593" i="5" s="1"/>
  <c r="L593" i="5" s="1"/>
  <c r="H429" i="1"/>
  <c r="N593" i="5" l="1"/>
  <c r="J593" i="5" s="1"/>
  <c r="H594" i="5"/>
  <c r="M593" i="5"/>
  <c r="I593" i="5" s="1"/>
  <c r="K429" i="1"/>
  <c r="G594" i="5" l="1"/>
  <c r="L429" i="1"/>
  <c r="N429" i="1" s="1"/>
  <c r="K594" i="5" l="1"/>
  <c r="M429" i="1"/>
  <c r="I429" i="1" s="1"/>
  <c r="G430" i="1" s="1"/>
  <c r="J429" i="1"/>
  <c r="L594" i="5" l="1"/>
  <c r="M594" i="5" s="1"/>
  <c r="I594" i="5" s="1"/>
  <c r="H430" i="1"/>
  <c r="K430" i="1"/>
  <c r="L430" i="1" s="1"/>
  <c r="N430" i="1" s="1"/>
  <c r="N594" i="5" l="1"/>
  <c r="J594" i="5" s="1"/>
  <c r="H595" i="5"/>
  <c r="G595" i="5"/>
  <c r="M430" i="1"/>
  <c r="I430" i="1" s="1"/>
  <c r="G431" i="1" s="1"/>
  <c r="J430" i="1"/>
  <c r="K595" i="5" l="1"/>
  <c r="L595" i="5" s="1"/>
  <c r="H431" i="1"/>
  <c r="K431" i="1" s="1"/>
  <c r="N595" i="5" l="1"/>
  <c r="J595" i="5" s="1"/>
  <c r="M595" i="5"/>
  <c r="I595" i="5" s="1"/>
  <c r="L431" i="1"/>
  <c r="M431" i="1"/>
  <c r="I431" i="1" s="1"/>
  <c r="G432" i="1" s="1"/>
  <c r="N431" i="1"/>
  <c r="G596" i="5" l="1"/>
  <c r="H596" i="5"/>
  <c r="J431" i="1"/>
  <c r="K596" i="5" l="1"/>
  <c r="L596" i="5" s="1"/>
  <c r="M596" i="5" s="1"/>
  <c r="I596" i="5" s="1"/>
  <c r="H432" i="1"/>
  <c r="G597" i="5" l="1"/>
  <c r="N596" i="5"/>
  <c r="J596" i="5" s="1"/>
  <c r="K432" i="1"/>
  <c r="H597" i="5" l="1"/>
  <c r="K597" i="5"/>
  <c r="L597" i="5" s="1"/>
  <c r="L432" i="1"/>
  <c r="N432" i="1" s="1"/>
  <c r="M432" i="1"/>
  <c r="I432" i="1" s="1"/>
  <c r="G433" i="1" s="1"/>
  <c r="N597" i="5" l="1"/>
  <c r="J597" i="5" s="1"/>
  <c r="H598" i="5" s="1"/>
  <c r="M597" i="5"/>
  <c r="I597" i="5" s="1"/>
  <c r="J432" i="1"/>
  <c r="G598" i="5" l="1"/>
  <c r="H433" i="1"/>
  <c r="K598" i="5" l="1"/>
  <c r="K433" i="1"/>
  <c r="L598" i="5" l="1"/>
  <c r="M598" i="5" s="1"/>
  <c r="I598" i="5" s="1"/>
  <c r="L433" i="1"/>
  <c r="M433" i="1" s="1"/>
  <c r="I433" i="1" s="1"/>
  <c r="G434" i="1" s="1"/>
  <c r="N433" i="1"/>
  <c r="N598" i="5" l="1"/>
  <c r="J598" i="5" s="1"/>
  <c r="H599" i="5" s="1"/>
  <c r="G599" i="5"/>
  <c r="J433" i="1"/>
  <c r="K599" i="5" l="1"/>
  <c r="L599" i="5" s="1"/>
  <c r="H434" i="1"/>
  <c r="M599" i="5" l="1"/>
  <c r="I599" i="5" s="1"/>
  <c r="G600" i="5" s="1"/>
  <c r="N599" i="5"/>
  <c r="J599" i="5" s="1"/>
  <c r="K434" i="1"/>
  <c r="H600" i="5" l="1"/>
  <c r="L434" i="1"/>
  <c r="N434" i="1" s="1"/>
  <c r="K600" i="5" l="1"/>
  <c r="J434" i="1"/>
  <c r="M434" i="1"/>
  <c r="I434" i="1" s="1"/>
  <c r="G435" i="1" s="1"/>
  <c r="L600" i="5" l="1"/>
  <c r="N600" i="5" s="1"/>
  <c r="J600" i="5" s="1"/>
  <c r="H435" i="1"/>
  <c r="K435" i="1"/>
  <c r="L435" i="1" s="1"/>
  <c r="M435" i="1" s="1"/>
  <c r="I435" i="1" s="1"/>
  <c r="G436" i="1" s="1"/>
  <c r="H601" i="5" l="1"/>
  <c r="M600" i="5"/>
  <c r="I600" i="5" s="1"/>
  <c r="N435" i="1"/>
  <c r="G601" i="5" l="1"/>
  <c r="J435" i="1"/>
  <c r="K601" i="5" l="1"/>
  <c r="H436" i="1"/>
  <c r="L601" i="5" l="1"/>
  <c r="M601" i="5" s="1"/>
  <c r="I601" i="5" s="1"/>
  <c r="K436" i="1"/>
  <c r="N601" i="5" l="1"/>
  <c r="J601" i="5" s="1"/>
  <c r="H602" i="5" s="1"/>
  <c r="G602" i="5"/>
  <c r="L436" i="1"/>
  <c r="N436" i="1" s="1"/>
  <c r="K602" i="5" l="1"/>
  <c r="L602" i="5" s="1"/>
  <c r="M436" i="1"/>
  <c r="I436" i="1" s="1"/>
  <c r="G437" i="1" s="1"/>
  <c r="J436" i="1"/>
  <c r="M602" i="5" l="1"/>
  <c r="I602" i="5" s="1"/>
  <c r="N602" i="5"/>
  <c r="J602" i="5" s="1"/>
  <c r="H437" i="1"/>
  <c r="K437" i="1"/>
  <c r="L437" i="1" s="1"/>
  <c r="M437" i="1" s="1"/>
  <c r="I437" i="1" s="1"/>
  <c r="G438" i="1" s="1"/>
  <c r="H603" i="5" l="1"/>
  <c r="G603" i="5"/>
  <c r="N437" i="1"/>
  <c r="K603" i="5" l="1"/>
  <c r="L603" i="5" s="1"/>
  <c r="J437" i="1"/>
  <c r="N603" i="5" l="1"/>
  <c r="J603" i="5" s="1"/>
  <c r="M603" i="5"/>
  <c r="I603" i="5" s="1"/>
  <c r="H438" i="1"/>
  <c r="G604" i="5" l="1"/>
  <c r="H604" i="5"/>
  <c r="K438" i="1"/>
  <c r="K604" i="5" l="1"/>
  <c r="L604" i="5" s="1"/>
  <c r="L438" i="1"/>
  <c r="M438" i="1"/>
  <c r="I438" i="1" s="1"/>
  <c r="G439" i="1" s="1"/>
  <c r="N438" i="1"/>
  <c r="M604" i="5" l="1"/>
  <c r="I604" i="5" s="1"/>
  <c r="G605" i="5" s="1"/>
  <c r="N604" i="5"/>
  <c r="J604" i="5" s="1"/>
  <c r="J438" i="1"/>
  <c r="H605" i="5" l="1"/>
  <c r="H439" i="1"/>
  <c r="K605" i="5" l="1"/>
  <c r="K439" i="1"/>
  <c r="L605" i="5" l="1"/>
  <c r="M605" i="5" s="1"/>
  <c r="I605" i="5" s="1"/>
  <c r="L439" i="1"/>
  <c r="N439" i="1" s="1"/>
  <c r="M439" i="1"/>
  <c r="I439" i="1" s="1"/>
  <c r="G440" i="1" s="1"/>
  <c r="N605" i="5" l="1"/>
  <c r="J605" i="5" s="1"/>
  <c r="G606" i="5"/>
  <c r="H606" i="5"/>
  <c r="J439" i="1"/>
  <c r="K606" i="5" l="1"/>
  <c r="L606" i="5" s="1"/>
  <c r="H440" i="1"/>
  <c r="M606" i="5" l="1"/>
  <c r="I606" i="5" s="1"/>
  <c r="N606" i="5"/>
  <c r="J606" i="5" s="1"/>
  <c r="K440" i="1"/>
  <c r="H607" i="5" l="1"/>
  <c r="G607" i="5"/>
  <c r="L440" i="1"/>
  <c r="N440" i="1" s="1"/>
  <c r="K607" i="5" l="1"/>
  <c r="L607" i="5" s="1"/>
  <c r="J440" i="1"/>
  <c r="M440" i="1"/>
  <c r="I440" i="1" s="1"/>
  <c r="G441" i="1" s="1"/>
  <c r="N607" i="5" l="1"/>
  <c r="J607" i="5" s="1"/>
  <c r="M607" i="5"/>
  <c r="I607" i="5" s="1"/>
  <c r="H441" i="1"/>
  <c r="G608" i="5" l="1"/>
  <c r="H608" i="5"/>
  <c r="K441" i="1"/>
  <c r="K608" i="5" l="1"/>
  <c r="L608" i="5" s="1"/>
  <c r="M608" i="5" s="1"/>
  <c r="I608" i="5" s="1"/>
  <c r="L441" i="1"/>
  <c r="M441" i="1"/>
  <c r="I441" i="1" s="1"/>
  <c r="G442" i="1" s="1"/>
  <c r="N441" i="1"/>
  <c r="G609" i="5" l="1"/>
  <c r="N608" i="5"/>
  <c r="J608" i="5" s="1"/>
  <c r="J441" i="1"/>
  <c r="H609" i="5" l="1"/>
  <c r="K609" i="5" s="1"/>
  <c r="L609" i="5" s="1"/>
  <c r="H442" i="1"/>
  <c r="M609" i="5" l="1"/>
  <c r="I609" i="5" s="1"/>
  <c r="N609" i="5"/>
  <c r="J609" i="5" s="1"/>
  <c r="K442" i="1"/>
  <c r="L442" i="1" s="1"/>
  <c r="M442" i="1" s="1"/>
  <c r="I442" i="1" s="1"/>
  <c r="G443" i="1" s="1"/>
  <c r="H610" i="5" l="1"/>
  <c r="G610" i="5"/>
  <c r="N442" i="1"/>
  <c r="K610" i="5" l="1"/>
  <c r="L610" i="5" s="1"/>
  <c r="M610" i="5" s="1"/>
  <c r="I610" i="5" s="1"/>
  <c r="J442" i="1"/>
  <c r="N610" i="5" l="1"/>
  <c r="J610" i="5" s="1"/>
  <c r="H611" i="5" s="1"/>
  <c r="G611" i="5"/>
  <c r="H443" i="1"/>
  <c r="K611" i="5" l="1"/>
  <c r="L611" i="5" s="1"/>
  <c r="K443" i="1"/>
  <c r="L443" i="1" s="1"/>
  <c r="M443" i="1" s="1"/>
  <c r="I443" i="1" s="1"/>
  <c r="G444" i="1" s="1"/>
  <c r="N611" i="5" l="1"/>
  <c r="J611" i="5" s="1"/>
  <c r="M611" i="5"/>
  <c r="I611" i="5" s="1"/>
  <c r="N443" i="1"/>
  <c r="J443" i="1" s="1"/>
  <c r="G612" i="5" l="1"/>
  <c r="H612" i="5"/>
  <c r="H444" i="1"/>
  <c r="K612" i="5" l="1"/>
  <c r="L612" i="5" s="1"/>
  <c r="K444" i="1"/>
  <c r="L444" i="1" s="1"/>
  <c r="M444" i="1" s="1"/>
  <c r="I444" i="1" s="1"/>
  <c r="G445" i="1" s="1"/>
  <c r="M612" i="5" l="1"/>
  <c r="I612" i="5" s="1"/>
  <c r="G613" i="5" s="1"/>
  <c r="N612" i="5"/>
  <c r="J612" i="5" s="1"/>
  <c r="N444" i="1"/>
  <c r="H613" i="5" l="1"/>
  <c r="J444" i="1"/>
  <c r="K613" i="5" l="1"/>
  <c r="H445" i="1"/>
  <c r="L613" i="5" l="1"/>
  <c r="M613" i="5"/>
  <c r="I613" i="5" s="1"/>
  <c r="N613" i="5"/>
  <c r="J613" i="5" s="1"/>
  <c r="K445" i="1"/>
  <c r="G614" i="5" l="1"/>
  <c r="H614" i="5"/>
  <c r="L445" i="1"/>
  <c r="N445" i="1" s="1"/>
  <c r="J445" i="1" s="1"/>
  <c r="M445" i="1"/>
  <c r="I445" i="1" s="1"/>
  <c r="G446" i="1" s="1"/>
  <c r="K614" i="5" l="1"/>
  <c r="L614" i="5" s="1"/>
  <c r="H446" i="1"/>
  <c r="M614" i="5" l="1"/>
  <c r="I614" i="5" s="1"/>
  <c r="N614" i="5"/>
  <c r="J614" i="5" s="1"/>
  <c r="K446" i="1"/>
  <c r="L446" i="1" s="1"/>
  <c r="M446" i="1" s="1"/>
  <c r="I446" i="1" s="1"/>
  <c r="G447" i="1" s="1"/>
  <c r="H615" i="5" l="1"/>
  <c r="G615" i="5"/>
  <c r="N446" i="1"/>
  <c r="K615" i="5" l="1"/>
  <c r="L615" i="5" s="1"/>
  <c r="J446" i="1"/>
  <c r="N615" i="5" l="1"/>
  <c r="J615" i="5" s="1"/>
  <c r="M615" i="5"/>
  <c r="I615" i="5" s="1"/>
  <c r="H447" i="1"/>
  <c r="G616" i="5" l="1"/>
  <c r="H616" i="5"/>
  <c r="K447" i="1"/>
  <c r="K616" i="5" l="1"/>
  <c r="L616" i="5" s="1"/>
  <c r="M616" i="5" s="1"/>
  <c r="I616" i="5" s="1"/>
  <c r="L447" i="1"/>
  <c r="N447" i="1" s="1"/>
  <c r="G617" i="5" l="1"/>
  <c r="N616" i="5"/>
  <c r="J616" i="5" s="1"/>
  <c r="M447" i="1"/>
  <c r="I447" i="1" s="1"/>
  <c r="G448" i="1" s="1"/>
  <c r="J447" i="1"/>
  <c r="H617" i="5" l="1"/>
  <c r="K617" i="5"/>
  <c r="L617" i="5" s="1"/>
  <c r="H448" i="1"/>
  <c r="K448" i="1"/>
  <c r="L448" i="1" s="1"/>
  <c r="M448" i="1" s="1"/>
  <c r="I448" i="1" s="1"/>
  <c r="G449" i="1" s="1"/>
  <c r="N617" i="5" l="1"/>
  <c r="J617" i="5" s="1"/>
  <c r="H618" i="5" s="1"/>
  <c r="M617" i="5"/>
  <c r="I617" i="5" s="1"/>
  <c r="N448" i="1"/>
  <c r="G618" i="5" l="1"/>
  <c r="J448" i="1"/>
  <c r="K618" i="5" l="1"/>
  <c r="H449" i="1"/>
  <c r="L618" i="5" l="1"/>
  <c r="M618" i="5" s="1"/>
  <c r="I618" i="5" s="1"/>
  <c r="N618" i="5"/>
  <c r="J618" i="5" s="1"/>
  <c r="K449" i="1"/>
  <c r="L449" i="1" s="1"/>
  <c r="M449" i="1" s="1"/>
  <c r="I449" i="1" s="1"/>
  <c r="G450" i="1" s="1"/>
  <c r="H619" i="5" l="1"/>
  <c r="G619" i="5"/>
  <c r="N449" i="1"/>
  <c r="K619" i="5" l="1"/>
  <c r="L619" i="5" s="1"/>
  <c r="J449" i="1"/>
  <c r="N619" i="5" l="1"/>
  <c r="J619" i="5" s="1"/>
  <c r="M619" i="5"/>
  <c r="I619" i="5" s="1"/>
  <c r="H450" i="1"/>
  <c r="G620" i="5" l="1"/>
  <c r="H620" i="5"/>
  <c r="K450" i="1"/>
  <c r="L450" i="1" s="1"/>
  <c r="M450" i="1" s="1"/>
  <c r="I450" i="1" s="1"/>
  <c r="G451" i="1" s="1"/>
  <c r="K620" i="5" l="1"/>
  <c r="L620" i="5" s="1"/>
  <c r="N450" i="1"/>
  <c r="N620" i="5" l="1"/>
  <c r="J620" i="5" s="1"/>
  <c r="M620" i="5"/>
  <c r="I620" i="5" s="1"/>
  <c r="J450" i="1"/>
  <c r="G621" i="5" l="1"/>
  <c r="H621" i="5"/>
  <c r="H451" i="1"/>
  <c r="K621" i="5" l="1"/>
  <c r="L621" i="5" s="1"/>
  <c r="K451" i="1"/>
  <c r="M621" i="5" l="1"/>
  <c r="I621" i="5" s="1"/>
  <c r="N621" i="5"/>
  <c r="J621" i="5" s="1"/>
  <c r="L451" i="1"/>
  <c r="N451" i="1" s="1"/>
  <c r="H622" i="5" l="1"/>
  <c r="G622" i="5"/>
  <c r="J451" i="1"/>
  <c r="M451" i="1"/>
  <c r="I451" i="1" s="1"/>
  <c r="G452" i="1" s="1"/>
  <c r="K622" i="5" l="1"/>
  <c r="L622" i="5" s="1"/>
  <c r="M622" i="5" s="1"/>
  <c r="I622" i="5" s="1"/>
  <c r="H452" i="1"/>
  <c r="K452" i="1"/>
  <c r="L452" i="1" s="1"/>
  <c r="M452" i="1" s="1"/>
  <c r="I452" i="1" s="1"/>
  <c r="G453" i="1" s="1"/>
  <c r="N622" i="5" l="1"/>
  <c r="J622" i="5" s="1"/>
  <c r="G623" i="5"/>
  <c r="H623" i="5"/>
  <c r="N452" i="1"/>
  <c r="K623" i="5" l="1"/>
  <c r="L623" i="5" s="1"/>
  <c r="J452" i="1"/>
  <c r="N623" i="5" l="1"/>
  <c r="J623" i="5" s="1"/>
  <c r="M623" i="5"/>
  <c r="I623" i="5" s="1"/>
  <c r="H453" i="1"/>
  <c r="G624" i="5" l="1"/>
  <c r="H624" i="5"/>
  <c r="K453" i="1"/>
  <c r="K624" i="5" l="1"/>
  <c r="L624" i="5" s="1"/>
  <c r="L453" i="1"/>
  <c r="M453" i="1" s="1"/>
  <c r="I453" i="1" s="1"/>
  <c r="G454" i="1" s="1"/>
  <c r="M624" i="5" l="1"/>
  <c r="I624" i="5" s="1"/>
  <c r="G625" i="5" s="1"/>
  <c r="N624" i="5"/>
  <c r="J624" i="5" s="1"/>
  <c r="N453" i="1"/>
  <c r="H625" i="5" l="1"/>
  <c r="J453" i="1"/>
  <c r="K625" i="5" l="1"/>
  <c r="H454" i="1"/>
  <c r="L625" i="5" l="1"/>
  <c r="M625" i="5" s="1"/>
  <c r="I625" i="5" s="1"/>
  <c r="N625" i="5"/>
  <c r="J625" i="5" s="1"/>
  <c r="K454" i="1"/>
  <c r="L454" i="1" s="1"/>
  <c r="M454" i="1" s="1"/>
  <c r="I454" i="1" s="1"/>
  <c r="G455" i="1" s="1"/>
  <c r="G626" i="5" l="1"/>
  <c r="H626" i="5"/>
  <c r="N454" i="1"/>
  <c r="K626" i="5" l="1"/>
  <c r="L626" i="5" s="1"/>
  <c r="J454" i="1"/>
  <c r="M626" i="5" l="1"/>
  <c r="I626" i="5" s="1"/>
  <c r="N626" i="5"/>
  <c r="J626" i="5" s="1"/>
  <c r="H455" i="1"/>
  <c r="H627" i="5" l="1"/>
  <c r="G627" i="5"/>
  <c r="K455" i="1"/>
  <c r="L455" i="1" s="1"/>
  <c r="M455" i="1" s="1"/>
  <c r="I455" i="1" s="1"/>
  <c r="G456" i="1" s="1"/>
  <c r="K627" i="5" l="1"/>
  <c r="L627" i="5" s="1"/>
  <c r="N455" i="1"/>
  <c r="N627" i="5" l="1"/>
  <c r="J627" i="5" s="1"/>
  <c r="M627" i="5"/>
  <c r="I627" i="5" s="1"/>
  <c r="J455" i="1"/>
  <c r="G628" i="5" l="1"/>
  <c r="H628" i="5"/>
  <c r="H456" i="1"/>
  <c r="K628" i="5" l="1"/>
  <c r="L628" i="5" s="1"/>
  <c r="N628" i="5" s="1"/>
  <c r="J628" i="5" s="1"/>
  <c r="K456" i="1"/>
  <c r="M628" i="5" l="1"/>
  <c r="I628" i="5" s="1"/>
  <c r="G629" i="5" s="1"/>
  <c r="H629" i="5"/>
  <c r="L456" i="1"/>
  <c r="M456" i="1"/>
  <c r="I456" i="1" s="1"/>
  <c r="G457" i="1" s="1"/>
  <c r="N456" i="1"/>
  <c r="K629" i="5" l="1"/>
  <c r="L629" i="5" s="1"/>
  <c r="N629" i="5" s="1"/>
  <c r="J629" i="5" s="1"/>
  <c r="H630" i="5" s="1"/>
  <c r="M629" i="5"/>
  <c r="I629" i="5" s="1"/>
  <c r="J456" i="1"/>
  <c r="G630" i="5" l="1"/>
  <c r="H457" i="1"/>
  <c r="K630" i="5" l="1"/>
  <c r="K457" i="1"/>
  <c r="L457" i="1" s="1"/>
  <c r="M457" i="1" s="1"/>
  <c r="I457" i="1" s="1"/>
  <c r="G458" i="1" s="1"/>
  <c r="L630" i="5" l="1"/>
  <c r="M630" i="5" s="1"/>
  <c r="I630" i="5" s="1"/>
  <c r="N457" i="1"/>
  <c r="N630" i="5" l="1"/>
  <c r="J630" i="5" s="1"/>
  <c r="H631" i="5" s="1"/>
  <c r="G631" i="5"/>
  <c r="J457" i="1"/>
  <c r="K631" i="5" l="1"/>
  <c r="L631" i="5" s="1"/>
  <c r="H458" i="1"/>
  <c r="N631" i="5" l="1"/>
  <c r="J631" i="5" s="1"/>
  <c r="M631" i="5"/>
  <c r="I631" i="5" s="1"/>
  <c r="K458" i="1"/>
  <c r="G632" i="5" l="1"/>
  <c r="H632" i="5"/>
  <c r="L458" i="1"/>
  <c r="N458" i="1" s="1"/>
  <c r="K632" i="5" l="1"/>
  <c r="L632" i="5" s="1"/>
  <c r="M632" i="5" s="1"/>
  <c r="I632" i="5" s="1"/>
  <c r="J458" i="1"/>
  <c r="M458" i="1"/>
  <c r="I458" i="1" s="1"/>
  <c r="G459" i="1" s="1"/>
  <c r="G633" i="5" l="1"/>
  <c r="N632" i="5"/>
  <c r="J632" i="5" s="1"/>
  <c r="H459" i="1"/>
  <c r="K459" i="1"/>
  <c r="L459" i="1" s="1"/>
  <c r="M459" i="1" s="1"/>
  <c r="I459" i="1" s="1"/>
  <c r="G460" i="1" s="1"/>
  <c r="H633" i="5" l="1"/>
  <c r="K633" i="5" s="1"/>
  <c r="L633" i="5" s="1"/>
  <c r="N459" i="1"/>
  <c r="M633" i="5" l="1"/>
  <c r="I633" i="5" s="1"/>
  <c r="N633" i="5"/>
  <c r="J633" i="5" s="1"/>
  <c r="J459" i="1"/>
  <c r="H634" i="5" l="1"/>
  <c r="G634" i="5"/>
  <c r="H460" i="1"/>
  <c r="K634" i="5" l="1"/>
  <c r="L634" i="5" s="1"/>
  <c r="M634" i="5" s="1"/>
  <c r="I634" i="5" s="1"/>
  <c r="K460" i="1"/>
  <c r="L460" i="1" s="1"/>
  <c r="M460" i="1" s="1"/>
  <c r="I460" i="1" s="1"/>
  <c r="G461" i="1" s="1"/>
  <c r="N634" i="5" l="1"/>
  <c r="J634" i="5" s="1"/>
  <c r="G635" i="5"/>
  <c r="H635" i="5"/>
  <c r="N460" i="1"/>
  <c r="K635" i="5" l="1"/>
  <c r="L635" i="5" s="1"/>
  <c r="M635" i="5" s="1"/>
  <c r="I635" i="5" s="1"/>
  <c r="J460" i="1"/>
  <c r="G636" i="5" l="1"/>
  <c r="N635" i="5"/>
  <c r="J635" i="5" s="1"/>
  <c r="H461" i="1"/>
  <c r="H636" i="5" l="1"/>
  <c r="K461" i="1"/>
  <c r="K636" i="5" l="1"/>
  <c r="L461" i="1"/>
  <c r="N461" i="1" s="1"/>
  <c r="M461" i="1"/>
  <c r="I461" i="1" s="1"/>
  <c r="G462" i="1" s="1"/>
  <c r="L636" i="5" l="1"/>
  <c r="M636" i="5" s="1"/>
  <c r="I636" i="5" s="1"/>
  <c r="N636" i="5"/>
  <c r="J636" i="5" s="1"/>
  <c r="J461" i="1"/>
  <c r="G637" i="5" l="1"/>
  <c r="H637" i="5"/>
  <c r="H462" i="1"/>
  <c r="K637" i="5" l="1"/>
  <c r="L637" i="5" s="1"/>
  <c r="K462" i="1"/>
  <c r="L462" i="1" s="1"/>
  <c r="M462" i="1" s="1"/>
  <c r="I462" i="1" s="1"/>
  <c r="G463" i="1" s="1"/>
  <c r="M637" i="5" l="1"/>
  <c r="I637" i="5" s="1"/>
  <c r="N637" i="5"/>
  <c r="J637" i="5" s="1"/>
  <c r="N462" i="1"/>
  <c r="H638" i="5" l="1"/>
  <c r="G638" i="5"/>
  <c r="J462" i="1"/>
  <c r="K638" i="5" l="1"/>
  <c r="L638" i="5" s="1"/>
  <c r="M638" i="5" s="1"/>
  <c r="I638" i="5" s="1"/>
  <c r="N638" i="5"/>
  <c r="J638" i="5" s="1"/>
  <c r="H463" i="1"/>
  <c r="G639" i="5" l="1"/>
  <c r="H639" i="5"/>
  <c r="K463" i="1"/>
  <c r="K639" i="5" l="1"/>
  <c r="L639" i="5" s="1"/>
  <c r="L463" i="1"/>
  <c r="N463" i="1" s="1"/>
  <c r="N639" i="5" l="1"/>
  <c r="J639" i="5" s="1"/>
  <c r="M639" i="5"/>
  <c r="I639" i="5" s="1"/>
  <c r="M463" i="1"/>
  <c r="I463" i="1" s="1"/>
  <c r="G464" i="1" s="1"/>
  <c r="J463" i="1"/>
  <c r="G640" i="5" l="1"/>
  <c r="H640" i="5"/>
  <c r="H464" i="1"/>
  <c r="K464" i="1"/>
  <c r="L464" i="1" s="1"/>
  <c r="M464" i="1" s="1"/>
  <c r="I464" i="1" s="1"/>
  <c r="G465" i="1" s="1"/>
  <c r="K640" i="5" l="1"/>
  <c r="L640" i="5" s="1"/>
  <c r="M640" i="5" s="1"/>
  <c r="I640" i="5" s="1"/>
  <c r="N464" i="1"/>
  <c r="G641" i="5" l="1"/>
  <c r="N640" i="5"/>
  <c r="J640" i="5" s="1"/>
  <c r="J464" i="1"/>
  <c r="H641" i="5" l="1"/>
  <c r="K641" i="5"/>
  <c r="L641" i="5" s="1"/>
  <c r="H465" i="1"/>
  <c r="N641" i="5" l="1"/>
  <c r="J641" i="5" s="1"/>
  <c r="H642" i="5" s="1"/>
  <c r="M641" i="5"/>
  <c r="I641" i="5" s="1"/>
  <c r="K465" i="1"/>
  <c r="G642" i="5" l="1"/>
  <c r="L465" i="1"/>
  <c r="N465" i="1" s="1"/>
  <c r="K642" i="5" l="1"/>
  <c r="M465" i="1"/>
  <c r="I465" i="1" s="1"/>
  <c r="G466" i="1" s="1"/>
  <c r="J465" i="1"/>
  <c r="L642" i="5" l="1"/>
  <c r="M642" i="5" s="1"/>
  <c r="I642" i="5" s="1"/>
  <c r="N642" i="5"/>
  <c r="J642" i="5" s="1"/>
  <c r="H466" i="1"/>
  <c r="K466" i="1"/>
  <c r="L466" i="1" s="1"/>
  <c r="H643" i="5" l="1"/>
  <c r="G643" i="5"/>
  <c r="M466" i="1"/>
  <c r="I466" i="1" s="1"/>
  <c r="G467" i="1" s="1"/>
  <c r="N466" i="1"/>
  <c r="K643" i="5" l="1"/>
  <c r="L643" i="5" s="1"/>
  <c r="J466" i="1"/>
  <c r="N643" i="5" l="1"/>
  <c r="J643" i="5" s="1"/>
  <c r="M643" i="5"/>
  <c r="I643" i="5" s="1"/>
  <c r="H467" i="1"/>
  <c r="G644" i="5" l="1"/>
  <c r="H644" i="5"/>
  <c r="K467" i="1"/>
  <c r="K644" i="5" l="1"/>
  <c r="L644" i="5" s="1"/>
  <c r="M644" i="5" s="1"/>
  <c r="I644" i="5" s="1"/>
  <c r="L467" i="1"/>
  <c r="N467" i="1" s="1"/>
  <c r="M467" i="1"/>
  <c r="I467" i="1" s="1"/>
  <c r="G468" i="1" s="1"/>
  <c r="G645" i="5" l="1"/>
  <c r="N644" i="5"/>
  <c r="J644" i="5" s="1"/>
  <c r="J467" i="1"/>
  <c r="H645" i="5" l="1"/>
  <c r="K645" i="5" s="1"/>
  <c r="L645" i="5" s="1"/>
  <c r="H468" i="1"/>
  <c r="N645" i="5" l="1"/>
  <c r="J645" i="5" s="1"/>
  <c r="H646" i="5" s="1"/>
  <c r="M645" i="5"/>
  <c r="I645" i="5" s="1"/>
  <c r="K468" i="1"/>
  <c r="L468" i="1" s="1"/>
  <c r="M468" i="1" s="1"/>
  <c r="I468" i="1" s="1"/>
  <c r="G469" i="1" s="1"/>
  <c r="G646" i="5" l="1"/>
  <c r="N468" i="1"/>
  <c r="K646" i="5" l="1"/>
  <c r="J468" i="1"/>
  <c r="L646" i="5" l="1"/>
  <c r="M646" i="5" s="1"/>
  <c r="I646" i="5" s="1"/>
  <c r="N646" i="5"/>
  <c r="J646" i="5" s="1"/>
  <c r="H469" i="1"/>
  <c r="H647" i="5" l="1"/>
  <c r="G647" i="5"/>
  <c r="K469" i="1"/>
  <c r="L469" i="1" s="1"/>
  <c r="M469" i="1" s="1"/>
  <c r="I469" i="1" s="1"/>
  <c r="G470" i="1" s="1"/>
  <c r="K647" i="5" l="1"/>
  <c r="L647" i="5" s="1"/>
  <c r="N469" i="1"/>
  <c r="N647" i="5" l="1"/>
  <c r="J647" i="5" s="1"/>
  <c r="M647" i="5"/>
  <c r="I647" i="5" s="1"/>
  <c r="J469" i="1"/>
  <c r="G648" i="5" l="1"/>
  <c r="H648" i="5"/>
  <c r="H470" i="1"/>
  <c r="K648" i="5" l="1"/>
  <c r="L648" i="5" s="1"/>
  <c r="M648" i="5" s="1"/>
  <c r="I648" i="5" s="1"/>
  <c r="K470" i="1"/>
  <c r="G649" i="5" l="1"/>
  <c r="N648" i="5"/>
  <c r="J648" i="5" s="1"/>
  <c r="L470" i="1"/>
  <c r="M470" i="1"/>
  <c r="I470" i="1" s="1"/>
  <c r="G471" i="1" s="1"/>
  <c r="N470" i="1"/>
  <c r="H649" i="5" l="1"/>
  <c r="K649" i="5" s="1"/>
  <c r="J470" i="1"/>
  <c r="L649" i="5" l="1"/>
  <c r="M649" i="5" s="1"/>
  <c r="I649" i="5" s="1"/>
  <c r="H471" i="1"/>
  <c r="N649" i="5" l="1"/>
  <c r="J649" i="5" s="1"/>
  <c r="H650" i="5" s="1"/>
  <c r="G650" i="5"/>
  <c r="K471" i="1"/>
  <c r="L471" i="1" s="1"/>
  <c r="M471" i="1" s="1"/>
  <c r="I471" i="1" s="1"/>
  <c r="G472" i="1" s="1"/>
  <c r="K650" i="5" l="1"/>
  <c r="N471" i="1"/>
  <c r="J471" i="1" s="1"/>
  <c r="L650" i="5" l="1"/>
  <c r="M650" i="5" s="1"/>
  <c r="I650" i="5" s="1"/>
  <c r="N650" i="5"/>
  <c r="J650" i="5" s="1"/>
  <c r="H472" i="1"/>
  <c r="H651" i="5" l="1"/>
  <c r="G651" i="5"/>
  <c r="K472" i="1"/>
  <c r="K651" i="5" l="1"/>
  <c r="L651" i="5" s="1"/>
  <c r="L472" i="1"/>
  <c r="M472" i="1" s="1"/>
  <c r="I472" i="1" s="1"/>
  <c r="G473" i="1" s="1"/>
  <c r="N651" i="5" l="1"/>
  <c r="J651" i="5" s="1"/>
  <c r="M651" i="5"/>
  <c r="I651" i="5" s="1"/>
  <c r="N472" i="1"/>
  <c r="J472" i="1" s="1"/>
  <c r="G652" i="5" l="1"/>
  <c r="H652" i="5"/>
  <c r="H473" i="1"/>
  <c r="K652" i="5" l="1"/>
  <c r="L652" i="5" s="1"/>
  <c r="K473" i="1"/>
  <c r="L473" i="1" s="1"/>
  <c r="M473" i="1" s="1"/>
  <c r="I473" i="1" s="1"/>
  <c r="G474" i="1" s="1"/>
  <c r="M652" i="5" l="1"/>
  <c r="I652" i="5" s="1"/>
  <c r="G653" i="5" s="1"/>
  <c r="N652" i="5"/>
  <c r="J652" i="5" s="1"/>
  <c r="N473" i="1"/>
  <c r="H653" i="5" l="1"/>
  <c r="J473" i="1"/>
  <c r="K653" i="5" l="1"/>
  <c r="H474" i="1"/>
  <c r="L653" i="5" l="1"/>
  <c r="M653" i="5"/>
  <c r="I653" i="5" s="1"/>
  <c r="N653" i="5"/>
  <c r="J653" i="5" s="1"/>
  <c r="K474" i="1"/>
  <c r="G654" i="5" l="1"/>
  <c r="H654" i="5"/>
  <c r="L474" i="1"/>
  <c r="N474" i="1" s="1"/>
  <c r="M474" i="1"/>
  <c r="I474" i="1" s="1"/>
  <c r="G475" i="1" s="1"/>
  <c r="K654" i="5" l="1"/>
  <c r="L654" i="5" s="1"/>
  <c r="J474" i="1"/>
  <c r="M654" i="5" l="1"/>
  <c r="I654" i="5" s="1"/>
  <c r="N654" i="5"/>
  <c r="J654" i="5" s="1"/>
  <c r="H475" i="1"/>
  <c r="H655" i="5" l="1"/>
  <c r="G655" i="5"/>
  <c r="K475" i="1"/>
  <c r="L475" i="1" s="1"/>
  <c r="M475" i="1" s="1"/>
  <c r="I475" i="1" s="1"/>
  <c r="G476" i="1" s="1"/>
  <c r="K655" i="5" l="1"/>
  <c r="L655" i="5" s="1"/>
  <c r="N475" i="1"/>
  <c r="N655" i="5" l="1"/>
  <c r="J655" i="5" s="1"/>
  <c r="M655" i="5"/>
  <c r="I655" i="5" s="1"/>
  <c r="J475" i="1"/>
  <c r="G656" i="5" l="1"/>
  <c r="H656" i="5"/>
  <c r="H476" i="1"/>
  <c r="K656" i="5" l="1"/>
  <c r="L656" i="5" s="1"/>
  <c r="M656" i="5" s="1"/>
  <c r="I656" i="5" s="1"/>
  <c r="K476" i="1"/>
  <c r="G657" i="5" l="1"/>
  <c r="N656" i="5"/>
  <c r="J656" i="5" s="1"/>
  <c r="N476" i="1"/>
  <c r="L476" i="1"/>
  <c r="M476" i="1"/>
  <c r="I476" i="1" s="1"/>
  <c r="G477" i="1" s="1"/>
  <c r="H657" i="5" l="1"/>
  <c r="K657" i="5"/>
  <c r="L657" i="5" s="1"/>
  <c r="J476" i="1"/>
  <c r="N657" i="5" l="1"/>
  <c r="J657" i="5" s="1"/>
  <c r="H658" i="5" s="1"/>
  <c r="M657" i="5"/>
  <c r="I657" i="5" s="1"/>
  <c r="H477" i="1"/>
  <c r="G658" i="5" l="1"/>
  <c r="K477" i="1"/>
  <c r="K658" i="5" l="1"/>
  <c r="L477" i="1"/>
  <c r="N477" i="1" s="1"/>
  <c r="M477" i="1"/>
  <c r="I477" i="1" s="1"/>
  <c r="G478" i="1" s="1"/>
  <c r="L658" i="5" l="1"/>
  <c r="M658" i="5" s="1"/>
  <c r="I658" i="5" s="1"/>
  <c r="N658" i="5"/>
  <c r="J658" i="5" s="1"/>
  <c r="J477" i="1"/>
  <c r="G659" i="5" l="1"/>
  <c r="H659" i="5"/>
  <c r="H478" i="1"/>
  <c r="K659" i="5" l="1"/>
  <c r="L659" i="5" s="1"/>
  <c r="K478" i="1"/>
  <c r="L478" i="1" s="1"/>
  <c r="M478" i="1" s="1"/>
  <c r="I478" i="1" s="1"/>
  <c r="G479" i="1" s="1"/>
  <c r="M659" i="5" l="1"/>
  <c r="I659" i="5" s="1"/>
  <c r="G660" i="5" s="1"/>
  <c r="N659" i="5"/>
  <c r="J659" i="5" s="1"/>
  <c r="N478" i="1"/>
  <c r="H660" i="5" l="1"/>
  <c r="J478" i="1"/>
  <c r="K660" i="5" l="1"/>
  <c r="H479" i="1"/>
  <c r="L660" i="5" l="1"/>
  <c r="N660" i="5" s="1"/>
  <c r="J660" i="5" s="1"/>
  <c r="K479" i="1"/>
  <c r="M660" i="5" l="1"/>
  <c r="I660" i="5" s="1"/>
  <c r="G661" i="5" s="1"/>
  <c r="H661" i="5"/>
  <c r="L479" i="1"/>
  <c r="N479" i="1" s="1"/>
  <c r="M479" i="1"/>
  <c r="I479" i="1" s="1"/>
  <c r="G480" i="1" s="1"/>
  <c r="K661" i="5" l="1"/>
  <c r="L661" i="5" s="1"/>
  <c r="J479" i="1"/>
  <c r="N661" i="5" l="1"/>
  <c r="J661" i="5" s="1"/>
  <c r="M661" i="5"/>
  <c r="I661" i="5" s="1"/>
  <c r="H662" i="5"/>
  <c r="H480" i="1"/>
  <c r="G662" i="5" l="1"/>
  <c r="K480" i="1"/>
  <c r="K662" i="5" l="1"/>
  <c r="L480" i="1"/>
  <c r="M480" i="1" s="1"/>
  <c r="I480" i="1" s="1"/>
  <c r="G481" i="1" s="1"/>
  <c r="N480" i="1"/>
  <c r="L662" i="5" l="1"/>
  <c r="M662" i="5" s="1"/>
  <c r="I662" i="5" s="1"/>
  <c r="N662" i="5"/>
  <c r="J662" i="5" s="1"/>
  <c r="J480" i="1"/>
  <c r="H663" i="5" l="1"/>
  <c r="G663" i="5"/>
  <c r="H481" i="1"/>
  <c r="K663" i="5" l="1"/>
  <c r="L663" i="5" s="1"/>
  <c r="K481" i="1"/>
  <c r="L481" i="1" s="1"/>
  <c r="M481" i="1" s="1"/>
  <c r="I481" i="1" s="1"/>
  <c r="G482" i="1" s="1"/>
  <c r="N663" i="5" l="1"/>
  <c r="J663" i="5" s="1"/>
  <c r="M663" i="5"/>
  <c r="I663" i="5" s="1"/>
  <c r="N481" i="1"/>
  <c r="G664" i="5" l="1"/>
  <c r="H664" i="5"/>
  <c r="J481" i="1"/>
  <c r="K664" i="5" l="1"/>
  <c r="L664" i="5" s="1"/>
  <c r="H482" i="1"/>
  <c r="M664" i="5" l="1"/>
  <c r="I664" i="5" s="1"/>
  <c r="N664" i="5"/>
  <c r="J664" i="5" s="1"/>
  <c r="K482" i="1"/>
  <c r="L482" i="1" s="1"/>
  <c r="M482" i="1" s="1"/>
  <c r="I482" i="1" s="1"/>
  <c r="G483" i="1" s="1"/>
  <c r="H665" i="5" l="1"/>
  <c r="G665" i="5"/>
  <c r="N482" i="1"/>
  <c r="K665" i="5" l="1"/>
  <c r="L665" i="5" s="1"/>
  <c r="N665" i="5" s="1"/>
  <c r="J665" i="5" s="1"/>
  <c r="J482" i="1"/>
  <c r="M665" i="5" l="1"/>
  <c r="I665" i="5" s="1"/>
  <c r="H666" i="5"/>
  <c r="H483" i="1"/>
  <c r="G666" i="5" l="1"/>
  <c r="K483" i="1"/>
  <c r="L483" i="1" s="1"/>
  <c r="M483" i="1" s="1"/>
  <c r="I483" i="1" s="1"/>
  <c r="G484" i="1" s="1"/>
  <c r="K666" i="5" l="1"/>
  <c r="N483" i="1"/>
  <c r="L666" i="5" l="1"/>
  <c r="M666" i="5" s="1"/>
  <c r="I666" i="5" s="1"/>
  <c r="N666" i="5"/>
  <c r="J666" i="5" s="1"/>
  <c r="J483" i="1"/>
  <c r="G667" i="5" l="1"/>
  <c r="H667" i="5"/>
  <c r="H484" i="1"/>
  <c r="K667" i="5" l="1"/>
  <c r="L667" i="5" s="1"/>
  <c r="M667" i="5" s="1"/>
  <c r="I667" i="5" s="1"/>
  <c r="K484" i="1"/>
  <c r="L484" i="1" s="1"/>
  <c r="M484" i="1" s="1"/>
  <c r="I484" i="1" s="1"/>
  <c r="G485" i="1" s="1"/>
  <c r="G668" i="5" l="1"/>
  <c r="N667" i="5"/>
  <c r="J667" i="5" s="1"/>
  <c r="N484" i="1"/>
  <c r="H668" i="5" l="1"/>
  <c r="K668" i="5" s="1"/>
  <c r="L668" i="5" s="1"/>
  <c r="J484" i="1"/>
  <c r="N668" i="5" l="1"/>
  <c r="J668" i="5" s="1"/>
  <c r="M668" i="5"/>
  <c r="I668" i="5" s="1"/>
  <c r="H485" i="1"/>
  <c r="G669" i="5" l="1"/>
  <c r="H669" i="5"/>
  <c r="K485" i="1"/>
  <c r="L485" i="1" s="1"/>
  <c r="M485" i="1" s="1"/>
  <c r="I485" i="1" s="1"/>
  <c r="G486" i="1" s="1"/>
  <c r="K669" i="5" l="1"/>
  <c r="L669" i="5" s="1"/>
  <c r="N485" i="1"/>
  <c r="M669" i="5" l="1"/>
  <c r="I669" i="5" s="1"/>
  <c r="N669" i="5"/>
  <c r="J669" i="5" s="1"/>
  <c r="J485" i="1"/>
  <c r="H670" i="5" l="1"/>
  <c r="G670" i="5"/>
  <c r="H486" i="1"/>
  <c r="K670" i="5" l="1"/>
  <c r="L670" i="5" s="1"/>
  <c r="M670" i="5" s="1"/>
  <c r="I670" i="5" s="1"/>
  <c r="K486" i="1"/>
  <c r="L486" i="1" s="1"/>
  <c r="M486" i="1" s="1"/>
  <c r="I486" i="1" s="1"/>
  <c r="G487" i="1" s="1"/>
  <c r="N670" i="5" l="1"/>
  <c r="J670" i="5" s="1"/>
  <c r="H671" i="5" s="1"/>
  <c r="G671" i="5"/>
  <c r="N486" i="1"/>
  <c r="K671" i="5" l="1"/>
  <c r="L671" i="5" s="1"/>
  <c r="J486" i="1"/>
  <c r="N671" i="5" l="1"/>
  <c r="J671" i="5" s="1"/>
  <c r="M671" i="5"/>
  <c r="I671" i="5" s="1"/>
  <c r="H487" i="1"/>
  <c r="G672" i="5" l="1"/>
  <c r="H672" i="5"/>
  <c r="K487" i="1"/>
  <c r="K672" i="5" l="1"/>
  <c r="L672" i="5" s="1"/>
  <c r="L487" i="1"/>
  <c r="N487" i="1" s="1"/>
  <c r="M487" i="1"/>
  <c r="I487" i="1" s="1"/>
  <c r="G488" i="1" s="1"/>
  <c r="M672" i="5" l="1"/>
  <c r="I672" i="5" s="1"/>
  <c r="G673" i="5" s="1"/>
  <c r="N672" i="5"/>
  <c r="J672" i="5" s="1"/>
  <c r="J487" i="1"/>
  <c r="H673" i="5" l="1"/>
  <c r="H488" i="1"/>
  <c r="K673" i="5" l="1"/>
  <c r="K488" i="1"/>
  <c r="L673" i="5" l="1"/>
  <c r="M673" i="5"/>
  <c r="I673" i="5" s="1"/>
  <c r="N673" i="5"/>
  <c r="J673" i="5" s="1"/>
  <c r="L488" i="1"/>
  <c r="M488" i="1"/>
  <c r="I488" i="1" s="1"/>
  <c r="G489" i="1" s="1"/>
  <c r="N488" i="1"/>
  <c r="G674" i="5" l="1"/>
  <c r="H674" i="5"/>
  <c r="J488" i="1"/>
  <c r="K674" i="5" l="1"/>
  <c r="L674" i="5" s="1"/>
  <c r="H489" i="1"/>
  <c r="M674" i="5" l="1"/>
  <c r="I674" i="5" s="1"/>
  <c r="N674" i="5"/>
  <c r="J674" i="5" s="1"/>
  <c r="K489" i="1"/>
  <c r="H675" i="5" l="1"/>
  <c r="G675" i="5"/>
  <c r="L489" i="1"/>
  <c r="N489" i="1" s="1"/>
  <c r="M489" i="1"/>
  <c r="I489" i="1" s="1"/>
  <c r="G490" i="1" s="1"/>
  <c r="K675" i="5" l="1"/>
  <c r="L675" i="5" s="1"/>
  <c r="J489" i="1"/>
  <c r="N675" i="5" l="1"/>
  <c r="J675" i="5" s="1"/>
  <c r="M675" i="5"/>
  <c r="I675" i="5" s="1"/>
  <c r="H490" i="1"/>
  <c r="G676" i="5" l="1"/>
  <c r="H676" i="5"/>
  <c r="K490" i="1"/>
  <c r="L490" i="1" s="1"/>
  <c r="M490" i="1" s="1"/>
  <c r="I490" i="1" s="1"/>
  <c r="G491" i="1" s="1"/>
  <c r="K676" i="5" l="1"/>
  <c r="L676" i="5" s="1"/>
  <c r="M676" i="5" s="1"/>
  <c r="I676" i="5" s="1"/>
  <c r="N490" i="1"/>
  <c r="G677" i="5" l="1"/>
  <c r="N676" i="5"/>
  <c r="J676" i="5" s="1"/>
  <c r="J490" i="1"/>
  <c r="H677" i="5" l="1"/>
  <c r="K677" i="5" s="1"/>
  <c r="L677" i="5" s="1"/>
  <c r="H491" i="1"/>
  <c r="N677" i="5" l="1"/>
  <c r="J677" i="5" s="1"/>
  <c r="H678" i="5" s="1"/>
  <c r="M677" i="5"/>
  <c r="I677" i="5" s="1"/>
  <c r="K491" i="1"/>
  <c r="L491" i="1" s="1"/>
  <c r="M491" i="1" s="1"/>
  <c r="I491" i="1" s="1"/>
  <c r="G492" i="1" s="1"/>
  <c r="G678" i="5" l="1"/>
  <c r="N491" i="1"/>
  <c r="K678" i="5" l="1"/>
  <c r="J491" i="1"/>
  <c r="L678" i="5" l="1"/>
  <c r="M678" i="5" s="1"/>
  <c r="I678" i="5" s="1"/>
  <c r="H492" i="1"/>
  <c r="N678" i="5" l="1"/>
  <c r="J678" i="5" s="1"/>
  <c r="H679" i="5" s="1"/>
  <c r="G679" i="5"/>
  <c r="K492" i="1"/>
  <c r="L492" i="1" s="1"/>
  <c r="M492" i="1" s="1"/>
  <c r="I492" i="1" s="1"/>
  <c r="G493" i="1" s="1"/>
  <c r="K679" i="5" l="1"/>
  <c r="L679" i="5" s="1"/>
  <c r="N492" i="1"/>
  <c r="N679" i="5" l="1"/>
  <c r="J679" i="5" s="1"/>
  <c r="M679" i="5"/>
  <c r="I679" i="5" s="1"/>
  <c r="J492" i="1"/>
  <c r="G680" i="5" l="1"/>
  <c r="H680" i="5"/>
  <c r="H493" i="1"/>
  <c r="K680" i="5" l="1"/>
  <c r="L680" i="5" s="1"/>
  <c r="K493" i="1"/>
  <c r="L493" i="1" s="1"/>
  <c r="M493" i="1" s="1"/>
  <c r="I493" i="1" s="1"/>
  <c r="G494" i="1" s="1"/>
  <c r="M680" i="5" l="1"/>
  <c r="I680" i="5" s="1"/>
  <c r="G681" i="5" s="1"/>
  <c r="N680" i="5"/>
  <c r="J680" i="5" s="1"/>
  <c r="N493" i="1"/>
  <c r="H681" i="5" l="1"/>
  <c r="J493" i="1"/>
  <c r="K681" i="5" l="1"/>
  <c r="H494" i="1"/>
  <c r="L681" i="5" l="1"/>
  <c r="M681" i="5" s="1"/>
  <c r="I681" i="5" s="1"/>
  <c r="K494" i="1"/>
  <c r="N681" i="5" l="1"/>
  <c r="J681" i="5" s="1"/>
  <c r="H682" i="5" s="1"/>
  <c r="G682" i="5"/>
  <c r="L494" i="1"/>
  <c r="N494" i="1" s="1"/>
  <c r="K682" i="5" l="1"/>
  <c r="L682" i="5" s="1"/>
  <c r="M494" i="1"/>
  <c r="I494" i="1" s="1"/>
  <c r="G495" i="1" s="1"/>
  <c r="J494" i="1"/>
  <c r="M682" i="5" l="1"/>
  <c r="I682" i="5" s="1"/>
  <c r="N682" i="5"/>
  <c r="J682" i="5" s="1"/>
  <c r="H495" i="1"/>
  <c r="K495" i="1"/>
  <c r="L495" i="1" s="1"/>
  <c r="M495" i="1" s="1"/>
  <c r="I495" i="1" s="1"/>
  <c r="G496" i="1" s="1"/>
  <c r="H683" i="5" l="1"/>
  <c r="G683" i="5"/>
  <c r="N495" i="1"/>
  <c r="K683" i="5" l="1"/>
  <c r="L683" i="5" s="1"/>
  <c r="J495" i="1"/>
  <c r="N683" i="5" l="1"/>
  <c r="J683" i="5" s="1"/>
  <c r="M683" i="5"/>
  <c r="I683" i="5" s="1"/>
  <c r="H496" i="1"/>
  <c r="G684" i="5" l="1"/>
  <c r="H684" i="5"/>
  <c r="K496" i="1"/>
  <c r="K684" i="5" l="1"/>
  <c r="L684" i="5" s="1"/>
  <c r="L496" i="1"/>
  <c r="N496" i="1" s="1"/>
  <c r="M496" i="1"/>
  <c r="I496" i="1" s="1"/>
  <c r="G497" i="1" s="1"/>
  <c r="M684" i="5" l="1"/>
  <c r="I684" i="5" s="1"/>
  <c r="G685" i="5" s="1"/>
  <c r="N684" i="5"/>
  <c r="J684" i="5" s="1"/>
  <c r="J496" i="1"/>
  <c r="H685" i="5" l="1"/>
  <c r="H497" i="1"/>
  <c r="K685" i="5" l="1"/>
  <c r="K497" i="1"/>
  <c r="L685" i="5" l="1"/>
  <c r="M685" i="5" s="1"/>
  <c r="I685" i="5" s="1"/>
  <c r="L497" i="1"/>
  <c r="N497" i="1" s="1"/>
  <c r="M497" i="1"/>
  <c r="I497" i="1" s="1"/>
  <c r="G498" i="1" s="1"/>
  <c r="N685" i="5" l="1"/>
  <c r="J685" i="5" s="1"/>
  <c r="G686" i="5"/>
  <c r="H686" i="5"/>
  <c r="J497" i="1"/>
  <c r="K686" i="5" l="1"/>
  <c r="L686" i="5" s="1"/>
  <c r="H498" i="1"/>
  <c r="M686" i="5" l="1"/>
  <c r="I686" i="5" s="1"/>
  <c r="N686" i="5"/>
  <c r="J686" i="5" s="1"/>
  <c r="K498" i="1"/>
  <c r="L498" i="1" s="1"/>
  <c r="M498" i="1" s="1"/>
  <c r="I498" i="1" s="1"/>
  <c r="G499" i="1" s="1"/>
  <c r="H687" i="5" l="1"/>
  <c r="G687" i="5"/>
  <c r="N498" i="1"/>
  <c r="K687" i="5" l="1"/>
  <c r="L687" i="5" s="1"/>
  <c r="J498" i="1"/>
  <c r="N687" i="5" l="1"/>
  <c r="J687" i="5" s="1"/>
  <c r="M687" i="5"/>
  <c r="I687" i="5" s="1"/>
  <c r="H499" i="1"/>
  <c r="G688" i="5" l="1"/>
  <c r="H688" i="5"/>
  <c r="K499" i="1"/>
  <c r="L499" i="1" s="1"/>
  <c r="M499" i="1" s="1"/>
  <c r="I499" i="1" s="1"/>
  <c r="G500" i="1" s="1"/>
  <c r="K688" i="5" l="1"/>
  <c r="L688" i="5" s="1"/>
  <c r="M688" i="5" s="1"/>
  <c r="I688" i="5" s="1"/>
  <c r="N499" i="1"/>
  <c r="G689" i="5" l="1"/>
  <c r="N688" i="5"/>
  <c r="J688" i="5" s="1"/>
  <c r="J499" i="1"/>
  <c r="H689" i="5" l="1"/>
  <c r="K689" i="5" s="1"/>
  <c r="L689" i="5" s="1"/>
  <c r="H500" i="1"/>
  <c r="M689" i="5" l="1"/>
  <c r="I689" i="5" s="1"/>
  <c r="N689" i="5"/>
  <c r="J689" i="5" s="1"/>
  <c r="K500" i="1"/>
  <c r="H690" i="5" l="1"/>
  <c r="G690" i="5"/>
  <c r="L500" i="1"/>
  <c r="M500" i="1"/>
  <c r="I500" i="1" s="1"/>
  <c r="G501" i="1" s="1"/>
  <c r="N500" i="1"/>
  <c r="K690" i="5" l="1"/>
  <c r="L690" i="5" s="1"/>
  <c r="M690" i="5" s="1"/>
  <c r="I690" i="5" s="1"/>
  <c r="N690" i="5"/>
  <c r="J690" i="5" s="1"/>
  <c r="J500" i="1"/>
  <c r="G691" i="5" l="1"/>
  <c r="H691" i="5"/>
  <c r="H501" i="1"/>
  <c r="K691" i="5" l="1"/>
  <c r="L691" i="5" s="1"/>
  <c r="K501" i="1"/>
  <c r="L501" i="1" s="1"/>
  <c r="M501" i="1" s="1"/>
  <c r="I501" i="1" s="1"/>
  <c r="G502" i="1" s="1"/>
  <c r="N691" i="5" l="1"/>
  <c r="J691" i="5" s="1"/>
  <c r="M691" i="5"/>
  <c r="I691" i="5" s="1"/>
  <c r="N501" i="1"/>
  <c r="G692" i="5" l="1"/>
  <c r="H692" i="5"/>
  <c r="J501" i="1"/>
  <c r="K692" i="5" l="1"/>
  <c r="L692" i="5" s="1"/>
  <c r="H502" i="1"/>
  <c r="M692" i="5" l="1"/>
  <c r="I692" i="5" s="1"/>
  <c r="G693" i="5" s="1"/>
  <c r="N692" i="5"/>
  <c r="J692" i="5" s="1"/>
  <c r="K502" i="1"/>
  <c r="L502" i="1" s="1"/>
  <c r="M502" i="1" s="1"/>
  <c r="I502" i="1" s="1"/>
  <c r="G503" i="1" s="1"/>
  <c r="H693" i="5" l="1"/>
  <c r="N502" i="1"/>
  <c r="K693" i="5" l="1"/>
  <c r="J502" i="1"/>
  <c r="L693" i="5" l="1"/>
  <c r="M693" i="5" s="1"/>
  <c r="I693" i="5" s="1"/>
  <c r="H503" i="1"/>
  <c r="N693" i="5" l="1"/>
  <c r="J693" i="5" s="1"/>
  <c r="G694" i="5"/>
  <c r="H694" i="5"/>
  <c r="K503" i="1"/>
  <c r="L503" i="1" s="1"/>
  <c r="M503" i="1" s="1"/>
  <c r="I503" i="1" s="1"/>
  <c r="G504" i="1" s="1"/>
  <c r="K694" i="5" l="1"/>
  <c r="L694" i="5" s="1"/>
  <c r="N503" i="1"/>
  <c r="M694" i="5" l="1"/>
  <c r="I694" i="5" s="1"/>
  <c r="N694" i="5"/>
  <c r="J694" i="5" s="1"/>
  <c r="J503" i="1"/>
  <c r="H695" i="5" l="1"/>
  <c r="G695" i="5"/>
  <c r="H504" i="1"/>
  <c r="K695" i="5" l="1"/>
  <c r="L695" i="5" s="1"/>
  <c r="K504" i="1"/>
  <c r="L504" i="1" s="1"/>
  <c r="M504" i="1" s="1"/>
  <c r="I504" i="1" s="1"/>
  <c r="G505" i="1" s="1"/>
  <c r="N695" i="5" l="1"/>
  <c r="J695" i="5" s="1"/>
  <c r="M695" i="5"/>
  <c r="I695" i="5" s="1"/>
  <c r="N504" i="1"/>
  <c r="J504" i="1" s="1"/>
  <c r="G696" i="5" l="1"/>
  <c r="H696" i="5"/>
  <c r="H505" i="1"/>
  <c r="K696" i="5" l="1"/>
  <c r="L696" i="5" s="1"/>
  <c r="K505" i="1"/>
  <c r="L505" i="1" s="1"/>
  <c r="M505" i="1" s="1"/>
  <c r="I505" i="1" s="1"/>
  <c r="G506" i="1" s="1"/>
  <c r="M696" i="5" l="1"/>
  <c r="I696" i="5" s="1"/>
  <c r="G697" i="5" s="1"/>
  <c r="N696" i="5"/>
  <c r="J696" i="5" s="1"/>
  <c r="N505" i="1"/>
  <c r="J505" i="1" s="1"/>
  <c r="H697" i="5" l="1"/>
  <c r="H506" i="1"/>
  <c r="K697" i="5" l="1"/>
  <c r="K506" i="1"/>
  <c r="L506" i="1" s="1"/>
  <c r="M506" i="1" s="1"/>
  <c r="I506" i="1" s="1"/>
  <c r="G507" i="1" s="1"/>
  <c r="L697" i="5" l="1"/>
  <c r="M697" i="5"/>
  <c r="I697" i="5" s="1"/>
  <c r="N697" i="5"/>
  <c r="J697" i="5" s="1"/>
  <c r="N506" i="1"/>
  <c r="G698" i="5" l="1"/>
  <c r="H698" i="5"/>
  <c r="J506" i="1"/>
  <c r="K698" i="5" l="1"/>
  <c r="L698" i="5" s="1"/>
  <c r="H507" i="1"/>
  <c r="M698" i="5" l="1"/>
  <c r="I698" i="5" s="1"/>
  <c r="N698" i="5"/>
  <c r="J698" i="5" s="1"/>
  <c r="K507" i="1"/>
  <c r="H699" i="5" l="1"/>
  <c r="G699" i="5"/>
  <c r="L507" i="1"/>
  <c r="N507" i="1" s="1"/>
  <c r="M507" i="1"/>
  <c r="I507" i="1" s="1"/>
  <c r="G508" i="1" s="1"/>
  <c r="K699" i="5" l="1"/>
  <c r="L699" i="5" s="1"/>
  <c r="J507" i="1"/>
  <c r="N699" i="5" l="1"/>
  <c r="J699" i="5" s="1"/>
  <c r="M699" i="5"/>
  <c r="I699" i="5" s="1"/>
  <c r="H508" i="1"/>
  <c r="G700" i="5" l="1"/>
  <c r="H700" i="5"/>
  <c r="K508" i="1"/>
  <c r="K700" i="5" l="1"/>
  <c r="L700" i="5" s="1"/>
  <c r="L508" i="1"/>
  <c r="M508" i="1"/>
  <c r="I508" i="1" s="1"/>
  <c r="G509" i="1" s="1"/>
  <c r="N508" i="1"/>
  <c r="M700" i="5" l="1"/>
  <c r="I700" i="5" s="1"/>
  <c r="G701" i="5" s="1"/>
  <c r="N700" i="5"/>
  <c r="J700" i="5" s="1"/>
  <c r="J508" i="1"/>
  <c r="H701" i="5" l="1"/>
  <c r="H509" i="1"/>
  <c r="K701" i="5" l="1"/>
  <c r="K509" i="1"/>
  <c r="L509" i="1" s="1"/>
  <c r="M509" i="1" s="1"/>
  <c r="I509" i="1" s="1"/>
  <c r="G510" i="1" s="1"/>
  <c r="L701" i="5" l="1"/>
  <c r="M701" i="5" s="1"/>
  <c r="I701" i="5" s="1"/>
  <c r="N701" i="5"/>
  <c r="J701" i="5" s="1"/>
  <c r="N509" i="1"/>
  <c r="G702" i="5" l="1"/>
  <c r="H702" i="5"/>
  <c r="J509" i="1"/>
  <c r="K702" i="5" l="1"/>
  <c r="L702" i="5" s="1"/>
  <c r="M702" i="5" s="1"/>
  <c r="I702" i="5" s="1"/>
  <c r="H510" i="1"/>
  <c r="G703" i="5" l="1"/>
  <c r="N702" i="5"/>
  <c r="J702" i="5" s="1"/>
  <c r="K510" i="1"/>
  <c r="L510" i="1" s="1"/>
  <c r="M510" i="1" s="1"/>
  <c r="I510" i="1" s="1"/>
  <c r="G511" i="1" s="1"/>
  <c r="H703" i="5" l="1"/>
  <c r="N510" i="1"/>
  <c r="K703" i="5" l="1"/>
  <c r="J510" i="1"/>
  <c r="L703" i="5" l="1"/>
  <c r="N703" i="5" s="1"/>
  <c r="J703" i="5" s="1"/>
  <c r="M703" i="5"/>
  <c r="I703" i="5" s="1"/>
  <c r="H511" i="1"/>
  <c r="G704" i="5" l="1"/>
  <c r="H704" i="5"/>
  <c r="K511" i="1"/>
  <c r="L511" i="1" s="1"/>
  <c r="M511" i="1" s="1"/>
  <c r="I511" i="1" s="1"/>
  <c r="G512" i="1" s="1"/>
  <c r="K704" i="5" l="1"/>
  <c r="L704" i="5" s="1"/>
  <c r="N511" i="1"/>
  <c r="J511" i="1" s="1"/>
  <c r="N704" i="5" l="1"/>
  <c r="J704" i="5" s="1"/>
  <c r="M704" i="5"/>
  <c r="I704" i="5" s="1"/>
  <c r="H512" i="1"/>
  <c r="G705" i="5" l="1"/>
  <c r="H705" i="5"/>
  <c r="K512" i="1"/>
  <c r="K705" i="5" l="1"/>
  <c r="L705" i="5" s="1"/>
  <c r="N705" i="5" s="1"/>
  <c r="J705" i="5" s="1"/>
  <c r="H706" i="5" s="1"/>
  <c r="L512" i="1"/>
  <c r="M512" i="1"/>
  <c r="I512" i="1" s="1"/>
  <c r="G513" i="1" s="1"/>
  <c r="N512" i="1"/>
  <c r="J512" i="1" s="1"/>
  <c r="M705" i="5" l="1"/>
  <c r="I705" i="5" s="1"/>
  <c r="H513" i="1"/>
  <c r="K513" i="1"/>
  <c r="L513" i="1" s="1"/>
  <c r="M513" i="1" s="1"/>
  <c r="I513" i="1" s="1"/>
  <c r="G514" i="1" s="1"/>
  <c r="G706" i="5" l="1"/>
  <c r="N513" i="1"/>
  <c r="K706" i="5" l="1"/>
  <c r="J513" i="1"/>
  <c r="L706" i="5" l="1"/>
  <c r="N706" i="5"/>
  <c r="J706" i="5" s="1"/>
  <c r="M706" i="5"/>
  <c r="I706" i="5" s="1"/>
  <c r="H514" i="1"/>
  <c r="H707" i="5" l="1"/>
  <c r="G707" i="5"/>
  <c r="K514" i="1"/>
  <c r="K707" i="5" l="1"/>
  <c r="L707" i="5" s="1"/>
  <c r="M707" i="5" s="1"/>
  <c r="I707" i="5" s="1"/>
  <c r="L514" i="1"/>
  <c r="N514" i="1" s="1"/>
  <c r="M514" i="1"/>
  <c r="I514" i="1" s="1"/>
  <c r="G515" i="1" s="1"/>
  <c r="G708" i="5" l="1"/>
  <c r="N707" i="5"/>
  <c r="J707" i="5" s="1"/>
  <c r="J514" i="1"/>
  <c r="H708" i="5" l="1"/>
  <c r="K708" i="5" s="1"/>
  <c r="H515" i="1"/>
  <c r="L708" i="5" l="1"/>
  <c r="M708" i="5" s="1"/>
  <c r="I708" i="5" s="1"/>
  <c r="K515" i="1"/>
  <c r="N708" i="5" l="1"/>
  <c r="J708" i="5" s="1"/>
  <c r="H709" i="5" s="1"/>
  <c r="G709" i="5"/>
  <c r="L515" i="1"/>
  <c r="N515" i="1" s="1"/>
  <c r="M515" i="1"/>
  <c r="I515" i="1" s="1"/>
  <c r="G516" i="1" s="1"/>
  <c r="K709" i="5" l="1"/>
  <c r="L709" i="5" s="1"/>
  <c r="N709" i="5" s="1"/>
  <c r="J709" i="5" s="1"/>
  <c r="J515" i="1"/>
  <c r="H710" i="5" l="1"/>
  <c r="M709" i="5"/>
  <c r="I709" i="5" s="1"/>
  <c r="H516" i="1"/>
  <c r="G710" i="5" l="1"/>
  <c r="K516" i="1"/>
  <c r="K710" i="5" l="1"/>
  <c r="L516" i="1"/>
  <c r="M516" i="1"/>
  <c r="I516" i="1" s="1"/>
  <c r="G517" i="1" s="1"/>
  <c r="N516" i="1"/>
  <c r="L710" i="5" l="1"/>
  <c r="M710" i="5" s="1"/>
  <c r="I710" i="5" s="1"/>
  <c r="N710" i="5"/>
  <c r="J710" i="5" s="1"/>
  <c r="J516" i="1"/>
  <c r="G711" i="5" l="1"/>
  <c r="H711" i="5"/>
  <c r="H517" i="1"/>
  <c r="K711" i="5" l="1"/>
  <c r="L711" i="5" s="1"/>
  <c r="M711" i="5" s="1"/>
  <c r="I711" i="5" s="1"/>
  <c r="K517" i="1"/>
  <c r="N711" i="5" l="1"/>
  <c r="J711" i="5" s="1"/>
  <c r="H712" i="5" s="1"/>
  <c r="G712" i="5"/>
  <c r="L517" i="1"/>
  <c r="N517" i="1" s="1"/>
  <c r="K712" i="5" l="1"/>
  <c r="J517" i="1"/>
  <c r="M517" i="1"/>
  <c r="I517" i="1" s="1"/>
  <c r="G518" i="1" s="1"/>
  <c r="L712" i="5" l="1"/>
  <c r="M712" i="5" s="1"/>
  <c r="I712" i="5" s="1"/>
  <c r="H518" i="1"/>
  <c r="G713" i="5" l="1"/>
  <c r="N712" i="5"/>
  <c r="J712" i="5" s="1"/>
  <c r="N518" i="1"/>
  <c r="J518" i="1" s="1"/>
  <c r="H519" i="1" s="1"/>
  <c r="K518" i="1"/>
  <c r="L518" i="1" s="1"/>
  <c r="M518" i="1" s="1"/>
  <c r="I518" i="1" s="1"/>
  <c r="G519" i="1" s="1"/>
  <c r="H713" i="5" l="1"/>
  <c r="K713" i="5" s="1"/>
  <c r="K519" i="1"/>
  <c r="L519" i="1" s="1"/>
  <c r="M519" i="1" s="1"/>
  <c r="I519" i="1" s="1"/>
  <c r="G520" i="1"/>
  <c r="L713" i="5" l="1"/>
  <c r="M713" i="5" s="1"/>
  <c r="I713" i="5" s="1"/>
  <c r="N713" i="5"/>
  <c r="J713" i="5" s="1"/>
  <c r="N519" i="1"/>
  <c r="G714" i="5" l="1"/>
  <c r="H714" i="5"/>
  <c r="J519" i="1"/>
  <c r="K714" i="5" l="1"/>
  <c r="L714" i="5" s="1"/>
  <c r="H520" i="1"/>
  <c r="N714" i="5" l="1"/>
  <c r="J714" i="5" s="1"/>
  <c r="M714" i="5"/>
  <c r="I714" i="5" s="1"/>
  <c r="K520" i="1"/>
  <c r="G715" i="5" l="1"/>
  <c r="H715" i="5"/>
  <c r="L520" i="1"/>
  <c r="N520" i="1" s="1"/>
  <c r="K715" i="5" l="1"/>
  <c r="L715" i="5" s="1"/>
  <c r="M520" i="1"/>
  <c r="I520" i="1" s="1"/>
  <c r="G521" i="1" s="1"/>
  <c r="J520" i="1"/>
  <c r="N715" i="5" l="1"/>
  <c r="J715" i="5" s="1"/>
  <c r="H716" i="5" s="1"/>
  <c r="M715" i="5"/>
  <c r="I715" i="5" s="1"/>
  <c r="H521" i="1"/>
  <c r="K521" i="1" s="1"/>
  <c r="G716" i="5" l="1"/>
  <c r="L521" i="1"/>
  <c r="M521" i="1" s="1"/>
  <c r="I521" i="1" s="1"/>
  <c r="G522" i="1" s="1"/>
  <c r="K716" i="5" l="1"/>
  <c r="N521" i="1"/>
  <c r="L716" i="5" l="1"/>
  <c r="N716" i="5" s="1"/>
  <c r="J716" i="5" s="1"/>
  <c r="M716" i="5"/>
  <c r="I716" i="5" s="1"/>
  <c r="J521" i="1"/>
  <c r="H717" i="5" l="1"/>
  <c r="G717" i="5"/>
  <c r="H522" i="1"/>
  <c r="K717" i="5" l="1"/>
  <c r="L717" i="5" s="1"/>
  <c r="K522" i="1"/>
  <c r="N717" i="5" l="1"/>
  <c r="J717" i="5" s="1"/>
  <c r="M717" i="5"/>
  <c r="I717" i="5" s="1"/>
  <c r="L522" i="1"/>
  <c r="N522" i="1" s="1"/>
  <c r="G718" i="5" l="1"/>
  <c r="H718" i="5"/>
  <c r="M522" i="1"/>
  <c r="I522" i="1" s="1"/>
  <c r="G523" i="1" s="1"/>
  <c r="J522" i="1"/>
  <c r="K718" i="5" l="1"/>
  <c r="L718" i="5" s="1"/>
  <c r="H523" i="1"/>
  <c r="K523" i="1"/>
  <c r="L523" i="1" s="1"/>
  <c r="M523" i="1" s="1"/>
  <c r="I523" i="1" s="1"/>
  <c r="G524" i="1" s="1"/>
  <c r="N718" i="5" l="1"/>
  <c r="J718" i="5" s="1"/>
  <c r="M718" i="5"/>
  <c r="I718" i="5" s="1"/>
  <c r="N523" i="1"/>
  <c r="G719" i="5" l="1"/>
  <c r="H719" i="5"/>
  <c r="J523" i="1"/>
  <c r="K719" i="5" l="1"/>
  <c r="L719" i="5" s="1"/>
  <c r="N719" i="5"/>
  <c r="J719" i="5" s="1"/>
  <c r="H720" i="5" s="1"/>
  <c r="H524" i="1"/>
  <c r="M719" i="5" l="1"/>
  <c r="I719" i="5" s="1"/>
  <c r="K524" i="1"/>
  <c r="L524" i="1" s="1"/>
  <c r="M524" i="1" s="1"/>
  <c r="I524" i="1" s="1"/>
  <c r="G525" i="1" s="1"/>
  <c r="G720" i="5" l="1"/>
  <c r="N524" i="1"/>
  <c r="K720" i="5" l="1"/>
  <c r="J524" i="1"/>
  <c r="L720" i="5" l="1"/>
  <c r="M720" i="5" s="1"/>
  <c r="I720" i="5" s="1"/>
  <c r="H525" i="1"/>
  <c r="G721" i="5" l="1"/>
  <c r="N720" i="5"/>
  <c r="J720" i="5" s="1"/>
  <c r="K525" i="1"/>
  <c r="L525" i="1" s="1"/>
  <c r="M525" i="1" s="1"/>
  <c r="I525" i="1" s="1"/>
  <c r="G526" i="1" s="1"/>
  <c r="H721" i="5" l="1"/>
  <c r="K721" i="5" s="1"/>
  <c r="N525" i="1"/>
  <c r="L721" i="5" l="1"/>
  <c r="M721" i="5"/>
  <c r="I721" i="5" s="1"/>
  <c r="N721" i="5"/>
  <c r="J721" i="5" s="1"/>
  <c r="J525" i="1"/>
  <c r="G722" i="5" l="1"/>
  <c r="H722" i="5"/>
  <c r="H526" i="1"/>
  <c r="K722" i="5" l="1"/>
  <c r="L722" i="5" s="1"/>
  <c r="K526" i="1"/>
  <c r="N722" i="5" l="1"/>
  <c r="J722" i="5" s="1"/>
  <c r="M722" i="5"/>
  <c r="I722" i="5" s="1"/>
  <c r="L526" i="1"/>
  <c r="M526" i="1" s="1"/>
  <c r="I526" i="1" s="1"/>
  <c r="G527" i="1" s="1"/>
  <c r="G723" i="5" l="1"/>
  <c r="H723" i="5"/>
  <c r="N526" i="1"/>
  <c r="K723" i="5" l="1"/>
  <c r="L723" i="5" s="1"/>
  <c r="N723" i="5"/>
  <c r="J723" i="5" s="1"/>
  <c r="H724" i="5" s="1"/>
  <c r="J526" i="1"/>
  <c r="M723" i="5" l="1"/>
  <c r="I723" i="5" s="1"/>
  <c r="H527" i="1"/>
  <c r="G724" i="5" l="1"/>
  <c r="K527" i="1"/>
  <c r="K724" i="5" l="1"/>
  <c r="L527" i="1"/>
  <c r="N527" i="1" s="1"/>
  <c r="M527" i="1"/>
  <c r="I527" i="1" s="1"/>
  <c r="G528" i="1" s="1"/>
  <c r="L724" i="5" l="1"/>
  <c r="N724" i="5" s="1"/>
  <c r="J724" i="5" s="1"/>
  <c r="J527" i="1"/>
  <c r="M724" i="5" l="1"/>
  <c r="I724" i="5" s="1"/>
  <c r="H725" i="5"/>
  <c r="G725" i="5"/>
  <c r="H528" i="1"/>
  <c r="K725" i="5" l="1"/>
  <c r="L725" i="5" s="1"/>
  <c r="K528" i="1"/>
  <c r="N725" i="5" l="1"/>
  <c r="J725" i="5" s="1"/>
  <c r="M725" i="5"/>
  <c r="I725" i="5" s="1"/>
  <c r="L528" i="1"/>
  <c r="M528" i="1" s="1"/>
  <c r="I528" i="1" s="1"/>
  <c r="G529" i="1" s="1"/>
  <c r="G726" i="5" l="1"/>
  <c r="H726" i="5"/>
  <c r="N528" i="1"/>
  <c r="K726" i="5" l="1"/>
  <c r="L726" i="5" s="1"/>
  <c r="J528" i="1"/>
  <c r="N726" i="5" l="1"/>
  <c r="J726" i="5" s="1"/>
  <c r="M726" i="5"/>
  <c r="I726" i="5" s="1"/>
  <c r="H529" i="1"/>
  <c r="G727" i="5" l="1"/>
  <c r="H727" i="5"/>
  <c r="K529" i="1"/>
  <c r="L529" i="1" s="1"/>
  <c r="M529" i="1" s="1"/>
  <c r="I529" i="1" s="1"/>
  <c r="G530" i="1" s="1"/>
  <c r="K727" i="5" l="1"/>
  <c r="L727" i="5" s="1"/>
  <c r="N529" i="1"/>
  <c r="J529" i="1" s="1"/>
  <c r="N727" i="5" l="1"/>
  <c r="J727" i="5" s="1"/>
  <c r="H728" i="5"/>
  <c r="M727" i="5"/>
  <c r="I727" i="5" s="1"/>
  <c r="H530" i="1"/>
  <c r="G728" i="5" l="1"/>
  <c r="K530" i="1"/>
  <c r="L530" i="1" s="1"/>
  <c r="M530" i="1" s="1"/>
  <c r="I530" i="1" s="1"/>
  <c r="G531" i="1" s="1"/>
  <c r="K728" i="5" l="1"/>
  <c r="N530" i="1"/>
  <c r="L728" i="5" l="1"/>
  <c r="M728" i="5" s="1"/>
  <c r="I728" i="5" s="1"/>
  <c r="J530" i="1"/>
  <c r="G729" i="5" l="1"/>
  <c r="N728" i="5"/>
  <c r="J728" i="5" s="1"/>
  <c r="H531" i="1"/>
  <c r="H729" i="5" l="1"/>
  <c r="K729" i="5" s="1"/>
  <c r="K531" i="1"/>
  <c r="L531" i="1" s="1"/>
  <c r="M531" i="1" s="1"/>
  <c r="I531" i="1" s="1"/>
  <c r="G532" i="1" s="1"/>
  <c r="L729" i="5" l="1"/>
  <c r="M729" i="5"/>
  <c r="I729" i="5" s="1"/>
  <c r="N729" i="5"/>
  <c r="J729" i="5" s="1"/>
  <c r="N531" i="1"/>
  <c r="G730" i="5" l="1"/>
  <c r="H730" i="5"/>
  <c r="J531" i="1"/>
  <c r="K730" i="5" l="1"/>
  <c r="L730" i="5" s="1"/>
  <c r="H532" i="1"/>
  <c r="N730" i="5" l="1"/>
  <c r="J730" i="5" s="1"/>
  <c r="M730" i="5"/>
  <c r="I730" i="5" s="1"/>
  <c r="K532" i="1"/>
  <c r="G731" i="5" l="1"/>
  <c r="H731" i="5"/>
  <c r="L532" i="1"/>
  <c r="M532" i="1"/>
  <c r="I532" i="1" s="1"/>
  <c r="G533" i="1" s="1"/>
  <c r="N532" i="1"/>
  <c r="K731" i="5" l="1"/>
  <c r="L731" i="5" s="1"/>
  <c r="J532" i="1"/>
  <c r="N731" i="5" l="1"/>
  <c r="J731" i="5" s="1"/>
  <c r="H732" i="5" s="1"/>
  <c r="M731" i="5"/>
  <c r="I731" i="5" s="1"/>
  <c r="H533" i="1"/>
  <c r="G732" i="5" l="1"/>
  <c r="K533" i="1"/>
  <c r="L533" i="1" s="1"/>
  <c r="M533" i="1" s="1"/>
  <c r="I533" i="1" s="1"/>
  <c r="G534" i="1" s="1"/>
  <c r="K732" i="5" l="1"/>
  <c r="N533" i="1"/>
  <c r="L732" i="5" l="1"/>
  <c r="M732" i="5" s="1"/>
  <c r="I732" i="5" s="1"/>
  <c r="J533" i="1"/>
  <c r="G733" i="5" l="1"/>
  <c r="N732" i="5"/>
  <c r="J732" i="5" s="1"/>
  <c r="H534" i="1"/>
  <c r="H733" i="5" l="1"/>
  <c r="K733" i="5" s="1"/>
  <c r="K534" i="1"/>
  <c r="P733" i="5" l="1"/>
  <c r="L733" i="5"/>
  <c r="N733" i="5" s="1"/>
  <c r="J733" i="5" s="1"/>
  <c r="L534" i="1"/>
  <c r="N534" i="1" s="1"/>
  <c r="M534" i="1"/>
  <c r="I534" i="1" s="1"/>
  <c r="G535" i="1" s="1"/>
  <c r="H734" i="5" l="1"/>
  <c r="M733" i="5"/>
  <c r="I733" i="5" s="1"/>
  <c r="J534" i="1"/>
  <c r="G734" i="5" l="1"/>
  <c r="H535" i="1"/>
  <c r="K734" i="5" l="1"/>
  <c r="K535" i="1"/>
  <c r="P734" i="5" l="1"/>
  <c r="L734" i="5"/>
  <c r="M734" i="5" s="1"/>
  <c r="I734" i="5" s="1"/>
  <c r="L535" i="1"/>
  <c r="M535" i="1" s="1"/>
  <c r="I535" i="1" s="1"/>
  <c r="G536" i="1" s="1"/>
  <c r="G735" i="5" l="1"/>
  <c r="N734" i="5"/>
  <c r="J734" i="5" s="1"/>
  <c r="N535" i="1"/>
  <c r="H735" i="5" l="1"/>
  <c r="K735" i="5" s="1"/>
  <c r="J535" i="1"/>
  <c r="P735" i="5" l="1"/>
  <c r="L735" i="5"/>
  <c r="M735" i="5" s="1"/>
  <c r="I735" i="5" s="1"/>
  <c r="H536" i="1"/>
  <c r="N735" i="5" l="1"/>
  <c r="J735" i="5" s="1"/>
  <c r="G736" i="5"/>
  <c r="H736" i="5"/>
  <c r="K536" i="1"/>
  <c r="K736" i="5" l="1"/>
  <c r="L536" i="1"/>
  <c r="M536" i="1"/>
  <c r="I536" i="1" s="1"/>
  <c r="G537" i="1" s="1"/>
  <c r="N536" i="1"/>
  <c r="P736" i="5" l="1"/>
  <c r="L736" i="5"/>
  <c r="J536" i="1"/>
  <c r="M736" i="5" l="1"/>
  <c r="I736" i="5" s="1"/>
  <c r="N736" i="5"/>
  <c r="J736" i="5" s="1"/>
  <c r="H537" i="1"/>
  <c r="H737" i="5" l="1"/>
  <c r="G737" i="5"/>
  <c r="K537" i="1"/>
  <c r="L537" i="1" s="1"/>
  <c r="M537" i="1" s="1"/>
  <c r="I537" i="1" s="1"/>
  <c r="G538" i="1" s="1"/>
  <c r="K737" i="5" l="1"/>
  <c r="N537" i="1"/>
  <c r="P737" i="5" l="1"/>
  <c r="L737" i="5"/>
  <c r="N737" i="5" s="1"/>
  <c r="J737" i="5" s="1"/>
  <c r="J537" i="1"/>
  <c r="H738" i="5" l="1"/>
  <c r="M737" i="5"/>
  <c r="I737" i="5" s="1"/>
  <c r="H538" i="1"/>
  <c r="G738" i="5" l="1"/>
  <c r="K538" i="1"/>
  <c r="K738" i="5" l="1"/>
  <c r="S738" i="5"/>
  <c r="S739" i="5" s="1"/>
  <c r="S740" i="5" s="1"/>
  <c r="L538" i="1"/>
  <c r="N538" i="1" s="1"/>
  <c r="M538" i="1"/>
  <c r="I538" i="1" s="1"/>
  <c r="G539" i="1" s="1"/>
  <c r="P738" i="5" l="1"/>
  <c r="L738" i="5"/>
  <c r="N738" i="5" s="1"/>
  <c r="J738" i="5" s="1"/>
  <c r="J538" i="1"/>
  <c r="H739" i="5" l="1"/>
  <c r="M738" i="5"/>
  <c r="I738" i="5" s="1"/>
  <c r="H539" i="1"/>
  <c r="G739" i="5" l="1"/>
  <c r="K539" i="1"/>
  <c r="K739" i="5" l="1"/>
  <c r="L539" i="1"/>
  <c r="N539" i="1" s="1"/>
  <c r="P739" i="5" l="1"/>
  <c r="L739" i="5"/>
  <c r="M739" i="5" s="1"/>
  <c r="I739" i="5" s="1"/>
  <c r="M539" i="1"/>
  <c r="I539" i="1" s="1"/>
  <c r="G540" i="1" s="1"/>
  <c r="J539" i="1"/>
  <c r="G740" i="5" l="1"/>
  <c r="N739" i="5"/>
  <c r="J739" i="5" s="1"/>
  <c r="H540" i="1"/>
  <c r="K540" i="1"/>
  <c r="L540" i="1" s="1"/>
  <c r="M540" i="1" s="1"/>
  <c r="I540" i="1" s="1"/>
  <c r="G541" i="1" s="1"/>
  <c r="H740" i="5" l="1"/>
  <c r="K740" i="5" s="1"/>
  <c r="N540" i="1"/>
  <c r="P740" i="5" l="1"/>
  <c r="L740" i="5"/>
  <c r="M740" i="5" s="1"/>
  <c r="I740" i="5" s="1"/>
  <c r="N740" i="5"/>
  <c r="J740" i="5" s="1"/>
  <c r="J540" i="1"/>
  <c r="G741" i="5" l="1"/>
  <c r="H741" i="5"/>
  <c r="H541" i="1"/>
  <c r="K741" i="5" l="1"/>
  <c r="K541" i="1"/>
  <c r="P741" i="5" l="1"/>
  <c r="L741" i="5"/>
  <c r="M741" i="5" s="1"/>
  <c r="I741" i="5" s="1"/>
  <c r="L541" i="1"/>
  <c r="N541" i="1" s="1"/>
  <c r="M541" i="1"/>
  <c r="I541" i="1" s="1"/>
  <c r="G542" i="1" s="1"/>
  <c r="G742" i="5" l="1"/>
  <c r="N741" i="5"/>
  <c r="J741" i="5" s="1"/>
  <c r="J541" i="1"/>
  <c r="H742" i="5" l="1"/>
  <c r="H542" i="1"/>
  <c r="K742" i="5" l="1"/>
  <c r="K542" i="1"/>
  <c r="L542" i="1" s="1"/>
  <c r="M542" i="1" s="1"/>
  <c r="I542" i="1" s="1"/>
  <c r="G543" i="1" s="1"/>
  <c r="P742" i="5" l="1"/>
  <c r="L742" i="5"/>
  <c r="M742" i="5" s="1"/>
  <c r="I742" i="5" s="1"/>
  <c r="N542" i="1"/>
  <c r="G743" i="5" l="1"/>
  <c r="N742" i="5"/>
  <c r="J742" i="5" s="1"/>
  <c r="J542" i="1"/>
  <c r="H743" i="5" l="1"/>
  <c r="K743" i="5" s="1"/>
  <c r="H543" i="1"/>
  <c r="P743" i="5" l="1"/>
  <c r="L743" i="5"/>
  <c r="N743" i="5" s="1"/>
  <c r="J743" i="5" s="1"/>
  <c r="K543" i="1"/>
  <c r="H744" i="5" l="1"/>
  <c r="M743" i="5"/>
  <c r="I743" i="5" s="1"/>
  <c r="L543" i="1"/>
  <c r="M543" i="1"/>
  <c r="I543" i="1" s="1"/>
  <c r="G544" i="1" s="1"/>
  <c r="N543" i="1"/>
  <c r="G744" i="5" l="1"/>
  <c r="J543" i="1"/>
  <c r="K744" i="5" l="1"/>
  <c r="H544" i="1"/>
  <c r="P744" i="5" l="1"/>
  <c r="L744" i="5"/>
  <c r="M744" i="5" s="1"/>
  <c r="I744" i="5" s="1"/>
  <c r="K544" i="1"/>
  <c r="L544" i="1" s="1"/>
  <c r="M544" i="1" s="1"/>
  <c r="I544" i="1" s="1"/>
  <c r="G545" i="1" s="1"/>
  <c r="G745" i="5" l="1"/>
  <c r="N744" i="5"/>
  <c r="J744" i="5" s="1"/>
  <c r="N544" i="1"/>
  <c r="H745" i="5" l="1"/>
  <c r="K745" i="5" s="1"/>
  <c r="J544" i="1"/>
  <c r="P745" i="5" l="1"/>
  <c r="L745" i="5"/>
  <c r="M745" i="5" s="1"/>
  <c r="I745" i="5" s="1"/>
  <c r="H545" i="1"/>
  <c r="G746" i="5" l="1"/>
  <c r="N745" i="5"/>
  <c r="J745" i="5" s="1"/>
  <c r="K545" i="1"/>
  <c r="L545" i="1" s="1"/>
  <c r="M545" i="1" s="1"/>
  <c r="I545" i="1" s="1"/>
  <c r="G546" i="1" s="1"/>
  <c r="H746" i="5" l="1"/>
  <c r="N545" i="1"/>
  <c r="K746" i="5" l="1"/>
  <c r="J545" i="1"/>
  <c r="P746" i="5" l="1"/>
  <c r="L746" i="5"/>
  <c r="M746" i="5" s="1"/>
  <c r="I746" i="5" s="1"/>
  <c r="N746" i="5"/>
  <c r="J746" i="5" s="1"/>
  <c r="H546" i="1"/>
  <c r="G747" i="5" l="1"/>
  <c r="H747" i="5"/>
  <c r="K546" i="1"/>
  <c r="L546" i="1" s="1"/>
  <c r="M546" i="1" s="1"/>
  <c r="I546" i="1" s="1"/>
  <c r="G547" i="1" s="1"/>
  <c r="K747" i="5" l="1"/>
  <c r="N546" i="1"/>
  <c r="P747" i="5" l="1"/>
  <c r="L747" i="5"/>
  <c r="M747" i="5" s="1"/>
  <c r="I747" i="5" s="1"/>
  <c r="J546" i="1"/>
  <c r="G748" i="5" l="1"/>
  <c r="N747" i="5"/>
  <c r="J747" i="5" s="1"/>
  <c r="H547" i="1"/>
  <c r="H748" i="5" l="1"/>
  <c r="K547" i="1"/>
  <c r="K748" i="5" l="1"/>
  <c r="L547" i="1"/>
  <c r="N547" i="1" s="1"/>
  <c r="M547" i="1"/>
  <c r="I547" i="1" s="1"/>
  <c r="G548" i="1" s="1"/>
  <c r="P748" i="5" l="1"/>
  <c r="L748" i="5"/>
  <c r="N748" i="5" s="1"/>
  <c r="J748" i="5" s="1"/>
  <c r="J547" i="1"/>
  <c r="H749" i="5" l="1"/>
  <c r="M748" i="5"/>
  <c r="I748" i="5" s="1"/>
  <c r="H548" i="1"/>
  <c r="G749" i="5" l="1"/>
  <c r="K548" i="1"/>
  <c r="L548" i="1" s="1"/>
  <c r="M548" i="1" s="1"/>
  <c r="I548" i="1" s="1"/>
  <c r="G549" i="1" s="1"/>
  <c r="K749" i="5" l="1"/>
  <c r="N548" i="1"/>
  <c r="P749" i="5" l="1"/>
  <c r="L749" i="5"/>
  <c r="N749" i="5" s="1"/>
  <c r="J749" i="5" s="1"/>
  <c r="J548" i="1"/>
  <c r="H750" i="5" l="1"/>
  <c r="M749" i="5"/>
  <c r="I749" i="5" s="1"/>
  <c r="H549" i="1"/>
  <c r="G750" i="5" l="1"/>
  <c r="K549" i="1"/>
  <c r="L549" i="1" s="1"/>
  <c r="M549" i="1" s="1"/>
  <c r="I549" i="1" s="1"/>
  <c r="G550" i="1" s="1"/>
  <c r="K750" i="5" l="1"/>
  <c r="N549" i="1"/>
  <c r="P750" i="5" l="1"/>
  <c r="L750" i="5"/>
  <c r="M750" i="5" s="1"/>
  <c r="I750" i="5" s="1"/>
  <c r="J549" i="1"/>
  <c r="G751" i="5" l="1"/>
  <c r="N750" i="5"/>
  <c r="J750" i="5" s="1"/>
  <c r="H550" i="1"/>
  <c r="H751" i="5" l="1"/>
  <c r="K751" i="5" s="1"/>
  <c r="K550" i="1"/>
  <c r="L550" i="1" s="1"/>
  <c r="M550" i="1" s="1"/>
  <c r="I550" i="1" s="1"/>
  <c r="G551" i="1" s="1"/>
  <c r="P751" i="5" l="1"/>
  <c r="L751" i="5"/>
  <c r="M751" i="5"/>
  <c r="I751" i="5" s="1"/>
  <c r="N751" i="5"/>
  <c r="J751" i="5" s="1"/>
  <c r="H752" i="5" s="1"/>
  <c r="N550" i="1"/>
  <c r="G752" i="5" l="1"/>
  <c r="J550" i="1"/>
  <c r="K752" i="5" l="1"/>
  <c r="H551" i="1"/>
  <c r="P752" i="5" l="1"/>
  <c r="L752" i="5"/>
  <c r="M752" i="5" s="1"/>
  <c r="I752" i="5" s="1"/>
  <c r="K551" i="1"/>
  <c r="L551" i="1" s="1"/>
  <c r="M551" i="1" s="1"/>
  <c r="I551" i="1" s="1"/>
  <c r="G552" i="1" s="1"/>
  <c r="G753" i="5" l="1"/>
  <c r="N752" i="5"/>
  <c r="J752" i="5" s="1"/>
  <c r="N551" i="1"/>
  <c r="H753" i="5" l="1"/>
  <c r="K753" i="5" s="1"/>
  <c r="J551" i="1"/>
  <c r="P753" i="5" l="1"/>
  <c r="L753" i="5"/>
  <c r="M753" i="5" s="1"/>
  <c r="I753" i="5" s="1"/>
  <c r="H552" i="1"/>
  <c r="G754" i="5" l="1"/>
  <c r="N753" i="5"/>
  <c r="J753" i="5" s="1"/>
  <c r="K552" i="1"/>
  <c r="L552" i="1" s="1"/>
  <c r="M552" i="1" s="1"/>
  <c r="I552" i="1" s="1"/>
  <c r="G553" i="1" s="1"/>
  <c r="H754" i="5" l="1"/>
  <c r="N552" i="1"/>
  <c r="J552" i="1" s="1"/>
  <c r="K754" i="5" l="1"/>
  <c r="H553" i="1"/>
  <c r="P754" i="5" l="1"/>
  <c r="L754" i="5"/>
  <c r="M754" i="5" s="1"/>
  <c r="I754" i="5" s="1"/>
  <c r="K553" i="1"/>
  <c r="G755" i="5" l="1"/>
  <c r="N754" i="5"/>
  <c r="J754" i="5" s="1"/>
  <c r="L553" i="1"/>
  <c r="N553" i="1" s="1"/>
  <c r="J553" i="1" s="1"/>
  <c r="H755" i="5" l="1"/>
  <c r="K755" i="5" s="1"/>
  <c r="M553" i="1"/>
  <c r="I553" i="1" s="1"/>
  <c r="G554" i="1" s="1"/>
  <c r="H554" i="1"/>
  <c r="P755" i="5" l="1"/>
  <c r="L755" i="5"/>
  <c r="M755" i="5" s="1"/>
  <c r="I755" i="5" s="1"/>
  <c r="K554" i="1"/>
  <c r="L554" i="1" s="1"/>
  <c r="M554" i="1" s="1"/>
  <c r="I554" i="1" s="1"/>
  <c r="G555" i="1" s="1"/>
  <c r="G756" i="5" l="1"/>
  <c r="N755" i="5"/>
  <c r="J755" i="5" s="1"/>
  <c r="N554" i="1"/>
  <c r="H756" i="5" l="1"/>
  <c r="J554" i="1"/>
  <c r="K756" i="5" l="1"/>
  <c r="H555" i="1"/>
  <c r="P756" i="5" l="1"/>
  <c r="L756" i="5"/>
  <c r="M756" i="5" s="1"/>
  <c r="I756" i="5" s="1"/>
  <c r="K555" i="1"/>
  <c r="L555" i="1" s="1"/>
  <c r="M555" i="1" s="1"/>
  <c r="I555" i="1" s="1"/>
  <c r="G556" i="1" s="1"/>
  <c r="N756" i="5" l="1"/>
  <c r="J756" i="5" s="1"/>
  <c r="G757" i="5"/>
  <c r="H757" i="5"/>
  <c r="N555" i="1"/>
  <c r="K757" i="5" l="1"/>
  <c r="J555" i="1"/>
  <c r="P757" i="5" l="1"/>
  <c r="L757" i="5"/>
  <c r="M757" i="5" s="1"/>
  <c r="I757" i="5" s="1"/>
  <c r="H556" i="1"/>
  <c r="G758" i="5" l="1"/>
  <c r="N757" i="5"/>
  <c r="J757" i="5" s="1"/>
  <c r="K556" i="1"/>
  <c r="H758" i="5" l="1"/>
  <c r="L556" i="1"/>
  <c r="M556" i="1" s="1"/>
  <c r="I556" i="1" s="1"/>
  <c r="G557" i="1" s="1"/>
  <c r="K758" i="5" l="1"/>
  <c r="N556" i="1"/>
  <c r="P758" i="5" l="1"/>
  <c r="L758" i="5"/>
  <c r="M758" i="5" s="1"/>
  <c r="I758" i="5" s="1"/>
  <c r="J556" i="1"/>
  <c r="G759" i="5" l="1"/>
  <c r="N758" i="5"/>
  <c r="J758" i="5" s="1"/>
  <c r="H557" i="1"/>
  <c r="H759" i="5" l="1"/>
  <c r="K759" i="5" s="1"/>
  <c r="K557" i="1"/>
  <c r="L557" i="1" s="1"/>
  <c r="M557" i="1" s="1"/>
  <c r="I557" i="1" s="1"/>
  <c r="G558" i="1" s="1"/>
  <c r="P759" i="5" l="1"/>
  <c r="L759" i="5"/>
  <c r="M759" i="5" s="1"/>
  <c r="I759" i="5" s="1"/>
  <c r="N557" i="1"/>
  <c r="G760" i="5" l="1"/>
  <c r="N759" i="5"/>
  <c r="J759" i="5" s="1"/>
  <c r="J557" i="1"/>
  <c r="H760" i="5" l="1"/>
  <c r="H558" i="1"/>
  <c r="K760" i="5" l="1"/>
  <c r="K558" i="1"/>
  <c r="P760" i="5" l="1"/>
  <c r="L760" i="5"/>
  <c r="N760" i="5" s="1"/>
  <c r="J760" i="5" s="1"/>
  <c r="L558" i="1"/>
  <c r="M558" i="1"/>
  <c r="I558" i="1" s="1"/>
  <c r="G559" i="1" s="1"/>
  <c r="N558" i="1"/>
  <c r="H761" i="5" l="1"/>
  <c r="M760" i="5"/>
  <c r="I760" i="5" s="1"/>
  <c r="J558" i="1"/>
  <c r="G761" i="5" l="1"/>
  <c r="H559" i="1"/>
  <c r="K761" i="5" l="1"/>
  <c r="K559" i="1"/>
  <c r="P761" i="5" l="1"/>
  <c r="L761" i="5"/>
  <c r="M761" i="5" s="1"/>
  <c r="I761" i="5" s="1"/>
  <c r="L559" i="1"/>
  <c r="N559" i="1" s="1"/>
  <c r="M559" i="1"/>
  <c r="I559" i="1" s="1"/>
  <c r="G560" i="1" s="1"/>
  <c r="G762" i="5" l="1"/>
  <c r="N761" i="5"/>
  <c r="J761" i="5" s="1"/>
  <c r="J559" i="1"/>
  <c r="H762" i="5" l="1"/>
  <c r="H560" i="1"/>
  <c r="K762" i="5" l="1"/>
  <c r="K560" i="1"/>
  <c r="L560" i="1" s="1"/>
  <c r="M560" i="1" s="1"/>
  <c r="I560" i="1" s="1"/>
  <c r="G561" i="1" s="1"/>
  <c r="P762" i="5" l="1"/>
  <c r="L762" i="5"/>
  <c r="M762" i="5" s="1"/>
  <c r="I762" i="5" s="1"/>
  <c r="N560" i="1"/>
  <c r="G763" i="5" l="1"/>
  <c r="N762" i="5"/>
  <c r="J762" i="5" s="1"/>
  <c r="J560" i="1"/>
  <c r="H763" i="5" l="1"/>
  <c r="K763" i="5" s="1"/>
  <c r="H561" i="1"/>
  <c r="P763" i="5" l="1"/>
  <c r="L763" i="5"/>
  <c r="N763" i="5" s="1"/>
  <c r="J763" i="5" s="1"/>
  <c r="M763" i="5"/>
  <c r="I763" i="5" s="1"/>
  <c r="K561" i="1"/>
  <c r="L561" i="1" s="1"/>
  <c r="M561" i="1" s="1"/>
  <c r="I561" i="1" s="1"/>
  <c r="G562" i="1" s="1"/>
  <c r="H764" i="5" l="1"/>
  <c r="G764" i="5"/>
  <c r="N561" i="1"/>
  <c r="K764" i="5" l="1"/>
  <c r="J561" i="1"/>
  <c r="P764" i="5" l="1"/>
  <c r="L764" i="5"/>
  <c r="N764" i="5" s="1"/>
  <c r="J764" i="5" s="1"/>
  <c r="M764" i="5"/>
  <c r="I764" i="5" s="1"/>
  <c r="H562" i="1"/>
  <c r="H765" i="5" l="1"/>
  <c r="G765" i="5"/>
  <c r="K562" i="1"/>
  <c r="K765" i="5" l="1"/>
  <c r="L562" i="1"/>
  <c r="M562" i="1"/>
  <c r="I562" i="1" s="1"/>
  <c r="G563" i="1" s="1"/>
  <c r="N562" i="1"/>
  <c r="P765" i="5" l="1"/>
  <c r="Q765" i="5" s="1"/>
  <c r="L765" i="5"/>
  <c r="N765" i="5"/>
  <c r="J765" i="5" s="1"/>
  <c r="M765" i="5"/>
  <c r="I765" i="5" s="1"/>
  <c r="J562" i="1"/>
  <c r="G766" i="5" l="1"/>
  <c r="H766" i="5"/>
  <c r="H563" i="1"/>
  <c r="K766" i="5" l="1"/>
  <c r="K563" i="1"/>
  <c r="L563" i="1" s="1"/>
  <c r="M563" i="1" s="1"/>
  <c r="I563" i="1" s="1"/>
  <c r="G564" i="1" s="1"/>
  <c r="P766" i="5" l="1"/>
  <c r="Q766" i="5" s="1"/>
  <c r="L766" i="5"/>
  <c r="M766" i="5" s="1"/>
  <c r="I766" i="5" s="1"/>
  <c r="N563" i="1"/>
  <c r="J563" i="1" s="1"/>
  <c r="N766" i="5" l="1"/>
  <c r="J766" i="5" s="1"/>
  <c r="G767" i="5"/>
  <c r="H564" i="1"/>
  <c r="H767" i="5" l="1"/>
  <c r="K564" i="1"/>
  <c r="K767" i="5" l="1"/>
  <c r="L564" i="1"/>
  <c r="M564" i="1"/>
  <c r="I564" i="1" s="1"/>
  <c r="G565" i="1" s="1"/>
  <c r="N564" i="1"/>
  <c r="J564" i="1" s="1"/>
  <c r="P767" i="5" l="1"/>
  <c r="Q767" i="5" s="1"/>
  <c r="L767" i="5"/>
  <c r="N767" i="5" s="1"/>
  <c r="J767" i="5" s="1"/>
  <c r="M767" i="5"/>
  <c r="I767" i="5" s="1"/>
  <c r="H565" i="1"/>
  <c r="K565" i="1"/>
  <c r="L565" i="1" s="1"/>
  <c r="H768" i="5" l="1"/>
  <c r="G768" i="5"/>
  <c r="M565" i="1"/>
  <c r="I565" i="1" s="1"/>
  <c r="G566" i="1" s="1"/>
  <c r="N565" i="1"/>
  <c r="K768" i="5" l="1"/>
  <c r="J565" i="1"/>
  <c r="P768" i="5" l="1"/>
  <c r="Q768" i="5" s="1"/>
  <c r="L768" i="5"/>
  <c r="M768" i="5" s="1"/>
  <c r="I768" i="5" s="1"/>
  <c r="H566" i="1"/>
  <c r="G769" i="5" l="1"/>
  <c r="N768" i="5"/>
  <c r="J768" i="5" s="1"/>
  <c r="K566" i="1"/>
  <c r="H769" i="5" l="1"/>
  <c r="K769" i="5" s="1"/>
  <c r="L566" i="1"/>
  <c r="N566" i="1" s="1"/>
  <c r="M566" i="1"/>
  <c r="I566" i="1" s="1"/>
  <c r="G567" i="1" s="1"/>
  <c r="P769" i="5" l="1"/>
  <c r="Q769" i="5" s="1"/>
  <c r="L769" i="5"/>
  <c r="M769" i="5" s="1"/>
  <c r="I769" i="5" s="1"/>
  <c r="N769" i="5"/>
  <c r="J769" i="5" s="1"/>
  <c r="J566" i="1"/>
  <c r="G770" i="5" l="1"/>
  <c r="H770" i="5"/>
  <c r="H567" i="1"/>
  <c r="K770" i="5" l="1"/>
  <c r="K567" i="1"/>
  <c r="L567" i="1" s="1"/>
  <c r="M567" i="1" s="1"/>
  <c r="I567" i="1" s="1"/>
  <c r="G568" i="1" s="1"/>
  <c r="P770" i="5" l="1"/>
  <c r="Q770" i="5" s="1"/>
  <c r="L770" i="5"/>
  <c r="N770" i="5" s="1"/>
  <c r="J770" i="5" s="1"/>
  <c r="N567" i="1"/>
  <c r="H771" i="5" l="1"/>
  <c r="M770" i="5"/>
  <c r="I770" i="5" s="1"/>
  <c r="J567" i="1"/>
  <c r="G771" i="5" l="1"/>
  <c r="H568" i="1"/>
  <c r="K771" i="5" l="1"/>
  <c r="K568" i="1"/>
  <c r="P771" i="5" l="1"/>
  <c r="Q771" i="5" s="1"/>
  <c r="L771" i="5"/>
  <c r="N771" i="5" s="1"/>
  <c r="J771" i="5" s="1"/>
  <c r="M771" i="5"/>
  <c r="I771" i="5" s="1"/>
  <c r="L568" i="1"/>
  <c r="M568" i="1"/>
  <c r="I568" i="1" s="1"/>
  <c r="G569" i="1" s="1"/>
  <c r="N568" i="1"/>
  <c r="H772" i="5" l="1"/>
  <c r="G772" i="5"/>
  <c r="J568" i="1"/>
  <c r="K772" i="5" l="1"/>
  <c r="H569" i="1"/>
  <c r="P772" i="5" l="1"/>
  <c r="Q772" i="5" s="1"/>
  <c r="L772" i="5"/>
  <c r="N772" i="5" s="1"/>
  <c r="J772" i="5" s="1"/>
  <c r="K569" i="1"/>
  <c r="L569" i="1" s="1"/>
  <c r="M569" i="1" s="1"/>
  <c r="I569" i="1" s="1"/>
  <c r="G570" i="1" s="1"/>
  <c r="H773" i="5" l="1"/>
  <c r="M772" i="5"/>
  <c r="I772" i="5" s="1"/>
  <c r="N569" i="1"/>
  <c r="G773" i="5" l="1"/>
  <c r="J569" i="1"/>
  <c r="K773" i="5" l="1"/>
  <c r="H570" i="1"/>
  <c r="P773" i="5" l="1"/>
  <c r="Q773" i="5" s="1"/>
  <c r="L773" i="5"/>
  <c r="N773" i="5" s="1"/>
  <c r="J773" i="5" s="1"/>
  <c r="K570" i="1"/>
  <c r="L570" i="1" s="1"/>
  <c r="M570" i="1" s="1"/>
  <c r="I570" i="1" s="1"/>
  <c r="G571" i="1" s="1"/>
  <c r="H774" i="5" l="1"/>
  <c r="M773" i="5"/>
  <c r="I773" i="5" s="1"/>
  <c r="N570" i="1"/>
  <c r="J570" i="1" s="1"/>
  <c r="G774" i="5" l="1"/>
  <c r="H571" i="1"/>
  <c r="K774" i="5" l="1"/>
  <c r="K571" i="1"/>
  <c r="L571" i="1" s="1"/>
  <c r="M571" i="1" s="1"/>
  <c r="I571" i="1" s="1"/>
  <c r="G572" i="1" s="1"/>
  <c r="P774" i="5" l="1"/>
  <c r="Q774" i="5" s="1"/>
  <c r="L774" i="5"/>
  <c r="N774" i="5" s="1"/>
  <c r="J774" i="5" s="1"/>
  <c r="N571" i="1"/>
  <c r="J571" i="1" s="1"/>
  <c r="H775" i="5" l="1"/>
  <c r="M774" i="5"/>
  <c r="I774" i="5" s="1"/>
  <c r="H572" i="1"/>
  <c r="G775" i="5" l="1"/>
  <c r="K572" i="1"/>
  <c r="K775" i="5" l="1"/>
  <c r="L572" i="1"/>
  <c r="N572" i="1" s="1"/>
  <c r="P775" i="5" l="1"/>
  <c r="Q775" i="5" s="1"/>
  <c r="L775" i="5"/>
  <c r="M775" i="5" s="1"/>
  <c r="I775" i="5" s="1"/>
  <c r="N775" i="5"/>
  <c r="J775" i="5" s="1"/>
  <c r="M572" i="1"/>
  <c r="I572" i="1" s="1"/>
  <c r="G573" i="1" s="1"/>
  <c r="J572" i="1"/>
  <c r="G776" i="5" l="1"/>
  <c r="H776" i="5"/>
  <c r="H573" i="1"/>
  <c r="K573" i="1"/>
  <c r="L573" i="1" s="1"/>
  <c r="M573" i="1" s="1"/>
  <c r="I573" i="1" s="1"/>
  <c r="G574" i="1" s="1"/>
  <c r="K776" i="5" l="1"/>
  <c r="N573" i="1"/>
  <c r="P776" i="5" l="1"/>
  <c r="Q776" i="5" s="1"/>
  <c r="L776" i="5"/>
  <c r="M776" i="5" s="1"/>
  <c r="I776" i="5" s="1"/>
  <c r="J573" i="1"/>
  <c r="N776" i="5" l="1"/>
  <c r="J776" i="5" s="1"/>
  <c r="G777" i="5"/>
  <c r="H777" i="5"/>
  <c r="H574" i="1"/>
  <c r="K777" i="5" l="1"/>
  <c r="K574" i="1"/>
  <c r="L574" i="1" s="1"/>
  <c r="M574" i="1" s="1"/>
  <c r="I574" i="1" s="1"/>
  <c r="G575" i="1" s="1"/>
  <c r="P777" i="5" l="1"/>
  <c r="Q777" i="5" s="1"/>
  <c r="L777" i="5"/>
  <c r="N574" i="1"/>
  <c r="N777" i="5" l="1"/>
  <c r="J777" i="5" s="1"/>
  <c r="M777" i="5"/>
  <c r="I777" i="5" s="1"/>
  <c r="J574" i="1"/>
  <c r="G778" i="5" l="1"/>
  <c r="H778" i="5"/>
  <c r="H575" i="1"/>
  <c r="K778" i="5" l="1"/>
  <c r="K575" i="1"/>
  <c r="L575" i="1" s="1"/>
  <c r="M575" i="1" s="1"/>
  <c r="I575" i="1" s="1"/>
  <c r="G576" i="1" s="1"/>
  <c r="P778" i="5" l="1"/>
  <c r="Q778" i="5" s="1"/>
  <c r="L778" i="5"/>
  <c r="N778" i="5" s="1"/>
  <c r="J778" i="5" s="1"/>
  <c r="N575" i="1"/>
  <c r="H779" i="5" l="1"/>
  <c r="M778" i="5"/>
  <c r="I778" i="5" s="1"/>
  <c r="J575" i="1"/>
  <c r="G779" i="5" l="1"/>
  <c r="H576" i="1"/>
  <c r="K779" i="5" l="1"/>
  <c r="K576" i="1"/>
  <c r="P779" i="5" l="1"/>
  <c r="Q779" i="5" s="1"/>
  <c r="L779" i="5"/>
  <c r="N779" i="5" s="1"/>
  <c r="J779" i="5" s="1"/>
  <c r="M779" i="5"/>
  <c r="I779" i="5" s="1"/>
  <c r="L576" i="1"/>
  <c r="M576" i="1"/>
  <c r="I576" i="1" s="1"/>
  <c r="G577" i="1" s="1"/>
  <c r="N576" i="1"/>
  <c r="H780" i="5" l="1"/>
  <c r="G780" i="5"/>
  <c r="J576" i="1"/>
  <c r="K780" i="5" l="1"/>
  <c r="H577" i="1"/>
  <c r="P780" i="5" l="1"/>
  <c r="Q780" i="5" s="1"/>
  <c r="L780" i="5"/>
  <c r="M780" i="5" s="1"/>
  <c r="I780" i="5" s="1"/>
  <c r="K577" i="1"/>
  <c r="N780" i="5" l="1"/>
  <c r="J780" i="5" s="1"/>
  <c r="G781" i="5"/>
  <c r="H781" i="5"/>
  <c r="L577" i="1"/>
  <c r="N577" i="1" s="1"/>
  <c r="M577" i="1"/>
  <c r="I577" i="1" s="1"/>
  <c r="G578" i="1" s="1"/>
  <c r="K781" i="5" l="1"/>
  <c r="J577" i="1"/>
  <c r="P781" i="5" l="1"/>
  <c r="Q781" i="5" s="1"/>
  <c r="L781" i="5"/>
  <c r="H578" i="1"/>
  <c r="N781" i="5" l="1"/>
  <c r="J781" i="5" s="1"/>
  <c r="M781" i="5"/>
  <c r="I781" i="5" s="1"/>
  <c r="K578" i="1"/>
  <c r="L578" i="1" s="1"/>
  <c r="M578" i="1" s="1"/>
  <c r="I578" i="1" s="1"/>
  <c r="G579" i="1" s="1"/>
  <c r="G782" i="5" l="1"/>
  <c r="H782" i="5"/>
  <c r="N578" i="1"/>
  <c r="K782" i="5" l="1"/>
  <c r="J578" i="1"/>
  <c r="P782" i="5" l="1"/>
  <c r="Q782" i="5" s="1"/>
  <c r="L782" i="5"/>
  <c r="N782" i="5" s="1"/>
  <c r="J782" i="5" s="1"/>
  <c r="H579" i="1"/>
  <c r="H783" i="5" l="1"/>
  <c r="M782" i="5"/>
  <c r="I782" i="5" s="1"/>
  <c r="K579" i="1"/>
  <c r="L579" i="1" s="1"/>
  <c r="M579" i="1" s="1"/>
  <c r="I579" i="1" s="1"/>
  <c r="G580" i="1" s="1"/>
  <c r="G783" i="5" l="1"/>
  <c r="N579" i="1"/>
  <c r="K783" i="5" l="1"/>
  <c r="J579" i="1"/>
  <c r="P783" i="5" l="1"/>
  <c r="L783" i="5"/>
  <c r="N783" i="5" s="1"/>
  <c r="J783" i="5" s="1"/>
  <c r="H580" i="1"/>
  <c r="H784" i="5" l="1"/>
  <c r="M783" i="5"/>
  <c r="I783" i="5" s="1"/>
  <c r="Q783" i="5"/>
  <c r="Q784" i="5"/>
  <c r="K580" i="1"/>
  <c r="G784" i="5" l="1"/>
  <c r="L580" i="1"/>
  <c r="M580" i="1"/>
  <c r="I580" i="1" s="1"/>
  <c r="G581" i="1" s="1"/>
  <c r="N580" i="1"/>
  <c r="K784" i="5" l="1"/>
  <c r="J580" i="1"/>
  <c r="L784" i="5" l="1"/>
  <c r="M784" i="5" s="1"/>
  <c r="I784" i="5" s="1"/>
  <c r="H581" i="1"/>
  <c r="G785" i="5" l="1"/>
  <c r="N784" i="5"/>
  <c r="J784" i="5" s="1"/>
  <c r="K581" i="1"/>
  <c r="H785" i="5" l="1"/>
  <c r="L581" i="1"/>
  <c r="N581" i="1" s="1"/>
  <c r="M581" i="1"/>
  <c r="I581" i="1" s="1"/>
  <c r="G582" i="1" s="1"/>
  <c r="K785" i="5" l="1"/>
  <c r="J581" i="1"/>
  <c r="L785" i="5" l="1"/>
  <c r="M785" i="5" s="1"/>
  <c r="I785" i="5" s="1"/>
  <c r="H582" i="1"/>
  <c r="N785" i="5" l="1"/>
  <c r="J785" i="5" s="1"/>
  <c r="H786" i="5" s="1"/>
  <c r="G786" i="5"/>
  <c r="K582" i="1"/>
  <c r="K786" i="5" l="1"/>
  <c r="L786" i="5" s="1"/>
  <c r="L582" i="1"/>
  <c r="M582" i="1"/>
  <c r="I582" i="1" s="1"/>
  <c r="G583" i="1" s="1"/>
  <c r="N582" i="1"/>
  <c r="N786" i="5" l="1"/>
  <c r="J786" i="5" s="1"/>
  <c r="M786" i="5"/>
  <c r="I786" i="5" s="1"/>
  <c r="J582" i="1"/>
  <c r="G787" i="5" l="1"/>
  <c r="H787" i="5"/>
  <c r="H583" i="1"/>
  <c r="K787" i="5" l="1"/>
  <c r="L787" i="5" s="1"/>
  <c r="K583" i="1"/>
  <c r="L583" i="1" s="1"/>
  <c r="M583" i="1" s="1"/>
  <c r="I583" i="1" s="1"/>
  <c r="G584" i="1" s="1"/>
  <c r="N787" i="5" l="1"/>
  <c r="J787" i="5" s="1"/>
  <c r="M787" i="5"/>
  <c r="I787" i="5" s="1"/>
  <c r="N583" i="1"/>
  <c r="G788" i="5" l="1"/>
  <c r="H788" i="5"/>
  <c r="J583" i="1"/>
  <c r="K788" i="5" l="1"/>
  <c r="L788" i="5" s="1"/>
  <c r="H584" i="1"/>
  <c r="M788" i="5" l="1"/>
  <c r="I788" i="5" s="1"/>
  <c r="N788" i="5"/>
  <c r="J788" i="5" s="1"/>
  <c r="K584" i="1"/>
  <c r="H789" i="5" l="1"/>
  <c r="G789" i="5"/>
  <c r="L584" i="1"/>
  <c r="M584" i="1"/>
  <c r="I584" i="1" s="1"/>
  <c r="G585" i="1" s="1"/>
  <c r="N584" i="1"/>
  <c r="K789" i="5" l="1"/>
  <c r="L789" i="5" s="1"/>
  <c r="J584" i="1"/>
  <c r="M789" i="5" l="1"/>
  <c r="I789" i="5" s="1"/>
  <c r="N789" i="5"/>
  <c r="J789" i="5" s="1"/>
  <c r="H585" i="1"/>
  <c r="H790" i="5" l="1"/>
  <c r="G790" i="5"/>
  <c r="K585" i="1"/>
  <c r="L585" i="1" s="1"/>
  <c r="M585" i="1" s="1"/>
  <c r="I585" i="1" s="1"/>
  <c r="G586" i="1" s="1"/>
  <c r="K790" i="5" l="1"/>
  <c r="L790" i="5" s="1"/>
  <c r="N585" i="1"/>
  <c r="M790" i="5" l="1"/>
  <c r="I790" i="5" s="1"/>
  <c r="N790" i="5"/>
  <c r="J790" i="5" s="1"/>
  <c r="J585" i="1"/>
  <c r="H791" i="5" l="1"/>
  <c r="G791" i="5"/>
  <c r="H586" i="1"/>
  <c r="K791" i="5" l="1"/>
  <c r="L791" i="5" s="1"/>
  <c r="M791" i="5" s="1"/>
  <c r="I791" i="5" s="1"/>
  <c r="K586" i="1"/>
  <c r="L586" i="1" s="1"/>
  <c r="M586" i="1" s="1"/>
  <c r="I586" i="1" s="1"/>
  <c r="G587" i="1" s="1"/>
  <c r="G792" i="5" l="1"/>
  <c r="N791" i="5"/>
  <c r="J791" i="5" s="1"/>
  <c r="N586" i="1"/>
  <c r="J586" i="1" s="1"/>
  <c r="H792" i="5" l="1"/>
  <c r="K792" i="5" s="1"/>
  <c r="H587" i="1"/>
  <c r="L792" i="5" l="1"/>
  <c r="M792" i="5" s="1"/>
  <c r="I792" i="5" s="1"/>
  <c r="K587" i="1"/>
  <c r="N792" i="5" l="1"/>
  <c r="J792" i="5" s="1"/>
  <c r="H793" i="5" s="1"/>
  <c r="G793" i="5"/>
  <c r="L587" i="1"/>
  <c r="N587" i="1" s="1"/>
  <c r="J587" i="1" s="1"/>
  <c r="M587" i="1"/>
  <c r="I587" i="1" s="1"/>
  <c r="G588" i="1" s="1"/>
  <c r="K793" i="5" l="1"/>
  <c r="H588" i="1"/>
  <c r="L793" i="5" l="1"/>
  <c r="N793" i="5"/>
  <c r="J793" i="5" s="1"/>
  <c r="M793" i="5"/>
  <c r="I793" i="5" s="1"/>
  <c r="K588" i="1"/>
  <c r="L588" i="1" s="1"/>
  <c r="M588" i="1" s="1"/>
  <c r="I588" i="1" s="1"/>
  <c r="G589" i="1" s="1"/>
  <c r="H794" i="5" l="1"/>
  <c r="G794" i="5"/>
  <c r="N588" i="1"/>
  <c r="K794" i="5" l="1"/>
  <c r="L794" i="5" s="1"/>
  <c r="J588" i="1"/>
  <c r="M794" i="5" l="1"/>
  <c r="I794" i="5" s="1"/>
  <c r="N794" i="5"/>
  <c r="J794" i="5" s="1"/>
  <c r="H589" i="1"/>
  <c r="H795" i="5" l="1"/>
  <c r="G795" i="5"/>
  <c r="K589" i="1"/>
  <c r="L589" i="1" s="1"/>
  <c r="M589" i="1" s="1"/>
  <c r="I589" i="1" s="1"/>
  <c r="G590" i="1" s="1"/>
  <c r="K795" i="5" l="1"/>
  <c r="L795" i="5" s="1"/>
  <c r="N589" i="1"/>
  <c r="M795" i="5" l="1"/>
  <c r="I795" i="5" s="1"/>
  <c r="N795" i="5"/>
  <c r="J795" i="5" s="1"/>
  <c r="J589" i="1"/>
  <c r="H796" i="5" l="1"/>
  <c r="G796" i="5"/>
  <c r="H590" i="1"/>
  <c r="K796" i="5" l="1"/>
  <c r="L796" i="5" s="1"/>
  <c r="K590" i="1"/>
  <c r="M796" i="5" l="1"/>
  <c r="I796" i="5" s="1"/>
  <c r="N796" i="5"/>
  <c r="J796" i="5" s="1"/>
  <c r="L590" i="1"/>
  <c r="M590" i="1"/>
  <c r="I590" i="1" s="1"/>
  <c r="G591" i="1" s="1"/>
  <c r="N590" i="1"/>
  <c r="H797" i="5" l="1"/>
  <c r="G797" i="5"/>
  <c r="J590" i="1"/>
  <c r="K797" i="5" l="1"/>
  <c r="L797" i="5" s="1"/>
  <c r="H591" i="1"/>
  <c r="M797" i="5" l="1"/>
  <c r="I797" i="5" s="1"/>
  <c r="N797" i="5"/>
  <c r="J797" i="5" s="1"/>
  <c r="K591" i="1"/>
  <c r="L591" i="1" s="1"/>
  <c r="M591" i="1" s="1"/>
  <c r="I591" i="1" s="1"/>
  <c r="G592" i="1" s="1"/>
  <c r="H798" i="5" l="1"/>
  <c r="G798" i="5"/>
  <c r="N591" i="1"/>
  <c r="J591" i="1" s="1"/>
  <c r="K798" i="5" l="1"/>
  <c r="L798" i="5" s="1"/>
  <c r="H592" i="1"/>
  <c r="M798" i="5" l="1"/>
  <c r="I798" i="5" s="1"/>
  <c r="N798" i="5"/>
  <c r="J798" i="5" s="1"/>
  <c r="K592" i="1"/>
  <c r="H799" i="5" l="1"/>
  <c r="G799" i="5"/>
  <c r="L592" i="1"/>
  <c r="M592" i="1" s="1"/>
  <c r="I592" i="1" s="1"/>
  <c r="G593" i="1" s="1"/>
  <c r="K799" i="5" l="1"/>
  <c r="L799" i="5" s="1"/>
  <c r="N592" i="1"/>
  <c r="J592" i="1" s="1"/>
  <c r="N799" i="5" l="1"/>
  <c r="J799" i="5" s="1"/>
  <c r="M799" i="5"/>
  <c r="I799" i="5" s="1"/>
  <c r="H593" i="1"/>
  <c r="G800" i="5" l="1"/>
  <c r="H800" i="5"/>
  <c r="K593" i="1"/>
  <c r="L593" i="1" s="1"/>
  <c r="M593" i="1" s="1"/>
  <c r="I593" i="1" s="1"/>
  <c r="G594" i="1" s="1"/>
  <c r="K800" i="5" l="1"/>
  <c r="L800" i="5" s="1"/>
  <c r="N593" i="1"/>
  <c r="N800" i="5" l="1"/>
  <c r="J800" i="5" s="1"/>
  <c r="M800" i="5"/>
  <c r="I800" i="5" s="1"/>
  <c r="J593" i="1"/>
  <c r="G801" i="5" l="1"/>
  <c r="H801" i="5"/>
  <c r="H594" i="1"/>
  <c r="K801" i="5" l="1"/>
  <c r="L801" i="5" s="1"/>
  <c r="K594" i="1"/>
  <c r="N801" i="5" l="1"/>
  <c r="J801" i="5" s="1"/>
  <c r="M801" i="5"/>
  <c r="I801" i="5" s="1"/>
  <c r="L594" i="1"/>
  <c r="N594" i="1" s="1"/>
  <c r="M594" i="1"/>
  <c r="I594" i="1" s="1"/>
  <c r="G595" i="1" s="1"/>
  <c r="G802" i="5" l="1"/>
  <c r="H802" i="5"/>
  <c r="J594" i="1"/>
  <c r="K802" i="5" l="1"/>
  <c r="L802" i="5" s="1"/>
  <c r="H595" i="1"/>
  <c r="M802" i="5" l="1"/>
  <c r="I802" i="5" s="1"/>
  <c r="N802" i="5"/>
  <c r="J802" i="5" s="1"/>
  <c r="K595" i="1"/>
  <c r="L595" i="1" s="1"/>
  <c r="M595" i="1" s="1"/>
  <c r="I595" i="1" s="1"/>
  <c r="G596" i="1" s="1"/>
  <c r="H803" i="5" l="1"/>
  <c r="G803" i="5"/>
  <c r="N595" i="1"/>
  <c r="K803" i="5" l="1"/>
  <c r="L803" i="5" s="1"/>
  <c r="J595" i="1"/>
  <c r="M803" i="5" l="1"/>
  <c r="I803" i="5" s="1"/>
  <c r="N803" i="5"/>
  <c r="J803" i="5" s="1"/>
  <c r="H596" i="1"/>
  <c r="H804" i="5" l="1"/>
  <c r="G804" i="5"/>
  <c r="K596" i="1"/>
  <c r="K804" i="5" l="1"/>
  <c r="L804" i="5" s="1"/>
  <c r="L596" i="1"/>
  <c r="N596" i="1" s="1"/>
  <c r="M596" i="1"/>
  <c r="I596" i="1" s="1"/>
  <c r="G597" i="1" s="1"/>
  <c r="M804" i="5" l="1"/>
  <c r="I804" i="5" s="1"/>
  <c r="N804" i="5"/>
  <c r="J804" i="5" s="1"/>
  <c r="J596" i="1"/>
  <c r="H805" i="5" l="1"/>
  <c r="G805" i="5"/>
  <c r="H597" i="1"/>
  <c r="K805" i="5" l="1"/>
  <c r="L805" i="5" s="1"/>
  <c r="K597" i="1"/>
  <c r="L597" i="1" s="1"/>
  <c r="M597" i="1" s="1"/>
  <c r="I597" i="1" s="1"/>
  <c r="G598" i="1" s="1"/>
  <c r="M805" i="5" l="1"/>
  <c r="I805" i="5" s="1"/>
  <c r="N805" i="5"/>
  <c r="J805" i="5" s="1"/>
  <c r="N597" i="1"/>
  <c r="H806" i="5" l="1"/>
  <c r="G806" i="5"/>
  <c r="J597" i="1"/>
  <c r="K806" i="5" l="1"/>
  <c r="L806" i="5" s="1"/>
  <c r="M806" i="5" s="1"/>
  <c r="I806" i="5" s="1"/>
  <c r="H598" i="1"/>
  <c r="G807" i="5" l="1"/>
  <c r="N806" i="5"/>
  <c r="J806" i="5" s="1"/>
  <c r="K598" i="1"/>
  <c r="H807" i="5" l="1"/>
  <c r="L598" i="1"/>
  <c r="M598" i="1"/>
  <c r="I598" i="1" s="1"/>
  <c r="G599" i="1" s="1"/>
  <c r="N598" i="1"/>
  <c r="K807" i="5" l="1"/>
  <c r="J598" i="1"/>
  <c r="L807" i="5" l="1"/>
  <c r="M807" i="5" s="1"/>
  <c r="I807" i="5" s="1"/>
  <c r="H599" i="1"/>
  <c r="N807" i="5" l="1"/>
  <c r="J807" i="5" s="1"/>
  <c r="H808" i="5" s="1"/>
  <c r="G808" i="5"/>
  <c r="K599" i="1"/>
  <c r="L599" i="1" s="1"/>
  <c r="M599" i="1" s="1"/>
  <c r="I599" i="1" s="1"/>
  <c r="G600" i="1" s="1"/>
  <c r="K808" i="5" l="1"/>
  <c r="L808" i="5" s="1"/>
  <c r="N599" i="1"/>
  <c r="N808" i="5" l="1"/>
  <c r="J808" i="5" s="1"/>
  <c r="M808" i="5"/>
  <c r="I808" i="5" s="1"/>
  <c r="J599" i="1"/>
  <c r="G809" i="5" l="1"/>
  <c r="H809" i="5"/>
  <c r="H600" i="1"/>
  <c r="K809" i="5" l="1"/>
  <c r="L809" i="5" s="1"/>
  <c r="K600" i="1"/>
  <c r="L600" i="1" s="1"/>
  <c r="M600" i="1" s="1"/>
  <c r="I600" i="1" s="1"/>
  <c r="G601" i="1" s="1"/>
  <c r="N809" i="5" l="1"/>
  <c r="J809" i="5" s="1"/>
  <c r="M809" i="5"/>
  <c r="I809" i="5" s="1"/>
  <c r="N600" i="1"/>
  <c r="G810" i="5" l="1"/>
  <c r="H810" i="5"/>
  <c r="J600" i="1"/>
  <c r="K810" i="5" l="1"/>
  <c r="L810" i="5" s="1"/>
  <c r="H601" i="1"/>
  <c r="M810" i="5" l="1"/>
  <c r="I810" i="5" s="1"/>
  <c r="G811" i="5"/>
  <c r="N810" i="5"/>
  <c r="J810" i="5" s="1"/>
  <c r="K601" i="1"/>
  <c r="L601" i="1" s="1"/>
  <c r="M601" i="1" s="1"/>
  <c r="I601" i="1" s="1"/>
  <c r="G602" i="1" s="1"/>
  <c r="H811" i="5" l="1"/>
  <c r="N601" i="1"/>
  <c r="K811" i="5" l="1"/>
  <c r="J601" i="1"/>
  <c r="L811" i="5" l="1"/>
  <c r="M811" i="5"/>
  <c r="I811" i="5" s="1"/>
  <c r="N811" i="5"/>
  <c r="J811" i="5" s="1"/>
  <c r="H602" i="1"/>
  <c r="G812" i="5" l="1"/>
  <c r="H812" i="5"/>
  <c r="K602" i="1"/>
  <c r="K812" i="5" l="1"/>
  <c r="L812" i="5" s="1"/>
  <c r="L602" i="1"/>
  <c r="M602" i="1" s="1"/>
  <c r="I602" i="1" s="1"/>
  <c r="G603" i="1" s="1"/>
  <c r="N602" i="1"/>
  <c r="M812" i="5" l="1"/>
  <c r="I812" i="5" s="1"/>
  <c r="N812" i="5"/>
  <c r="J812" i="5" s="1"/>
  <c r="J602" i="1"/>
  <c r="H813" i="5" l="1"/>
  <c r="G813" i="5"/>
  <c r="H603" i="1"/>
  <c r="K813" i="5" l="1"/>
  <c r="L813" i="5" s="1"/>
  <c r="M813" i="5" s="1"/>
  <c r="I813" i="5" s="1"/>
  <c r="K603" i="1"/>
  <c r="L603" i="1" s="1"/>
  <c r="M603" i="1" s="1"/>
  <c r="I603" i="1" s="1"/>
  <c r="G604" i="1" s="1"/>
  <c r="N813" i="5" l="1"/>
  <c r="J813" i="5" s="1"/>
  <c r="H814" i="5" s="1"/>
  <c r="G814" i="5"/>
  <c r="N603" i="1"/>
  <c r="K814" i="5" l="1"/>
  <c r="J603" i="1"/>
  <c r="L814" i="5" l="1"/>
  <c r="N814" i="5" s="1"/>
  <c r="J814" i="5" s="1"/>
  <c r="M814" i="5"/>
  <c r="I814" i="5" s="1"/>
  <c r="H604" i="1"/>
  <c r="H815" i="5" l="1"/>
  <c r="G815" i="5"/>
  <c r="K604" i="1"/>
  <c r="K815" i="5" l="1"/>
  <c r="L815" i="5" s="1"/>
  <c r="L604" i="1"/>
  <c r="N604" i="1" s="1"/>
  <c r="M604" i="1"/>
  <c r="I604" i="1" s="1"/>
  <c r="G605" i="1" s="1"/>
  <c r="N815" i="5" l="1"/>
  <c r="J815" i="5" s="1"/>
  <c r="M815" i="5"/>
  <c r="I815" i="5" s="1"/>
  <c r="J604" i="1"/>
  <c r="G816" i="5" l="1"/>
  <c r="H816" i="5"/>
  <c r="H605" i="1"/>
  <c r="K816" i="5" l="1"/>
  <c r="L816" i="5" s="1"/>
  <c r="K605" i="1"/>
  <c r="L605" i="1" s="1"/>
  <c r="M605" i="1" s="1"/>
  <c r="I605" i="1" s="1"/>
  <c r="G606" i="1" s="1"/>
  <c r="M816" i="5" l="1"/>
  <c r="I816" i="5" s="1"/>
  <c r="G817" i="5" s="1"/>
  <c r="N816" i="5"/>
  <c r="J816" i="5" s="1"/>
  <c r="N605" i="1"/>
  <c r="H817" i="5" l="1"/>
  <c r="J605" i="1"/>
  <c r="K817" i="5" l="1"/>
  <c r="H606" i="1"/>
  <c r="L817" i="5" l="1"/>
  <c r="M817" i="5"/>
  <c r="I817" i="5" s="1"/>
  <c r="N817" i="5"/>
  <c r="J817" i="5" s="1"/>
  <c r="K606" i="1"/>
  <c r="L606" i="1" s="1"/>
  <c r="M606" i="1" s="1"/>
  <c r="I606" i="1" s="1"/>
  <c r="G607" i="1" s="1"/>
  <c r="G818" i="5" l="1"/>
  <c r="H818" i="5"/>
  <c r="N606" i="1"/>
  <c r="K818" i="5" l="1"/>
  <c r="L818" i="5" s="1"/>
  <c r="J606" i="1"/>
  <c r="M818" i="5" l="1"/>
  <c r="I818" i="5" s="1"/>
  <c r="N818" i="5"/>
  <c r="J818" i="5" s="1"/>
  <c r="H607" i="1"/>
  <c r="H819" i="5" l="1"/>
  <c r="G819" i="5"/>
  <c r="K607" i="1"/>
  <c r="L607" i="1" s="1"/>
  <c r="M607" i="1" s="1"/>
  <c r="I607" i="1" s="1"/>
  <c r="G608" i="1" s="1"/>
  <c r="K819" i="5" l="1"/>
  <c r="L819" i="5" s="1"/>
  <c r="N607" i="1"/>
  <c r="N819" i="5" l="1"/>
  <c r="J819" i="5" s="1"/>
  <c r="M819" i="5"/>
  <c r="I819" i="5" s="1"/>
  <c r="J607" i="1"/>
  <c r="G820" i="5" l="1"/>
  <c r="H820" i="5"/>
  <c r="H608" i="1"/>
  <c r="K820" i="5" l="1"/>
  <c r="L820" i="5" s="1"/>
  <c r="K608" i="1"/>
  <c r="M820" i="5" l="1"/>
  <c r="I820" i="5" s="1"/>
  <c r="G821" i="5"/>
  <c r="N820" i="5"/>
  <c r="J820" i="5" s="1"/>
  <c r="L608" i="1"/>
  <c r="M608" i="1"/>
  <c r="I608" i="1" s="1"/>
  <c r="G609" i="1" s="1"/>
  <c r="N608" i="1"/>
  <c r="H821" i="5" l="1"/>
  <c r="J608" i="1"/>
  <c r="K821" i="5" l="1"/>
  <c r="H609" i="1"/>
  <c r="L821" i="5" l="1"/>
  <c r="M821" i="5" s="1"/>
  <c r="I821" i="5" s="1"/>
  <c r="N821" i="5"/>
  <c r="J821" i="5" s="1"/>
  <c r="K609" i="1"/>
  <c r="H822" i="5" l="1"/>
  <c r="G822" i="5"/>
  <c r="L609" i="1"/>
  <c r="N609" i="1" s="1"/>
  <c r="M609" i="1"/>
  <c r="I609" i="1" s="1"/>
  <c r="G610" i="1" s="1"/>
  <c r="K822" i="5" l="1"/>
  <c r="L822" i="5" s="1"/>
  <c r="J609" i="1"/>
  <c r="N822" i="5" l="1"/>
  <c r="J822" i="5" s="1"/>
  <c r="M822" i="5"/>
  <c r="I822" i="5" s="1"/>
  <c r="H610" i="1"/>
  <c r="G823" i="5" l="1"/>
  <c r="H823" i="5"/>
  <c r="K610" i="1"/>
  <c r="L610" i="1" s="1"/>
  <c r="M610" i="1" s="1"/>
  <c r="I610" i="1" s="1"/>
  <c r="G611" i="1" s="1"/>
  <c r="K823" i="5" l="1"/>
  <c r="L823" i="5" s="1"/>
  <c r="N610" i="1"/>
  <c r="M823" i="5" l="1"/>
  <c r="I823" i="5" s="1"/>
  <c r="N823" i="5"/>
  <c r="J823" i="5" s="1"/>
  <c r="J610" i="1"/>
  <c r="H824" i="5" l="1"/>
  <c r="G824" i="5"/>
  <c r="H611" i="1"/>
  <c r="K824" i="5" l="1"/>
  <c r="L824" i="5" s="1"/>
  <c r="K611" i="1"/>
  <c r="L611" i="1" s="1"/>
  <c r="M611" i="1" s="1"/>
  <c r="I611" i="1" s="1"/>
  <c r="G612" i="1" s="1"/>
  <c r="N824" i="5" l="1"/>
  <c r="J824" i="5" s="1"/>
  <c r="M824" i="5"/>
  <c r="I824" i="5" s="1"/>
  <c r="N611" i="1"/>
  <c r="G825" i="5" l="1"/>
  <c r="H825" i="5"/>
  <c r="J611" i="1"/>
  <c r="K825" i="5" l="1"/>
  <c r="L825" i="5" s="1"/>
  <c r="H612" i="1"/>
  <c r="M825" i="5" l="1"/>
  <c r="I825" i="5" s="1"/>
  <c r="N825" i="5"/>
  <c r="J825" i="5" s="1"/>
  <c r="K612" i="1"/>
  <c r="H826" i="5" l="1"/>
  <c r="G826" i="5"/>
  <c r="L612" i="1"/>
  <c r="M612" i="1"/>
  <c r="I612" i="1" s="1"/>
  <c r="G613" i="1" s="1"/>
  <c r="N612" i="1"/>
  <c r="K826" i="5" l="1"/>
  <c r="L826" i="5" s="1"/>
  <c r="M826" i="5"/>
  <c r="I826" i="5" s="1"/>
  <c r="N826" i="5"/>
  <c r="J826" i="5" s="1"/>
  <c r="J612" i="1"/>
  <c r="H827" i="5" l="1"/>
  <c r="G827" i="5"/>
  <c r="H613" i="1"/>
  <c r="K827" i="5" l="1"/>
  <c r="L827" i="5" s="1"/>
  <c r="K613" i="1"/>
  <c r="L613" i="1" s="1"/>
  <c r="M613" i="1" s="1"/>
  <c r="I613" i="1" s="1"/>
  <c r="G614" i="1" s="1"/>
  <c r="N827" i="5" l="1"/>
  <c r="J827" i="5" s="1"/>
  <c r="M827" i="5"/>
  <c r="I827" i="5" s="1"/>
  <c r="N613" i="1"/>
  <c r="G828" i="5" l="1"/>
  <c r="H828" i="5"/>
  <c r="J613" i="1"/>
  <c r="K828" i="5" l="1"/>
  <c r="L828" i="5" s="1"/>
  <c r="H614" i="1"/>
  <c r="N828" i="5" l="1"/>
  <c r="J828" i="5" s="1"/>
  <c r="M828" i="5"/>
  <c r="I828" i="5" s="1"/>
  <c r="H829" i="5"/>
  <c r="K614" i="1"/>
  <c r="G829" i="5" l="1"/>
  <c r="L614" i="1"/>
  <c r="M614" i="1"/>
  <c r="I614" i="1" s="1"/>
  <c r="G615" i="1" s="1"/>
  <c r="N614" i="1"/>
  <c r="K829" i="5" l="1"/>
  <c r="J614" i="1"/>
  <c r="L829" i="5" l="1"/>
  <c r="M829" i="5" s="1"/>
  <c r="I829" i="5" s="1"/>
  <c r="H615" i="1"/>
  <c r="G830" i="5" l="1"/>
  <c r="N829" i="5"/>
  <c r="J829" i="5" s="1"/>
  <c r="K615" i="1"/>
  <c r="L615" i="1" s="1"/>
  <c r="M615" i="1" s="1"/>
  <c r="I615" i="1" s="1"/>
  <c r="G616" i="1" s="1"/>
  <c r="H830" i="5" l="1"/>
  <c r="N615" i="1"/>
  <c r="K830" i="5" l="1"/>
  <c r="J615" i="1"/>
  <c r="L830" i="5" l="1"/>
  <c r="M830" i="5" s="1"/>
  <c r="I830" i="5" s="1"/>
  <c r="H616" i="1"/>
  <c r="G831" i="5" l="1"/>
  <c r="N830" i="5"/>
  <c r="J830" i="5" s="1"/>
  <c r="K616" i="1"/>
  <c r="L616" i="1" s="1"/>
  <c r="M616" i="1" s="1"/>
  <c r="I616" i="1" s="1"/>
  <c r="G617" i="1" s="1"/>
  <c r="H831" i="5" l="1"/>
  <c r="K831" i="5"/>
  <c r="L831" i="5" s="1"/>
  <c r="N616" i="1"/>
  <c r="M831" i="5" l="1"/>
  <c r="I831" i="5" s="1"/>
  <c r="N831" i="5"/>
  <c r="J831" i="5" s="1"/>
  <c r="J616" i="1"/>
  <c r="H832" i="5" l="1"/>
  <c r="G832" i="5"/>
  <c r="H617" i="1"/>
  <c r="K832" i="5" l="1"/>
  <c r="L832" i="5" s="1"/>
  <c r="K617" i="1"/>
  <c r="N832" i="5" l="1"/>
  <c r="J832" i="5" s="1"/>
  <c r="M832" i="5"/>
  <c r="I832" i="5" s="1"/>
  <c r="L617" i="1"/>
  <c r="N617" i="1" s="1"/>
  <c r="M617" i="1"/>
  <c r="I617" i="1" s="1"/>
  <c r="G618" i="1" s="1"/>
  <c r="G833" i="5" l="1"/>
  <c r="H833" i="5"/>
  <c r="J617" i="1"/>
  <c r="K833" i="5" l="1"/>
  <c r="L833" i="5" s="1"/>
  <c r="H618" i="1"/>
  <c r="M833" i="5" l="1"/>
  <c r="I833" i="5" s="1"/>
  <c r="N833" i="5"/>
  <c r="J833" i="5" s="1"/>
  <c r="K618" i="1"/>
  <c r="L618" i="1" s="1"/>
  <c r="M618" i="1" s="1"/>
  <c r="I618" i="1" s="1"/>
  <c r="G619" i="1" s="1"/>
  <c r="H834" i="5" l="1"/>
  <c r="G834" i="5"/>
  <c r="N618" i="1"/>
  <c r="K834" i="5" l="1"/>
  <c r="L834" i="5" s="1"/>
  <c r="J618" i="1"/>
  <c r="M834" i="5" l="1"/>
  <c r="I834" i="5" s="1"/>
  <c r="N834" i="5"/>
  <c r="J834" i="5" s="1"/>
  <c r="H619" i="1"/>
  <c r="H835" i="5" l="1"/>
  <c r="G835" i="5"/>
  <c r="K619" i="1"/>
  <c r="L619" i="1" s="1"/>
  <c r="M619" i="1" s="1"/>
  <c r="I619" i="1" s="1"/>
  <c r="G620" i="1" s="1"/>
  <c r="K835" i="5" l="1"/>
  <c r="L835" i="5" s="1"/>
  <c r="N619" i="1"/>
  <c r="M835" i="5" l="1"/>
  <c r="I835" i="5" s="1"/>
  <c r="N835" i="5"/>
  <c r="J835" i="5" s="1"/>
  <c r="J619" i="1"/>
  <c r="H836" i="5" l="1"/>
  <c r="G836" i="5"/>
  <c r="H620" i="1"/>
  <c r="K836" i="5" l="1"/>
  <c r="L836" i="5" s="1"/>
  <c r="K620" i="1"/>
  <c r="L620" i="1" s="1"/>
  <c r="M620" i="1" s="1"/>
  <c r="I620" i="1" s="1"/>
  <c r="G621" i="1" s="1"/>
  <c r="N836" i="5" l="1"/>
  <c r="J836" i="5" s="1"/>
  <c r="M836" i="5"/>
  <c r="I836" i="5" s="1"/>
  <c r="N620" i="1"/>
  <c r="J620" i="1" s="1"/>
  <c r="G837" i="5" l="1"/>
  <c r="H837" i="5"/>
  <c r="H621" i="1"/>
  <c r="K837" i="5" l="1"/>
  <c r="L837" i="5" s="1"/>
  <c r="N837" i="5" s="1"/>
  <c r="J837" i="5" s="1"/>
  <c r="K621" i="1"/>
  <c r="L621" i="1" s="1"/>
  <c r="M621" i="1" s="1"/>
  <c r="I621" i="1" s="1"/>
  <c r="G622" i="1" s="1"/>
  <c r="H838" i="5" l="1"/>
  <c r="M837" i="5"/>
  <c r="I837" i="5" s="1"/>
  <c r="N621" i="1"/>
  <c r="J621" i="1" s="1"/>
  <c r="G838" i="5" l="1"/>
  <c r="H622" i="1"/>
  <c r="K838" i="5" l="1"/>
  <c r="K622" i="1"/>
  <c r="L622" i="1" s="1"/>
  <c r="M622" i="1" s="1"/>
  <c r="I622" i="1" s="1"/>
  <c r="G623" i="1" s="1"/>
  <c r="L838" i="5" l="1"/>
  <c r="M838" i="5" s="1"/>
  <c r="I838" i="5" s="1"/>
  <c r="N622" i="1"/>
  <c r="G839" i="5" l="1"/>
  <c r="N838" i="5"/>
  <c r="J838" i="5" s="1"/>
  <c r="J622" i="1"/>
  <c r="H839" i="5" l="1"/>
  <c r="K839" i="5" s="1"/>
  <c r="H623" i="1"/>
  <c r="L839" i="5" l="1"/>
  <c r="M839" i="5" s="1"/>
  <c r="I839" i="5" s="1"/>
  <c r="K623" i="1"/>
  <c r="N839" i="5" l="1"/>
  <c r="J839" i="5" s="1"/>
  <c r="G840" i="5"/>
  <c r="H840" i="5"/>
  <c r="L623" i="1"/>
  <c r="N623" i="1" s="1"/>
  <c r="M623" i="1"/>
  <c r="I623" i="1" s="1"/>
  <c r="G624" i="1" s="1"/>
  <c r="K840" i="5" l="1"/>
  <c r="L840" i="5" s="1"/>
  <c r="M840" i="5" s="1"/>
  <c r="I840" i="5" s="1"/>
  <c r="J623" i="1"/>
  <c r="G841" i="5" l="1"/>
  <c r="N840" i="5"/>
  <c r="J840" i="5" s="1"/>
  <c r="H624" i="1"/>
  <c r="H841" i="5" l="1"/>
  <c r="K624" i="1"/>
  <c r="L624" i="1" s="1"/>
  <c r="M624" i="1" s="1"/>
  <c r="I624" i="1" s="1"/>
  <c r="G625" i="1" s="1"/>
  <c r="K841" i="5" l="1"/>
  <c r="N624" i="1"/>
  <c r="L841" i="5" l="1"/>
  <c r="N841" i="5" s="1"/>
  <c r="J841" i="5" s="1"/>
  <c r="J624" i="1"/>
  <c r="H842" i="5" l="1"/>
  <c r="M841" i="5"/>
  <c r="I841" i="5" s="1"/>
  <c r="H625" i="1"/>
  <c r="G842" i="5" l="1"/>
  <c r="K625" i="1"/>
  <c r="K842" i="5" l="1"/>
  <c r="L625" i="1"/>
  <c r="N625" i="1" s="1"/>
  <c r="L842" i="5" l="1"/>
  <c r="N842" i="5" s="1"/>
  <c r="J842" i="5" s="1"/>
  <c r="M625" i="1"/>
  <c r="I625" i="1" s="1"/>
  <c r="G626" i="1" s="1"/>
  <c r="J625" i="1"/>
  <c r="M842" i="5" l="1"/>
  <c r="I842" i="5" s="1"/>
  <c r="H843" i="5"/>
  <c r="G843" i="5"/>
  <c r="H626" i="1"/>
  <c r="K626" i="1"/>
  <c r="L626" i="1" s="1"/>
  <c r="M626" i="1" s="1"/>
  <c r="I626" i="1" s="1"/>
  <c r="G627" i="1" s="1"/>
  <c r="K843" i="5" l="1"/>
  <c r="L843" i="5" s="1"/>
  <c r="N626" i="1"/>
  <c r="N843" i="5" l="1"/>
  <c r="J843" i="5" s="1"/>
  <c r="M843" i="5"/>
  <c r="I843" i="5" s="1"/>
  <c r="J626" i="1"/>
  <c r="G844" i="5" l="1"/>
  <c r="H844" i="5"/>
  <c r="H627" i="1"/>
  <c r="K844" i="5" l="1"/>
  <c r="L844" i="5" s="1"/>
  <c r="K627" i="1"/>
  <c r="L627" i="1" s="1"/>
  <c r="M627" i="1" s="1"/>
  <c r="I627" i="1" s="1"/>
  <c r="G628" i="1" s="1"/>
  <c r="N844" i="5" l="1"/>
  <c r="J844" i="5" s="1"/>
  <c r="M844" i="5"/>
  <c r="I844" i="5" s="1"/>
  <c r="N627" i="1"/>
  <c r="G845" i="5" l="1"/>
  <c r="H845" i="5"/>
  <c r="J627" i="1"/>
  <c r="K845" i="5" l="1"/>
  <c r="L845" i="5" s="1"/>
  <c r="H628" i="1"/>
  <c r="N845" i="5" l="1"/>
  <c r="J845" i="5" s="1"/>
  <c r="H846" i="5" s="1"/>
  <c r="M845" i="5"/>
  <c r="I845" i="5" s="1"/>
  <c r="K628" i="1"/>
  <c r="L628" i="1" s="1"/>
  <c r="M628" i="1" s="1"/>
  <c r="I628" i="1" s="1"/>
  <c r="G629" i="1" s="1"/>
  <c r="G846" i="5" l="1"/>
  <c r="N628" i="1"/>
  <c r="K846" i="5" l="1"/>
  <c r="J628" i="1"/>
  <c r="L846" i="5" l="1"/>
  <c r="N846" i="5" s="1"/>
  <c r="J846" i="5" s="1"/>
  <c r="M846" i="5"/>
  <c r="I846" i="5" s="1"/>
  <c r="H629" i="1"/>
  <c r="H847" i="5" l="1"/>
  <c r="G847" i="5"/>
  <c r="K629" i="1"/>
  <c r="K847" i="5" l="1"/>
  <c r="L847" i="5" s="1"/>
  <c r="L629" i="1"/>
  <c r="N629" i="1" s="1"/>
  <c r="M629" i="1"/>
  <c r="I629" i="1" s="1"/>
  <c r="G630" i="1" s="1"/>
  <c r="N847" i="5" l="1"/>
  <c r="J847" i="5" s="1"/>
  <c r="M847" i="5"/>
  <c r="I847" i="5" s="1"/>
  <c r="J629" i="1"/>
  <c r="G848" i="5" l="1"/>
  <c r="H848" i="5"/>
  <c r="H630" i="1"/>
  <c r="K848" i="5" l="1"/>
  <c r="L848" i="5" s="1"/>
  <c r="K630" i="1"/>
  <c r="L630" i="1" s="1"/>
  <c r="M630" i="1" s="1"/>
  <c r="I630" i="1" s="1"/>
  <c r="G631" i="1" s="1"/>
  <c r="M848" i="5" l="1"/>
  <c r="I848" i="5" s="1"/>
  <c r="N848" i="5"/>
  <c r="J848" i="5" s="1"/>
  <c r="N630" i="1"/>
  <c r="H849" i="5" l="1"/>
  <c r="G849" i="5"/>
  <c r="J630" i="1"/>
  <c r="K849" i="5" l="1"/>
  <c r="L849" i="5" s="1"/>
  <c r="H631" i="1"/>
  <c r="M849" i="5" l="1"/>
  <c r="I849" i="5" s="1"/>
  <c r="N849" i="5"/>
  <c r="J849" i="5" s="1"/>
  <c r="K631" i="1"/>
  <c r="H850" i="5" l="1"/>
  <c r="G850" i="5"/>
  <c r="L631" i="1"/>
  <c r="N631" i="1" s="1"/>
  <c r="M631" i="1"/>
  <c r="I631" i="1" s="1"/>
  <c r="G632" i="1" s="1"/>
  <c r="K850" i="5" l="1"/>
  <c r="L850" i="5" s="1"/>
  <c r="J631" i="1"/>
  <c r="M850" i="5" l="1"/>
  <c r="I850" i="5" s="1"/>
  <c r="N850" i="5"/>
  <c r="J850" i="5" s="1"/>
  <c r="H632" i="1"/>
  <c r="H851" i="5" l="1"/>
  <c r="G851" i="5"/>
  <c r="K632" i="1"/>
  <c r="L632" i="1" s="1"/>
  <c r="M632" i="1" s="1"/>
  <c r="I632" i="1" s="1"/>
  <c r="G633" i="1" s="1"/>
  <c r="K851" i="5" l="1"/>
  <c r="L851" i="5" s="1"/>
  <c r="N632" i="1"/>
  <c r="N851" i="5" l="1"/>
  <c r="J851" i="5" s="1"/>
  <c r="M851" i="5"/>
  <c r="I851" i="5" s="1"/>
  <c r="J632" i="1"/>
  <c r="G852" i="5" l="1"/>
  <c r="H852" i="5"/>
  <c r="H633" i="1"/>
  <c r="K852" i="5" l="1"/>
  <c r="L852" i="5" s="1"/>
  <c r="K633" i="1"/>
  <c r="N852" i="5" l="1"/>
  <c r="J852" i="5" s="1"/>
  <c r="M852" i="5"/>
  <c r="I852" i="5" s="1"/>
  <c r="L633" i="1"/>
  <c r="N633" i="1" s="1"/>
  <c r="M633" i="1"/>
  <c r="I633" i="1" s="1"/>
  <c r="G634" i="1" s="1"/>
  <c r="G853" i="5" l="1"/>
  <c r="H853" i="5"/>
  <c r="J633" i="1"/>
  <c r="K853" i="5" l="1"/>
  <c r="L853" i="5" s="1"/>
  <c r="H634" i="1"/>
  <c r="N853" i="5" l="1"/>
  <c r="J853" i="5" s="1"/>
  <c r="H854" i="5"/>
  <c r="M853" i="5"/>
  <c r="I853" i="5" s="1"/>
  <c r="K634" i="1"/>
  <c r="L634" i="1" s="1"/>
  <c r="M634" i="1" s="1"/>
  <c r="I634" i="1" s="1"/>
  <c r="G635" i="1" s="1"/>
  <c r="G854" i="5" l="1"/>
  <c r="N634" i="1"/>
  <c r="K854" i="5" l="1"/>
  <c r="J634" i="1"/>
  <c r="L854" i="5" l="1"/>
  <c r="M854" i="5" s="1"/>
  <c r="I854" i="5" s="1"/>
  <c r="H635" i="1"/>
  <c r="G855" i="5" l="1"/>
  <c r="N854" i="5"/>
  <c r="J854" i="5" s="1"/>
  <c r="K635" i="1"/>
  <c r="L635" i="1" s="1"/>
  <c r="M635" i="1" s="1"/>
  <c r="I635" i="1" s="1"/>
  <c r="G636" i="1" s="1"/>
  <c r="H855" i="5" l="1"/>
  <c r="K855" i="5" s="1"/>
  <c r="N635" i="1"/>
  <c r="L855" i="5" l="1"/>
  <c r="M855" i="5" s="1"/>
  <c r="I855" i="5" s="1"/>
  <c r="N855" i="5"/>
  <c r="J855" i="5" s="1"/>
  <c r="J635" i="1"/>
  <c r="G856" i="5" l="1"/>
  <c r="H856" i="5"/>
  <c r="H636" i="1"/>
  <c r="K856" i="5" l="1"/>
  <c r="L856" i="5" s="1"/>
  <c r="K636" i="1"/>
  <c r="N856" i="5" l="1"/>
  <c r="J856" i="5" s="1"/>
  <c r="M856" i="5"/>
  <c r="I856" i="5" s="1"/>
  <c r="L636" i="1"/>
  <c r="M636" i="1"/>
  <c r="I636" i="1" s="1"/>
  <c r="G637" i="1" s="1"/>
  <c r="N636" i="1"/>
  <c r="G857" i="5" l="1"/>
  <c r="H857" i="5"/>
  <c r="J636" i="1"/>
  <c r="K857" i="5" l="1"/>
  <c r="L857" i="5" s="1"/>
  <c r="H637" i="1"/>
  <c r="N857" i="5" l="1"/>
  <c r="J857" i="5" s="1"/>
  <c r="H858" i="5" s="1"/>
  <c r="M857" i="5"/>
  <c r="I857" i="5" s="1"/>
  <c r="K637" i="1"/>
  <c r="L637" i="1" s="1"/>
  <c r="M637" i="1" s="1"/>
  <c r="I637" i="1" s="1"/>
  <c r="G638" i="1" s="1"/>
  <c r="G858" i="5" l="1"/>
  <c r="N637" i="1"/>
  <c r="K858" i="5" l="1"/>
  <c r="J637" i="1"/>
  <c r="L858" i="5" l="1"/>
  <c r="N858" i="5" s="1"/>
  <c r="J858" i="5" s="1"/>
  <c r="M858" i="5"/>
  <c r="I858" i="5" s="1"/>
  <c r="H638" i="1"/>
  <c r="H859" i="5" l="1"/>
  <c r="G859" i="5"/>
  <c r="K638" i="1"/>
  <c r="L638" i="1" s="1"/>
  <c r="M638" i="1" s="1"/>
  <c r="I638" i="1" s="1"/>
  <c r="G639" i="1" s="1"/>
  <c r="K859" i="5" l="1"/>
  <c r="L859" i="5" s="1"/>
  <c r="N638" i="1"/>
  <c r="N859" i="5" l="1"/>
  <c r="J859" i="5" s="1"/>
  <c r="M859" i="5"/>
  <c r="I859" i="5" s="1"/>
  <c r="J638" i="1"/>
  <c r="G860" i="5" l="1"/>
  <c r="H860" i="5"/>
  <c r="H639" i="1"/>
  <c r="K860" i="5" l="1"/>
  <c r="L860" i="5" s="1"/>
  <c r="K639" i="1"/>
  <c r="L639" i="1" s="1"/>
  <c r="M639" i="1" s="1"/>
  <c r="I639" i="1" s="1"/>
  <c r="G640" i="1" s="1"/>
  <c r="N860" i="5" l="1"/>
  <c r="J860" i="5" s="1"/>
  <c r="M860" i="5"/>
  <c r="I860" i="5" s="1"/>
  <c r="N639" i="1"/>
  <c r="G861" i="5" l="1"/>
  <c r="H861" i="5"/>
  <c r="J639" i="1"/>
  <c r="K861" i="5" l="1"/>
  <c r="L861" i="5" s="1"/>
  <c r="N861" i="5"/>
  <c r="J861" i="5" s="1"/>
  <c r="H640" i="1"/>
  <c r="H862" i="5" l="1"/>
  <c r="M861" i="5"/>
  <c r="I861" i="5" s="1"/>
  <c r="K640" i="1"/>
  <c r="L640" i="1" s="1"/>
  <c r="M640" i="1" s="1"/>
  <c r="I640" i="1" s="1"/>
  <c r="G641" i="1" s="1"/>
  <c r="G862" i="5" l="1"/>
  <c r="N640" i="1"/>
  <c r="K862" i="5" l="1"/>
  <c r="J640" i="1"/>
  <c r="L862" i="5" l="1"/>
  <c r="M862" i="5" s="1"/>
  <c r="I862" i="5" s="1"/>
  <c r="H641" i="1"/>
  <c r="G863" i="5" l="1"/>
  <c r="N862" i="5"/>
  <c r="J862" i="5" s="1"/>
  <c r="K641" i="1"/>
  <c r="L641" i="1" s="1"/>
  <c r="M641" i="1" s="1"/>
  <c r="I641" i="1" s="1"/>
  <c r="G642" i="1" s="1"/>
  <c r="H863" i="5" l="1"/>
  <c r="K863" i="5" s="1"/>
  <c r="N641" i="1"/>
  <c r="L863" i="5" l="1"/>
  <c r="M863" i="5" s="1"/>
  <c r="I863" i="5" s="1"/>
  <c r="J641" i="1"/>
  <c r="N863" i="5" l="1"/>
  <c r="J863" i="5" s="1"/>
  <c r="G864" i="5"/>
  <c r="H864" i="5"/>
  <c r="H642" i="1"/>
  <c r="K864" i="5" l="1"/>
  <c r="L864" i="5" s="1"/>
  <c r="K642" i="1"/>
  <c r="L642" i="1" s="1"/>
  <c r="M642" i="1" s="1"/>
  <c r="I642" i="1" s="1"/>
  <c r="G643" i="1" s="1"/>
  <c r="N864" i="5" l="1"/>
  <c r="J864" i="5" s="1"/>
  <c r="M864" i="5"/>
  <c r="I864" i="5" s="1"/>
  <c r="N642" i="1"/>
  <c r="G865" i="5" l="1"/>
  <c r="H865" i="5"/>
  <c r="J642" i="1"/>
  <c r="K865" i="5" l="1"/>
  <c r="L865" i="5" s="1"/>
  <c r="H643" i="1"/>
  <c r="N865" i="5" l="1"/>
  <c r="J865" i="5" s="1"/>
  <c r="H866" i="5" s="1"/>
  <c r="M865" i="5"/>
  <c r="I865" i="5" s="1"/>
  <c r="K643" i="1"/>
  <c r="G866" i="5" l="1"/>
  <c r="L643" i="1"/>
  <c r="M643" i="1"/>
  <c r="I643" i="1" s="1"/>
  <c r="G644" i="1" s="1"/>
  <c r="N643" i="1"/>
  <c r="K866" i="5" l="1"/>
  <c r="J643" i="1"/>
  <c r="L866" i="5" l="1"/>
  <c r="N866" i="5" s="1"/>
  <c r="J866" i="5" s="1"/>
  <c r="H644" i="1"/>
  <c r="H867" i="5" l="1"/>
  <c r="M866" i="5"/>
  <c r="I866" i="5" s="1"/>
  <c r="K644" i="1"/>
  <c r="L644" i="1" s="1"/>
  <c r="M644" i="1" s="1"/>
  <c r="I644" i="1" s="1"/>
  <c r="G645" i="1" s="1"/>
  <c r="G867" i="5" l="1"/>
  <c r="N644" i="1"/>
  <c r="K867" i="5" l="1"/>
  <c r="J644" i="1"/>
  <c r="L867" i="5" l="1"/>
  <c r="N867" i="5" s="1"/>
  <c r="J867" i="5" s="1"/>
  <c r="H645" i="1"/>
  <c r="H868" i="5" l="1"/>
  <c r="M867" i="5"/>
  <c r="I867" i="5" s="1"/>
  <c r="K645" i="1"/>
  <c r="L645" i="1" s="1"/>
  <c r="M645" i="1" s="1"/>
  <c r="I645" i="1" s="1"/>
  <c r="G646" i="1" s="1"/>
  <c r="G868" i="5" l="1"/>
  <c r="N645" i="1"/>
  <c r="K868" i="5" l="1"/>
  <c r="J645" i="1"/>
  <c r="L868" i="5" l="1"/>
  <c r="M868" i="5" s="1"/>
  <c r="I868" i="5" s="1"/>
  <c r="H646" i="1"/>
  <c r="G869" i="5" l="1"/>
  <c r="N868" i="5"/>
  <c r="J868" i="5" s="1"/>
  <c r="K646" i="1"/>
  <c r="L646" i="1" s="1"/>
  <c r="M646" i="1" s="1"/>
  <c r="I646" i="1" s="1"/>
  <c r="G647" i="1" s="1"/>
  <c r="H869" i="5" l="1"/>
  <c r="N646" i="1"/>
  <c r="K869" i="5" l="1"/>
  <c r="J646" i="1"/>
  <c r="L869" i="5" l="1"/>
  <c r="N869" i="5" s="1"/>
  <c r="J869" i="5" s="1"/>
  <c r="H647" i="1"/>
  <c r="H870" i="5" l="1"/>
  <c r="M869" i="5"/>
  <c r="I869" i="5" s="1"/>
  <c r="K647" i="1"/>
  <c r="L647" i="1" s="1"/>
  <c r="M647" i="1" s="1"/>
  <c r="I647" i="1" s="1"/>
  <c r="G648" i="1" s="1"/>
  <c r="G870" i="5" l="1"/>
  <c r="N647" i="1"/>
  <c r="K870" i="5" l="1"/>
  <c r="J647" i="1"/>
  <c r="L870" i="5" l="1"/>
  <c r="N870" i="5"/>
  <c r="J870" i="5" s="1"/>
  <c r="M870" i="5"/>
  <c r="I870" i="5" s="1"/>
  <c r="H648" i="1"/>
  <c r="H871" i="5" l="1"/>
  <c r="G871" i="5"/>
  <c r="K648" i="1"/>
  <c r="K871" i="5" l="1"/>
  <c r="L871" i="5" s="1"/>
  <c r="L648" i="1"/>
  <c r="M648" i="1"/>
  <c r="I648" i="1" s="1"/>
  <c r="G649" i="1" s="1"/>
  <c r="N648" i="1"/>
  <c r="N871" i="5" l="1"/>
  <c r="J871" i="5" s="1"/>
  <c r="M871" i="5"/>
  <c r="I871" i="5" s="1"/>
  <c r="J648" i="1"/>
  <c r="G872" i="5" l="1"/>
  <c r="H872" i="5"/>
  <c r="H649" i="1"/>
  <c r="K872" i="5" l="1"/>
  <c r="L872" i="5" s="1"/>
  <c r="K649" i="1"/>
  <c r="L649" i="1" s="1"/>
  <c r="M649" i="1" s="1"/>
  <c r="I649" i="1" s="1"/>
  <c r="G650" i="1" s="1"/>
  <c r="M872" i="5" l="1"/>
  <c r="I872" i="5" s="1"/>
  <c r="N872" i="5"/>
  <c r="J872" i="5" s="1"/>
  <c r="N649" i="1"/>
  <c r="H873" i="5" l="1"/>
  <c r="G873" i="5"/>
  <c r="J649" i="1"/>
  <c r="K873" i="5" l="1"/>
  <c r="L873" i="5" s="1"/>
  <c r="H650" i="1"/>
  <c r="M873" i="5" l="1"/>
  <c r="I873" i="5" s="1"/>
  <c r="N873" i="5"/>
  <c r="J873" i="5" s="1"/>
  <c r="K650" i="1"/>
  <c r="L650" i="1" s="1"/>
  <c r="M650" i="1" s="1"/>
  <c r="I650" i="1" s="1"/>
  <c r="G651" i="1" s="1"/>
  <c r="H874" i="5" l="1"/>
  <c r="G874" i="5"/>
  <c r="N650" i="1"/>
  <c r="K874" i="5" l="1"/>
  <c r="L874" i="5" s="1"/>
  <c r="J650" i="1"/>
  <c r="M874" i="5" l="1"/>
  <c r="I874" i="5" s="1"/>
  <c r="N874" i="5"/>
  <c r="J874" i="5" s="1"/>
  <c r="H651" i="1"/>
  <c r="H875" i="5" l="1"/>
  <c r="G875" i="5"/>
  <c r="K651" i="1"/>
  <c r="L651" i="1" s="1"/>
  <c r="M651" i="1" s="1"/>
  <c r="I651" i="1" s="1"/>
  <c r="G652" i="1" s="1"/>
  <c r="K875" i="5" l="1"/>
  <c r="L875" i="5" s="1"/>
  <c r="N651" i="1"/>
  <c r="M875" i="5" l="1"/>
  <c r="I875" i="5" s="1"/>
  <c r="N875" i="5"/>
  <c r="J875" i="5" s="1"/>
  <c r="J651" i="1"/>
  <c r="H876" i="5" l="1"/>
  <c r="G876" i="5"/>
  <c r="H652" i="1"/>
  <c r="K876" i="5" l="1"/>
  <c r="L876" i="5" s="1"/>
  <c r="K652" i="1"/>
  <c r="M876" i="5" l="1"/>
  <c r="I876" i="5" s="1"/>
  <c r="N876" i="5"/>
  <c r="J876" i="5" s="1"/>
  <c r="L652" i="1"/>
  <c r="M652" i="1"/>
  <c r="I652" i="1" s="1"/>
  <c r="G653" i="1" s="1"/>
  <c r="N652" i="1"/>
  <c r="H877" i="5" l="1"/>
  <c r="G877" i="5"/>
  <c r="J652" i="1"/>
  <c r="K877" i="5" l="1"/>
  <c r="L877" i="5" s="1"/>
  <c r="H653" i="1"/>
  <c r="M877" i="5" l="1"/>
  <c r="I877" i="5" s="1"/>
  <c r="N877" i="5"/>
  <c r="J877" i="5" s="1"/>
  <c r="K653" i="1"/>
  <c r="H878" i="5" l="1"/>
  <c r="G878" i="5"/>
  <c r="L653" i="1"/>
  <c r="N653" i="1" s="1"/>
  <c r="M653" i="1"/>
  <c r="I653" i="1" s="1"/>
  <c r="G654" i="1" s="1"/>
  <c r="K878" i="5" l="1"/>
  <c r="L878" i="5" s="1"/>
  <c r="J653" i="1"/>
  <c r="M878" i="5" l="1"/>
  <c r="I878" i="5" s="1"/>
  <c r="N878" i="5"/>
  <c r="J878" i="5" s="1"/>
  <c r="H654" i="1"/>
  <c r="H879" i="5" l="1"/>
  <c r="G879" i="5"/>
  <c r="K654" i="1"/>
  <c r="L654" i="1" s="1"/>
  <c r="M654" i="1" s="1"/>
  <c r="I654" i="1" s="1"/>
  <c r="G655" i="1" s="1"/>
  <c r="K879" i="5" l="1"/>
  <c r="L879" i="5" s="1"/>
  <c r="N654" i="1"/>
  <c r="N879" i="5" l="1"/>
  <c r="J879" i="5" s="1"/>
  <c r="M879" i="5"/>
  <c r="I879" i="5" s="1"/>
  <c r="J654" i="1"/>
  <c r="G880" i="5" l="1"/>
  <c r="H880" i="5"/>
  <c r="H655" i="1"/>
  <c r="K880" i="5" l="1"/>
  <c r="L880" i="5" s="1"/>
  <c r="K655" i="1"/>
  <c r="L655" i="1" s="1"/>
  <c r="M655" i="1" s="1"/>
  <c r="I655" i="1" s="1"/>
  <c r="G656" i="1" s="1"/>
  <c r="N880" i="5" l="1"/>
  <c r="J880" i="5" s="1"/>
  <c r="M880" i="5"/>
  <c r="I880" i="5" s="1"/>
  <c r="N655" i="1"/>
  <c r="G881" i="5" l="1"/>
  <c r="H881" i="5"/>
  <c r="J655" i="1"/>
  <c r="K881" i="5" l="1"/>
  <c r="L881" i="5" s="1"/>
  <c r="M881" i="5" s="1"/>
  <c r="I881" i="5" s="1"/>
  <c r="H656" i="1"/>
  <c r="N881" i="5" l="1"/>
  <c r="J881" i="5" s="1"/>
  <c r="G882" i="5"/>
  <c r="H882" i="5"/>
  <c r="K656" i="1"/>
  <c r="K882" i="5" l="1"/>
  <c r="L882" i="5" s="1"/>
  <c r="L656" i="1"/>
  <c r="M656" i="1"/>
  <c r="I656" i="1" s="1"/>
  <c r="G657" i="1" s="1"/>
  <c r="N656" i="1"/>
  <c r="N882" i="5" l="1"/>
  <c r="J882" i="5" s="1"/>
  <c r="M882" i="5"/>
  <c r="I882" i="5" s="1"/>
  <c r="J656" i="1"/>
  <c r="G883" i="5" l="1"/>
  <c r="H883" i="5"/>
  <c r="H657" i="1"/>
  <c r="K883" i="5" l="1"/>
  <c r="L883" i="5" s="1"/>
  <c r="K657" i="1"/>
  <c r="L657" i="1" s="1"/>
  <c r="M657" i="1" s="1"/>
  <c r="I657" i="1" s="1"/>
  <c r="G658" i="1" s="1"/>
  <c r="N883" i="5" l="1"/>
  <c r="J883" i="5" s="1"/>
  <c r="M883" i="5"/>
  <c r="I883" i="5" s="1"/>
  <c r="N657" i="1"/>
  <c r="G884" i="5" l="1"/>
  <c r="H884" i="5"/>
  <c r="J657" i="1"/>
  <c r="K884" i="5" l="1"/>
  <c r="L884" i="5" s="1"/>
  <c r="H658" i="1"/>
  <c r="M884" i="5" l="1"/>
  <c r="I884" i="5" s="1"/>
  <c r="N884" i="5"/>
  <c r="J884" i="5" s="1"/>
  <c r="K658" i="1"/>
  <c r="H885" i="5" l="1"/>
  <c r="G885" i="5"/>
  <c r="L658" i="1"/>
  <c r="M658" i="1"/>
  <c r="I658" i="1" s="1"/>
  <c r="G659" i="1" s="1"/>
  <c r="N658" i="1"/>
  <c r="K885" i="5" l="1"/>
  <c r="L885" i="5" s="1"/>
  <c r="J658" i="1"/>
  <c r="M885" i="5" l="1"/>
  <c r="I885" i="5" s="1"/>
  <c r="N885" i="5"/>
  <c r="J885" i="5" s="1"/>
  <c r="H659" i="1"/>
  <c r="H886" i="5" l="1"/>
  <c r="G886" i="5"/>
  <c r="K659" i="1"/>
  <c r="L659" i="1" s="1"/>
  <c r="M659" i="1" s="1"/>
  <c r="I659" i="1" s="1"/>
  <c r="G660" i="1" s="1"/>
  <c r="K886" i="5" l="1"/>
  <c r="L886" i="5" s="1"/>
  <c r="N659" i="1"/>
  <c r="J659" i="1" s="1"/>
  <c r="M886" i="5" l="1"/>
  <c r="I886" i="5" s="1"/>
  <c r="N886" i="5"/>
  <c r="J886" i="5" s="1"/>
  <c r="H660" i="1"/>
  <c r="H887" i="5" l="1"/>
  <c r="G887" i="5"/>
  <c r="K660" i="1"/>
  <c r="K887" i="5" l="1"/>
  <c r="L887" i="5" s="1"/>
  <c r="L660" i="1"/>
  <c r="M660" i="1"/>
  <c r="I660" i="1" s="1"/>
  <c r="G661" i="1" s="1"/>
  <c r="N660" i="1"/>
  <c r="J660" i="1" s="1"/>
  <c r="M887" i="5" l="1"/>
  <c r="I887" i="5" s="1"/>
  <c r="N887" i="5"/>
  <c r="J887" i="5" s="1"/>
  <c r="H661" i="1"/>
  <c r="K661" i="1"/>
  <c r="L661" i="1" s="1"/>
  <c r="M661" i="1" s="1"/>
  <c r="I661" i="1" s="1"/>
  <c r="G662" i="1" s="1"/>
  <c r="H888" i="5" l="1"/>
  <c r="G888" i="5"/>
  <c r="N661" i="1"/>
  <c r="K888" i="5" l="1"/>
  <c r="L888" i="5" s="1"/>
  <c r="J661" i="1"/>
  <c r="N888" i="5" l="1"/>
  <c r="J888" i="5" s="1"/>
  <c r="M888" i="5"/>
  <c r="I888" i="5" s="1"/>
  <c r="H662" i="1"/>
  <c r="G889" i="5" l="1"/>
  <c r="H889" i="5"/>
  <c r="K662" i="1"/>
  <c r="K889" i="5" l="1"/>
  <c r="L889" i="5" s="1"/>
  <c r="L662" i="1"/>
  <c r="N662" i="1" s="1"/>
  <c r="M662" i="1"/>
  <c r="I662" i="1" s="1"/>
  <c r="G663" i="1" s="1"/>
  <c r="N889" i="5" l="1"/>
  <c r="J889" i="5" s="1"/>
  <c r="H890" i="5" s="1"/>
  <c r="M889" i="5"/>
  <c r="I889" i="5" s="1"/>
  <c r="J662" i="1"/>
  <c r="G890" i="5" l="1"/>
  <c r="H663" i="1"/>
  <c r="K890" i="5" l="1"/>
  <c r="K663" i="1"/>
  <c r="L663" i="1" s="1"/>
  <c r="M663" i="1" s="1"/>
  <c r="I663" i="1" s="1"/>
  <c r="G664" i="1" s="1"/>
  <c r="L890" i="5" l="1"/>
  <c r="M890" i="5" s="1"/>
  <c r="I890" i="5" s="1"/>
  <c r="N663" i="1"/>
  <c r="N890" i="5" l="1"/>
  <c r="J890" i="5" s="1"/>
  <c r="H891" i="5" s="1"/>
  <c r="G891" i="5"/>
  <c r="J663" i="1"/>
  <c r="K891" i="5" l="1"/>
  <c r="L891" i="5" s="1"/>
  <c r="H664" i="1"/>
  <c r="M891" i="5" l="1"/>
  <c r="I891" i="5" s="1"/>
  <c r="N891" i="5"/>
  <c r="J891" i="5" s="1"/>
  <c r="K664" i="1"/>
  <c r="H892" i="5" l="1"/>
  <c r="G892" i="5"/>
  <c r="L664" i="1"/>
  <c r="N664" i="1" s="1"/>
  <c r="M664" i="1"/>
  <c r="I664" i="1" s="1"/>
  <c r="G665" i="1" s="1"/>
  <c r="K892" i="5" l="1"/>
  <c r="L892" i="5" s="1"/>
  <c r="J664" i="1"/>
  <c r="N892" i="5" l="1"/>
  <c r="J892" i="5" s="1"/>
  <c r="M892" i="5"/>
  <c r="I892" i="5" s="1"/>
  <c r="H665" i="1"/>
  <c r="G893" i="5" l="1"/>
  <c r="H893" i="5"/>
  <c r="K665" i="1"/>
  <c r="K893" i="5" l="1"/>
  <c r="L893" i="5" s="1"/>
  <c r="M893" i="5" s="1"/>
  <c r="I893" i="5" s="1"/>
  <c r="L665" i="1"/>
  <c r="N665" i="1" s="1"/>
  <c r="M665" i="1"/>
  <c r="I665" i="1" s="1"/>
  <c r="G666" i="1" s="1"/>
  <c r="N893" i="5" l="1"/>
  <c r="J893" i="5" s="1"/>
  <c r="G894" i="5"/>
  <c r="H894" i="5"/>
  <c r="J665" i="1"/>
  <c r="K894" i="5" l="1"/>
  <c r="L894" i="5" s="1"/>
  <c r="H666" i="1"/>
  <c r="N894" i="5" l="1"/>
  <c r="J894" i="5" s="1"/>
  <c r="M894" i="5"/>
  <c r="I894" i="5" s="1"/>
  <c r="K666" i="1"/>
  <c r="L666" i="1" s="1"/>
  <c r="M666" i="1" s="1"/>
  <c r="I666" i="1" s="1"/>
  <c r="G667" i="1" s="1"/>
  <c r="G895" i="5" l="1"/>
  <c r="H895" i="5"/>
  <c r="N666" i="1"/>
  <c r="K895" i="5" l="1"/>
  <c r="L895" i="5" s="1"/>
  <c r="J666" i="1"/>
  <c r="N895" i="5" l="1"/>
  <c r="J895" i="5" s="1"/>
  <c r="M895" i="5"/>
  <c r="I895" i="5" s="1"/>
  <c r="H667" i="1"/>
  <c r="G896" i="5" l="1"/>
  <c r="H896" i="5"/>
  <c r="K667" i="1"/>
  <c r="L667" i="1" s="1"/>
  <c r="M667" i="1" s="1"/>
  <c r="I667" i="1" s="1"/>
  <c r="G668" i="1" s="1"/>
  <c r="K896" i="5" l="1"/>
  <c r="L896" i="5" s="1"/>
  <c r="N667" i="1"/>
  <c r="N896" i="5" l="1"/>
  <c r="J896" i="5" s="1"/>
  <c r="M896" i="5"/>
  <c r="I896" i="5" s="1"/>
  <c r="J667" i="1"/>
  <c r="G897" i="5" l="1"/>
  <c r="H897" i="5"/>
  <c r="H668" i="1"/>
  <c r="K897" i="5" l="1"/>
  <c r="L897" i="5" s="1"/>
  <c r="M897" i="5" s="1"/>
  <c r="I897" i="5" s="1"/>
  <c r="K668" i="1"/>
  <c r="L668" i="1" s="1"/>
  <c r="M668" i="1" s="1"/>
  <c r="I668" i="1" s="1"/>
  <c r="G669" i="1" s="1"/>
  <c r="N897" i="5" l="1"/>
  <c r="J897" i="5" s="1"/>
  <c r="H898" i="5" s="1"/>
  <c r="G898" i="5"/>
  <c r="N668" i="1"/>
  <c r="K898" i="5" l="1"/>
  <c r="J668" i="1"/>
  <c r="L898" i="5" l="1"/>
  <c r="M898" i="5" s="1"/>
  <c r="I898" i="5" s="1"/>
  <c r="H669" i="1"/>
  <c r="G899" i="5" l="1"/>
  <c r="N898" i="5"/>
  <c r="J898" i="5" s="1"/>
  <c r="K669" i="1"/>
  <c r="L669" i="1" s="1"/>
  <c r="M669" i="1" s="1"/>
  <c r="I669" i="1" s="1"/>
  <c r="G670" i="1" s="1"/>
  <c r="H899" i="5" l="1"/>
  <c r="K899" i="5" s="1"/>
  <c r="L899" i="5" s="1"/>
  <c r="N669" i="1"/>
  <c r="N899" i="5" l="1"/>
  <c r="J899" i="5" s="1"/>
  <c r="M899" i="5"/>
  <c r="I899" i="5" s="1"/>
  <c r="J669" i="1"/>
  <c r="G900" i="5" l="1"/>
  <c r="H900" i="5"/>
  <c r="H670" i="1"/>
  <c r="K900" i="5" l="1"/>
  <c r="L900" i="5" s="1"/>
  <c r="K670" i="1"/>
  <c r="M900" i="5" l="1"/>
  <c r="I900" i="5" s="1"/>
  <c r="N900" i="5"/>
  <c r="J900" i="5" s="1"/>
  <c r="L670" i="1"/>
  <c r="M670" i="1"/>
  <c r="I670" i="1" s="1"/>
  <c r="G671" i="1" s="1"/>
  <c r="N670" i="1"/>
  <c r="H901" i="5" l="1"/>
  <c r="G901" i="5"/>
  <c r="J670" i="1"/>
  <c r="K901" i="5" l="1"/>
  <c r="L901" i="5" s="1"/>
  <c r="H671" i="1"/>
  <c r="M901" i="5" l="1"/>
  <c r="I901" i="5" s="1"/>
  <c r="N901" i="5"/>
  <c r="J901" i="5" s="1"/>
  <c r="K671" i="1"/>
  <c r="L671" i="1" s="1"/>
  <c r="M671" i="1" s="1"/>
  <c r="I671" i="1" s="1"/>
  <c r="G672" i="1" s="1"/>
  <c r="H902" i="5" l="1"/>
  <c r="G902" i="5"/>
  <c r="N671" i="1"/>
  <c r="K902" i="5" l="1"/>
  <c r="L902" i="5" s="1"/>
  <c r="J671" i="1"/>
  <c r="M902" i="5" l="1"/>
  <c r="I902" i="5" s="1"/>
  <c r="N902" i="5"/>
  <c r="J902" i="5" s="1"/>
  <c r="H672" i="1"/>
  <c r="H903" i="5" l="1"/>
  <c r="G903" i="5"/>
  <c r="K672" i="1"/>
  <c r="K903" i="5" l="1"/>
  <c r="L903" i="5" s="1"/>
  <c r="L672" i="1"/>
  <c r="M672" i="1"/>
  <c r="I672" i="1" s="1"/>
  <c r="G673" i="1" s="1"/>
  <c r="N672" i="1"/>
  <c r="M903" i="5" l="1"/>
  <c r="I903" i="5" s="1"/>
  <c r="N903" i="5"/>
  <c r="J903" i="5" s="1"/>
  <c r="J672" i="1"/>
  <c r="H904" i="5" l="1"/>
  <c r="G904" i="5"/>
  <c r="H673" i="1"/>
  <c r="K904" i="5" l="1"/>
  <c r="L904" i="5" s="1"/>
  <c r="K673" i="1"/>
  <c r="L673" i="1" s="1"/>
  <c r="M673" i="1" s="1"/>
  <c r="I673" i="1" s="1"/>
  <c r="G674" i="1" s="1"/>
  <c r="M904" i="5" l="1"/>
  <c r="I904" i="5" s="1"/>
  <c r="N904" i="5"/>
  <c r="J904" i="5" s="1"/>
  <c r="N673" i="1"/>
  <c r="H905" i="5" l="1"/>
  <c r="G905" i="5"/>
  <c r="J673" i="1"/>
  <c r="K905" i="5" l="1"/>
  <c r="L905" i="5" s="1"/>
  <c r="H674" i="1"/>
  <c r="N905" i="5" l="1"/>
  <c r="J905" i="5" s="1"/>
  <c r="M905" i="5"/>
  <c r="I905" i="5" s="1"/>
  <c r="K674" i="1"/>
  <c r="G906" i="5" l="1"/>
  <c r="H906" i="5"/>
  <c r="L674" i="1"/>
  <c r="M674" i="1"/>
  <c r="I674" i="1" s="1"/>
  <c r="G675" i="1" s="1"/>
  <c r="N674" i="1"/>
  <c r="K906" i="5" l="1"/>
  <c r="L906" i="5" s="1"/>
  <c r="M906" i="5" s="1"/>
  <c r="I906" i="5" s="1"/>
  <c r="J674" i="1"/>
  <c r="N906" i="5" l="1"/>
  <c r="J906" i="5" s="1"/>
  <c r="H907" i="5" s="1"/>
  <c r="G907" i="5"/>
  <c r="H675" i="1"/>
  <c r="K907" i="5" l="1"/>
  <c r="K675" i="1"/>
  <c r="L907" i="5" l="1"/>
  <c r="N907" i="5" s="1"/>
  <c r="J907" i="5" s="1"/>
  <c r="L675" i="1"/>
  <c r="M675" i="1"/>
  <c r="I675" i="1" s="1"/>
  <c r="G676" i="1" s="1"/>
  <c r="N675" i="1"/>
  <c r="M907" i="5" l="1"/>
  <c r="I907" i="5" s="1"/>
  <c r="G908" i="5" s="1"/>
  <c r="H908" i="5"/>
  <c r="J675" i="1"/>
  <c r="K908" i="5" l="1"/>
  <c r="L908" i="5" s="1"/>
  <c r="H676" i="1"/>
  <c r="M908" i="5" l="1"/>
  <c r="I908" i="5" s="1"/>
  <c r="N908" i="5"/>
  <c r="J908" i="5" s="1"/>
  <c r="K676" i="1"/>
  <c r="H909" i="5" l="1"/>
  <c r="G909" i="5"/>
  <c r="L676" i="1"/>
  <c r="N676" i="1" s="1"/>
  <c r="M676" i="1"/>
  <c r="I676" i="1" s="1"/>
  <c r="G677" i="1" s="1"/>
  <c r="K909" i="5" l="1"/>
  <c r="L909" i="5" s="1"/>
  <c r="J676" i="1"/>
  <c r="N909" i="5" l="1"/>
  <c r="J909" i="5" s="1"/>
  <c r="M909" i="5"/>
  <c r="I909" i="5" s="1"/>
  <c r="H677" i="1"/>
  <c r="G910" i="5" l="1"/>
  <c r="H910" i="5"/>
  <c r="K677" i="1"/>
  <c r="L677" i="1" s="1"/>
  <c r="M677" i="1" s="1"/>
  <c r="I677" i="1" s="1"/>
  <c r="G678" i="1" s="1"/>
  <c r="K910" i="5" l="1"/>
  <c r="L910" i="5" s="1"/>
  <c r="N910" i="5" s="1"/>
  <c r="J910" i="5" s="1"/>
  <c r="N677" i="1"/>
  <c r="H911" i="5" l="1"/>
  <c r="M910" i="5"/>
  <c r="I910" i="5" s="1"/>
  <c r="J677" i="1"/>
  <c r="G911" i="5" l="1"/>
  <c r="H678" i="1"/>
  <c r="K911" i="5" l="1"/>
  <c r="K678" i="1"/>
  <c r="L678" i="1" s="1"/>
  <c r="M678" i="1" s="1"/>
  <c r="I678" i="1" s="1"/>
  <c r="G679" i="1" s="1"/>
  <c r="L911" i="5" l="1"/>
  <c r="N911" i="5" s="1"/>
  <c r="J911" i="5" s="1"/>
  <c r="N678" i="1"/>
  <c r="M911" i="5" l="1"/>
  <c r="I911" i="5" s="1"/>
  <c r="H912" i="5"/>
  <c r="G912" i="5"/>
  <c r="J678" i="1"/>
  <c r="K912" i="5" l="1"/>
  <c r="L912" i="5" s="1"/>
  <c r="H679" i="1"/>
  <c r="M912" i="5" l="1"/>
  <c r="I912" i="5" s="1"/>
  <c r="N912" i="5"/>
  <c r="J912" i="5" s="1"/>
  <c r="K679" i="1"/>
  <c r="H913" i="5" l="1"/>
  <c r="G913" i="5"/>
  <c r="L679" i="1"/>
  <c r="M679" i="1"/>
  <c r="I679" i="1" s="1"/>
  <c r="G680" i="1" s="1"/>
  <c r="N679" i="1"/>
  <c r="K913" i="5" l="1"/>
  <c r="L913" i="5" s="1"/>
  <c r="J679" i="1"/>
  <c r="M913" i="5" l="1"/>
  <c r="I913" i="5" s="1"/>
  <c r="N913" i="5"/>
  <c r="J913" i="5" s="1"/>
  <c r="H680" i="1"/>
  <c r="H914" i="5" l="1"/>
  <c r="G914" i="5"/>
  <c r="K680" i="1"/>
  <c r="K914" i="5" l="1"/>
  <c r="L914" i="5" s="1"/>
  <c r="L680" i="1"/>
  <c r="M680" i="1"/>
  <c r="I680" i="1" s="1"/>
  <c r="G681" i="1" s="1"/>
  <c r="N680" i="1"/>
  <c r="M914" i="5" l="1"/>
  <c r="I914" i="5" s="1"/>
  <c r="N914" i="5"/>
  <c r="J914" i="5" s="1"/>
  <c r="J680" i="1"/>
  <c r="H915" i="5" l="1"/>
  <c r="G915" i="5"/>
  <c r="H681" i="1"/>
  <c r="K915" i="5" l="1"/>
  <c r="L915" i="5" s="1"/>
  <c r="K681" i="1"/>
  <c r="L681" i="1" s="1"/>
  <c r="M681" i="1" s="1"/>
  <c r="I681" i="1" s="1"/>
  <c r="G682" i="1" s="1"/>
  <c r="M915" i="5" l="1"/>
  <c r="I915" i="5" s="1"/>
  <c r="N915" i="5"/>
  <c r="J915" i="5" s="1"/>
  <c r="N681" i="1"/>
  <c r="H916" i="5" l="1"/>
  <c r="G916" i="5"/>
  <c r="J681" i="1"/>
  <c r="K916" i="5" l="1"/>
  <c r="L916" i="5" s="1"/>
  <c r="H682" i="1"/>
  <c r="M916" i="5" l="1"/>
  <c r="I916" i="5" s="1"/>
  <c r="N916" i="5"/>
  <c r="J916" i="5" s="1"/>
  <c r="K682" i="1"/>
  <c r="H917" i="5" l="1"/>
  <c r="G917" i="5"/>
  <c r="L682" i="1"/>
  <c r="N682" i="1" s="1"/>
  <c r="M682" i="1"/>
  <c r="I682" i="1" s="1"/>
  <c r="G683" i="1" s="1"/>
  <c r="K917" i="5" l="1"/>
  <c r="L917" i="5" s="1"/>
  <c r="M917" i="5" s="1"/>
  <c r="I917" i="5" s="1"/>
  <c r="J682" i="1"/>
  <c r="G918" i="5" l="1"/>
  <c r="N917" i="5"/>
  <c r="J917" i="5" s="1"/>
  <c r="H683" i="1"/>
  <c r="H918" i="5" l="1"/>
  <c r="K683" i="1"/>
  <c r="L683" i="1" s="1"/>
  <c r="M683" i="1" s="1"/>
  <c r="I683" i="1" s="1"/>
  <c r="G684" i="1" s="1"/>
  <c r="K918" i="5" l="1"/>
  <c r="N683" i="1"/>
  <c r="L918" i="5" l="1"/>
  <c r="M918" i="5" s="1"/>
  <c r="I918" i="5" s="1"/>
  <c r="N918" i="5"/>
  <c r="J918" i="5" s="1"/>
  <c r="J683" i="1"/>
  <c r="G919" i="5" l="1"/>
  <c r="H919" i="5"/>
  <c r="H684" i="1"/>
  <c r="K919" i="5" l="1"/>
  <c r="L919" i="5" s="1"/>
  <c r="K684" i="1"/>
  <c r="N919" i="5" l="1"/>
  <c r="J919" i="5" s="1"/>
  <c r="M919" i="5"/>
  <c r="I919" i="5" s="1"/>
  <c r="L684" i="1"/>
  <c r="M684" i="1"/>
  <c r="I684" i="1" s="1"/>
  <c r="G685" i="1" s="1"/>
  <c r="N684" i="1"/>
  <c r="G920" i="5" l="1"/>
  <c r="H920" i="5"/>
  <c r="J684" i="1"/>
  <c r="K920" i="5" l="1"/>
  <c r="L920" i="5" s="1"/>
  <c r="H685" i="1"/>
  <c r="N920" i="5" l="1"/>
  <c r="J920" i="5" s="1"/>
  <c r="M920" i="5"/>
  <c r="I920" i="5" s="1"/>
  <c r="K685" i="1"/>
  <c r="L685" i="1" s="1"/>
  <c r="M685" i="1" s="1"/>
  <c r="I685" i="1" s="1"/>
  <c r="G686" i="1" s="1"/>
  <c r="G921" i="5" l="1"/>
  <c r="H921" i="5"/>
  <c r="N685" i="1"/>
  <c r="K921" i="5" l="1"/>
  <c r="L921" i="5" s="1"/>
  <c r="J685" i="1"/>
  <c r="M921" i="5" l="1"/>
  <c r="I921" i="5" s="1"/>
  <c r="N921" i="5"/>
  <c r="J921" i="5" s="1"/>
  <c r="H686" i="1"/>
  <c r="H922" i="5" l="1"/>
  <c r="G922" i="5"/>
  <c r="K686" i="1"/>
  <c r="K922" i="5" l="1"/>
  <c r="L922" i="5" s="1"/>
  <c r="L686" i="1"/>
  <c r="M686" i="1"/>
  <c r="I686" i="1" s="1"/>
  <c r="G687" i="1" s="1"/>
  <c r="N686" i="1"/>
  <c r="N922" i="5" l="1"/>
  <c r="J922" i="5" s="1"/>
  <c r="M922" i="5"/>
  <c r="I922" i="5" s="1"/>
  <c r="J686" i="1"/>
  <c r="G923" i="5" l="1"/>
  <c r="H923" i="5"/>
  <c r="H687" i="1"/>
  <c r="K923" i="5" l="1"/>
  <c r="L923" i="5" s="1"/>
  <c r="K687" i="1"/>
  <c r="L687" i="1" s="1"/>
  <c r="M687" i="1" s="1"/>
  <c r="I687" i="1" s="1"/>
  <c r="G688" i="1" s="1"/>
  <c r="N923" i="5" l="1"/>
  <c r="J923" i="5" s="1"/>
  <c r="M923" i="5"/>
  <c r="I923" i="5" s="1"/>
  <c r="N687" i="1"/>
  <c r="G924" i="5" l="1"/>
  <c r="H924" i="5"/>
  <c r="J687" i="1"/>
  <c r="K924" i="5" l="1"/>
  <c r="L924" i="5" s="1"/>
  <c r="H688" i="1"/>
  <c r="N924" i="5" l="1"/>
  <c r="J924" i="5" s="1"/>
  <c r="M924" i="5"/>
  <c r="I924" i="5" s="1"/>
  <c r="K688" i="1"/>
  <c r="G925" i="5" l="1"/>
  <c r="H925" i="5"/>
  <c r="L688" i="1"/>
  <c r="M688" i="1"/>
  <c r="I688" i="1" s="1"/>
  <c r="G689" i="1" s="1"/>
  <c r="N688" i="1"/>
  <c r="K925" i="5" l="1"/>
  <c r="L925" i="5" s="1"/>
  <c r="J688" i="1"/>
  <c r="M925" i="5" l="1"/>
  <c r="I925" i="5" s="1"/>
  <c r="N925" i="5"/>
  <c r="J925" i="5" s="1"/>
  <c r="H689" i="1"/>
  <c r="H926" i="5" l="1"/>
  <c r="G926" i="5"/>
  <c r="K689" i="1"/>
  <c r="L689" i="1" s="1"/>
  <c r="M689" i="1" s="1"/>
  <c r="I689" i="1" s="1"/>
  <c r="G690" i="1" s="1"/>
  <c r="K926" i="5" l="1"/>
  <c r="L926" i="5" s="1"/>
  <c r="N689" i="1"/>
  <c r="M926" i="5" l="1"/>
  <c r="I926" i="5" s="1"/>
  <c r="N926" i="5"/>
  <c r="J926" i="5" s="1"/>
  <c r="J689" i="1"/>
  <c r="H927" i="5" l="1"/>
  <c r="G927" i="5"/>
  <c r="H690" i="1"/>
  <c r="K927" i="5" l="1"/>
  <c r="L927" i="5" s="1"/>
  <c r="K690" i="1"/>
  <c r="M927" i="5" l="1"/>
  <c r="I927" i="5" s="1"/>
  <c r="N927" i="5"/>
  <c r="J927" i="5" s="1"/>
  <c r="L690" i="1"/>
  <c r="M690" i="1"/>
  <c r="I690" i="1" s="1"/>
  <c r="G691" i="1" s="1"/>
  <c r="N690" i="1"/>
  <c r="H928" i="5" l="1"/>
  <c r="G928" i="5"/>
  <c r="J690" i="1"/>
  <c r="K928" i="5" l="1"/>
  <c r="L928" i="5" s="1"/>
  <c r="H691" i="1"/>
  <c r="M928" i="5" l="1"/>
  <c r="I928" i="5" s="1"/>
  <c r="N928" i="5"/>
  <c r="J928" i="5" s="1"/>
  <c r="K691" i="1"/>
  <c r="H929" i="5" l="1"/>
  <c r="G929" i="5"/>
  <c r="L691" i="1"/>
  <c r="N691" i="1" s="1"/>
  <c r="M691" i="1"/>
  <c r="I691" i="1" s="1"/>
  <c r="G692" i="1" s="1"/>
  <c r="K929" i="5" l="1"/>
  <c r="L929" i="5" s="1"/>
  <c r="J691" i="1"/>
  <c r="M929" i="5" l="1"/>
  <c r="I929" i="5" s="1"/>
  <c r="N929" i="5"/>
  <c r="J929" i="5" s="1"/>
  <c r="H692" i="1"/>
  <c r="H930" i="5" l="1"/>
  <c r="G930" i="5"/>
  <c r="K692" i="1"/>
  <c r="L692" i="1" s="1"/>
  <c r="M692" i="1" s="1"/>
  <c r="I692" i="1" s="1"/>
  <c r="G693" i="1" s="1"/>
  <c r="K930" i="5" l="1"/>
  <c r="L930" i="5" s="1"/>
  <c r="N692" i="1"/>
  <c r="J692" i="1" s="1"/>
  <c r="M930" i="5" l="1"/>
  <c r="I930" i="5" s="1"/>
  <c r="N930" i="5"/>
  <c r="J930" i="5" s="1"/>
  <c r="H693" i="1"/>
  <c r="H931" i="5" l="1"/>
  <c r="G931" i="5"/>
  <c r="K693" i="1"/>
  <c r="L693" i="1" s="1"/>
  <c r="M693" i="1" s="1"/>
  <c r="I693" i="1" s="1"/>
  <c r="G694" i="1" s="1"/>
  <c r="K931" i="5" l="1"/>
  <c r="L931" i="5" s="1"/>
  <c r="N693" i="1"/>
  <c r="J693" i="1" s="1"/>
  <c r="M931" i="5" l="1"/>
  <c r="I931" i="5" s="1"/>
  <c r="N931" i="5"/>
  <c r="J931" i="5" s="1"/>
  <c r="H694" i="1"/>
  <c r="H932" i="5" l="1"/>
  <c r="G932" i="5"/>
  <c r="K694" i="1"/>
  <c r="K932" i="5" l="1"/>
  <c r="L932" i="5" s="1"/>
  <c r="L694" i="1"/>
  <c r="M694" i="1"/>
  <c r="I694" i="1" s="1"/>
  <c r="G695" i="1" s="1"/>
  <c r="N694" i="1"/>
  <c r="M932" i="5" l="1"/>
  <c r="I932" i="5" s="1"/>
  <c r="N932" i="5"/>
  <c r="J932" i="5" s="1"/>
  <c r="J694" i="1"/>
  <c r="H933" i="5" l="1"/>
  <c r="G933" i="5"/>
  <c r="H695" i="1"/>
  <c r="K933" i="5" l="1"/>
  <c r="L933" i="5" s="1"/>
  <c r="M933" i="5" s="1"/>
  <c r="I933" i="5" s="1"/>
  <c r="K695" i="1"/>
  <c r="L695" i="1" s="1"/>
  <c r="M695" i="1" s="1"/>
  <c r="I695" i="1" s="1"/>
  <c r="G696" i="1" s="1"/>
  <c r="G934" i="5" l="1"/>
  <c r="N933" i="5"/>
  <c r="J933" i="5" s="1"/>
  <c r="N695" i="1"/>
  <c r="H934" i="5" l="1"/>
  <c r="J695" i="1"/>
  <c r="K934" i="5" l="1"/>
  <c r="H696" i="1"/>
  <c r="L934" i="5" l="1"/>
  <c r="M934" i="5" s="1"/>
  <c r="I934" i="5" s="1"/>
  <c r="K696" i="1"/>
  <c r="N934" i="5" l="1"/>
  <c r="J934" i="5" s="1"/>
  <c r="G935" i="5"/>
  <c r="H935" i="5"/>
  <c r="L696" i="1"/>
  <c r="M696" i="1"/>
  <c r="I696" i="1" s="1"/>
  <c r="G697" i="1" s="1"/>
  <c r="N696" i="1"/>
  <c r="K935" i="5" l="1"/>
  <c r="L935" i="5" s="1"/>
  <c r="N935" i="5" s="1"/>
  <c r="J935" i="5" s="1"/>
  <c r="J696" i="1"/>
  <c r="M935" i="5" l="1"/>
  <c r="I935" i="5" s="1"/>
  <c r="H936" i="5"/>
  <c r="H697" i="1"/>
  <c r="G936" i="5" l="1"/>
  <c r="K697" i="1"/>
  <c r="K936" i="5" l="1"/>
  <c r="L697" i="1"/>
  <c r="N697" i="1" s="1"/>
  <c r="M697" i="1"/>
  <c r="I697" i="1" s="1"/>
  <c r="G698" i="1" s="1"/>
  <c r="L936" i="5" l="1"/>
  <c r="N936" i="5" s="1"/>
  <c r="J936" i="5" s="1"/>
  <c r="J697" i="1"/>
  <c r="M936" i="5" l="1"/>
  <c r="I936" i="5" s="1"/>
  <c r="H937" i="5"/>
  <c r="G937" i="5"/>
  <c r="H698" i="1"/>
  <c r="K937" i="5" l="1"/>
  <c r="L937" i="5" s="1"/>
  <c r="K698" i="1"/>
  <c r="M937" i="5" l="1"/>
  <c r="I937" i="5" s="1"/>
  <c r="N937" i="5"/>
  <c r="J937" i="5" s="1"/>
  <c r="L698" i="1"/>
  <c r="M698" i="1"/>
  <c r="I698" i="1" s="1"/>
  <c r="G699" i="1" s="1"/>
  <c r="N698" i="1"/>
  <c r="H938" i="5" l="1"/>
  <c r="G938" i="5"/>
  <c r="J698" i="1"/>
  <c r="K938" i="5" l="1"/>
  <c r="L938" i="5" s="1"/>
  <c r="H699" i="1"/>
  <c r="M938" i="5" l="1"/>
  <c r="I938" i="5" s="1"/>
  <c r="N938" i="5"/>
  <c r="J938" i="5" s="1"/>
  <c r="K699" i="1"/>
  <c r="H939" i="5" l="1"/>
  <c r="G939" i="5"/>
  <c r="L699" i="1"/>
  <c r="N699" i="1" s="1"/>
  <c r="M699" i="1"/>
  <c r="I699" i="1" s="1"/>
  <c r="G700" i="1" s="1"/>
  <c r="K939" i="5" l="1"/>
  <c r="L939" i="5" s="1"/>
  <c r="J699" i="1"/>
  <c r="M939" i="5" l="1"/>
  <c r="I939" i="5" s="1"/>
  <c r="N939" i="5"/>
  <c r="J939" i="5" s="1"/>
  <c r="H700" i="1"/>
  <c r="H940" i="5" l="1"/>
  <c r="G940" i="5"/>
  <c r="K700" i="1"/>
  <c r="L700" i="1" s="1"/>
  <c r="M700" i="1" s="1"/>
  <c r="I700" i="1" s="1"/>
  <c r="G701" i="1" s="1"/>
  <c r="K940" i="5" l="1"/>
  <c r="L940" i="5" s="1"/>
  <c r="N700" i="1"/>
  <c r="M940" i="5" l="1"/>
  <c r="I940" i="5" s="1"/>
  <c r="N940" i="5"/>
  <c r="J940" i="5" s="1"/>
  <c r="J700" i="1"/>
  <c r="H941" i="5" l="1"/>
  <c r="G941" i="5"/>
  <c r="H701" i="1"/>
  <c r="K941" i="5" l="1"/>
  <c r="L941" i="5" s="1"/>
  <c r="K701" i="1"/>
  <c r="N941" i="5" l="1"/>
  <c r="J941" i="5" s="1"/>
  <c r="M941" i="5"/>
  <c r="I941" i="5" s="1"/>
  <c r="L701" i="1"/>
  <c r="N701" i="1" s="1"/>
  <c r="M701" i="1"/>
  <c r="I701" i="1" s="1"/>
  <c r="G702" i="1" s="1"/>
  <c r="G942" i="5" l="1"/>
  <c r="H942" i="5"/>
  <c r="J701" i="1"/>
  <c r="K942" i="5" l="1"/>
  <c r="L942" i="5" s="1"/>
  <c r="H702" i="1"/>
  <c r="N942" i="5" l="1"/>
  <c r="J942" i="5" s="1"/>
  <c r="H943" i="5" s="1"/>
  <c r="M942" i="5"/>
  <c r="I942" i="5" s="1"/>
  <c r="K702" i="1"/>
  <c r="L702" i="1" s="1"/>
  <c r="M702" i="1" s="1"/>
  <c r="I702" i="1" s="1"/>
  <c r="G703" i="1" s="1"/>
  <c r="G943" i="5" l="1"/>
  <c r="N702" i="1"/>
  <c r="J702" i="1" s="1"/>
  <c r="K943" i="5" l="1"/>
  <c r="H703" i="1"/>
  <c r="L943" i="5" l="1"/>
  <c r="M943" i="5" s="1"/>
  <c r="I943" i="5" s="1"/>
  <c r="K703" i="1"/>
  <c r="L703" i="1" s="1"/>
  <c r="M703" i="1" s="1"/>
  <c r="I703" i="1" s="1"/>
  <c r="G704" i="1" s="1"/>
  <c r="N943" i="5" l="1"/>
  <c r="J943" i="5" s="1"/>
  <c r="G944" i="5"/>
  <c r="N703" i="1"/>
  <c r="J703" i="1" s="1"/>
  <c r="H944" i="5" l="1"/>
  <c r="K944" i="5" s="1"/>
  <c r="L944" i="5" s="1"/>
  <c r="H704" i="1"/>
  <c r="N944" i="5" l="1"/>
  <c r="J944" i="5" s="1"/>
  <c r="M944" i="5"/>
  <c r="I944" i="5" s="1"/>
  <c r="K704" i="1"/>
  <c r="G945" i="5" l="1"/>
  <c r="H945" i="5"/>
  <c r="L704" i="1"/>
  <c r="N704" i="1" s="1"/>
  <c r="M704" i="1"/>
  <c r="I704" i="1" s="1"/>
  <c r="G705" i="1" s="1"/>
  <c r="K945" i="5" l="1"/>
  <c r="L945" i="5" s="1"/>
  <c r="J704" i="1"/>
  <c r="M945" i="5" l="1"/>
  <c r="I945" i="5" s="1"/>
  <c r="N945" i="5"/>
  <c r="J945" i="5" s="1"/>
  <c r="H705" i="1"/>
  <c r="H946" i="5" l="1"/>
  <c r="G946" i="5"/>
  <c r="K705" i="1"/>
  <c r="L705" i="1" s="1"/>
  <c r="M705" i="1" s="1"/>
  <c r="I705" i="1" s="1"/>
  <c r="G706" i="1" s="1"/>
  <c r="K946" i="5" l="1"/>
  <c r="L946" i="5" s="1"/>
  <c r="N705" i="1"/>
  <c r="M946" i="5" l="1"/>
  <c r="I946" i="5" s="1"/>
  <c r="N946" i="5"/>
  <c r="J946" i="5" s="1"/>
  <c r="J705" i="1"/>
  <c r="H947" i="5" l="1"/>
  <c r="G947" i="5"/>
  <c r="H706" i="1"/>
  <c r="K947" i="5" l="1"/>
  <c r="L947" i="5" s="1"/>
  <c r="K706" i="1"/>
  <c r="M947" i="5" l="1"/>
  <c r="I947" i="5" s="1"/>
  <c r="N947" i="5"/>
  <c r="J947" i="5" s="1"/>
  <c r="L706" i="1"/>
  <c r="N706" i="1" s="1"/>
  <c r="M706" i="1"/>
  <c r="I706" i="1" s="1"/>
  <c r="G707" i="1" s="1"/>
  <c r="H948" i="5" l="1"/>
  <c r="G948" i="5"/>
  <c r="J706" i="1"/>
  <c r="K948" i="5" l="1"/>
  <c r="L948" i="5" s="1"/>
  <c r="H707" i="1"/>
  <c r="N948" i="5" l="1"/>
  <c r="J948" i="5" s="1"/>
  <c r="M948" i="5"/>
  <c r="I948" i="5" s="1"/>
  <c r="K707" i="1"/>
  <c r="L707" i="1" s="1"/>
  <c r="M707" i="1" s="1"/>
  <c r="I707" i="1" s="1"/>
  <c r="G708" i="1" s="1"/>
  <c r="G949" i="5" l="1"/>
  <c r="H949" i="5"/>
  <c r="N707" i="1"/>
  <c r="K949" i="5" l="1"/>
  <c r="L949" i="5" s="1"/>
  <c r="J707" i="1"/>
  <c r="N949" i="5" l="1"/>
  <c r="J949" i="5" s="1"/>
  <c r="M949" i="5"/>
  <c r="I949" i="5" s="1"/>
  <c r="H708" i="1"/>
  <c r="G950" i="5" l="1"/>
  <c r="H950" i="5"/>
  <c r="K708" i="1"/>
  <c r="L708" i="1" s="1"/>
  <c r="M708" i="1" s="1"/>
  <c r="I708" i="1" s="1"/>
  <c r="G709" i="1" s="1"/>
  <c r="K950" i="5" l="1"/>
  <c r="L950" i="5" s="1"/>
  <c r="M950" i="5" s="1"/>
  <c r="I950" i="5" s="1"/>
  <c r="N708" i="1"/>
  <c r="N950" i="5" l="1"/>
  <c r="J950" i="5" s="1"/>
  <c r="H951" i="5" s="1"/>
  <c r="G951" i="5"/>
  <c r="J708" i="1"/>
  <c r="K951" i="5" l="1"/>
  <c r="H709" i="1"/>
  <c r="L951" i="5" l="1"/>
  <c r="M951" i="5" s="1"/>
  <c r="I951" i="5" s="1"/>
  <c r="K709" i="1"/>
  <c r="L709" i="1" s="1"/>
  <c r="M709" i="1" s="1"/>
  <c r="I709" i="1" s="1"/>
  <c r="G710" i="1" s="1"/>
  <c r="G952" i="5" l="1"/>
  <c r="N951" i="5"/>
  <c r="J951" i="5" s="1"/>
  <c r="N709" i="1"/>
  <c r="H952" i="5" l="1"/>
  <c r="K952" i="5" s="1"/>
  <c r="J709" i="1"/>
  <c r="L952" i="5" l="1"/>
  <c r="M952" i="5" s="1"/>
  <c r="I952" i="5" s="1"/>
  <c r="H710" i="1"/>
  <c r="N952" i="5" l="1"/>
  <c r="J952" i="5" s="1"/>
  <c r="H953" i="5" s="1"/>
  <c r="G953" i="5"/>
  <c r="K710" i="1"/>
  <c r="K953" i="5" l="1"/>
  <c r="L953" i="5" s="1"/>
  <c r="L710" i="1"/>
  <c r="M710" i="1"/>
  <c r="I710" i="1" s="1"/>
  <c r="G711" i="1" s="1"/>
  <c r="N710" i="1"/>
  <c r="N953" i="5" l="1"/>
  <c r="J953" i="5" s="1"/>
  <c r="M953" i="5"/>
  <c r="I953" i="5" s="1"/>
  <c r="J710" i="1"/>
  <c r="G954" i="5" l="1"/>
  <c r="H954" i="5"/>
  <c r="H711" i="1"/>
  <c r="K954" i="5" l="1"/>
  <c r="L954" i="5" s="1"/>
  <c r="K711" i="1"/>
  <c r="N954" i="5" l="1"/>
  <c r="J954" i="5" s="1"/>
  <c r="H955" i="5" s="1"/>
  <c r="M954" i="5"/>
  <c r="I954" i="5" s="1"/>
  <c r="L711" i="1"/>
  <c r="N711" i="1" s="1"/>
  <c r="M711" i="1"/>
  <c r="I711" i="1" s="1"/>
  <c r="G712" i="1" s="1"/>
  <c r="G955" i="5" l="1"/>
  <c r="J711" i="1"/>
  <c r="K955" i="5" l="1"/>
  <c r="H712" i="1"/>
  <c r="L955" i="5" l="1"/>
  <c r="N955" i="5" s="1"/>
  <c r="J955" i="5" s="1"/>
  <c r="K712" i="1"/>
  <c r="M955" i="5" l="1"/>
  <c r="I955" i="5" s="1"/>
  <c r="H956" i="5"/>
  <c r="G956" i="5"/>
  <c r="L712" i="1"/>
  <c r="M712" i="1"/>
  <c r="I712" i="1" s="1"/>
  <c r="G713" i="1" s="1"/>
  <c r="N712" i="1"/>
  <c r="K956" i="5" l="1"/>
  <c r="L956" i="5" s="1"/>
  <c r="J712" i="1"/>
  <c r="M956" i="5" l="1"/>
  <c r="I956" i="5" s="1"/>
  <c r="N956" i="5"/>
  <c r="J956" i="5" s="1"/>
  <c r="H713" i="1"/>
  <c r="H957" i="5" l="1"/>
  <c r="G957" i="5"/>
  <c r="K713" i="1"/>
  <c r="K957" i="5" l="1"/>
  <c r="L957" i="5" s="1"/>
  <c r="L713" i="1"/>
  <c r="N713" i="1" s="1"/>
  <c r="M713" i="1"/>
  <c r="I713" i="1" s="1"/>
  <c r="G714" i="1" s="1"/>
  <c r="N957" i="5" l="1"/>
  <c r="J957" i="5" s="1"/>
  <c r="M957" i="5"/>
  <c r="I957" i="5" s="1"/>
  <c r="J713" i="1"/>
  <c r="G958" i="5" l="1"/>
  <c r="H958" i="5"/>
  <c r="H714" i="1"/>
  <c r="K958" i="5" l="1"/>
  <c r="L958" i="5" s="1"/>
  <c r="K714" i="1"/>
  <c r="L714" i="1" s="1"/>
  <c r="M714" i="1" s="1"/>
  <c r="I714" i="1" s="1"/>
  <c r="G715" i="1" s="1"/>
  <c r="N958" i="5" l="1"/>
  <c r="J958" i="5" s="1"/>
  <c r="H959" i="5" s="1"/>
  <c r="M958" i="5"/>
  <c r="I958" i="5" s="1"/>
  <c r="N714" i="1"/>
  <c r="G959" i="5" l="1"/>
  <c r="J714" i="1"/>
  <c r="K959" i="5" l="1"/>
  <c r="H715" i="1"/>
  <c r="L959" i="5" l="1"/>
  <c r="M959" i="5" s="1"/>
  <c r="I959" i="5" s="1"/>
  <c r="K715" i="1"/>
  <c r="L715" i="1" s="1"/>
  <c r="M715" i="1" s="1"/>
  <c r="I715" i="1" s="1"/>
  <c r="G716" i="1" s="1"/>
  <c r="G960" i="5" l="1"/>
  <c r="N959" i="5"/>
  <c r="J959" i="5" s="1"/>
  <c r="N715" i="1"/>
  <c r="H960" i="5" l="1"/>
  <c r="K960" i="5" s="1"/>
  <c r="L960" i="5" s="1"/>
  <c r="J715" i="1"/>
  <c r="N960" i="5" l="1"/>
  <c r="J960" i="5" s="1"/>
  <c r="M960" i="5"/>
  <c r="I960" i="5" s="1"/>
  <c r="H716" i="1"/>
  <c r="G961" i="5" l="1"/>
  <c r="H961" i="5"/>
  <c r="K716" i="1"/>
  <c r="L716" i="1" s="1"/>
  <c r="M716" i="1" s="1"/>
  <c r="I716" i="1" s="1"/>
  <c r="G717" i="1" s="1"/>
  <c r="K961" i="5" l="1"/>
  <c r="L961" i="5" s="1"/>
  <c r="N716" i="1"/>
  <c r="M961" i="5" l="1"/>
  <c r="I961" i="5" s="1"/>
  <c r="N961" i="5"/>
  <c r="J961" i="5" s="1"/>
  <c r="J716" i="1"/>
  <c r="H962" i="5" l="1"/>
  <c r="G962" i="5"/>
  <c r="H717" i="1"/>
  <c r="K962" i="5" l="1"/>
  <c r="L962" i="5" s="1"/>
  <c r="K717" i="1"/>
  <c r="M962" i="5" l="1"/>
  <c r="I962" i="5" s="1"/>
  <c r="N962" i="5"/>
  <c r="J962" i="5" s="1"/>
  <c r="L717" i="1"/>
  <c r="M717" i="1"/>
  <c r="I717" i="1" s="1"/>
  <c r="G718" i="1" s="1"/>
  <c r="N717" i="1"/>
  <c r="H963" i="5" l="1"/>
  <c r="G963" i="5"/>
  <c r="J717" i="1"/>
  <c r="K963" i="5" l="1"/>
  <c r="L963" i="5" s="1"/>
  <c r="H718" i="1"/>
  <c r="M963" i="5" l="1"/>
  <c r="I963" i="5" s="1"/>
  <c r="N963" i="5"/>
  <c r="J963" i="5" s="1"/>
  <c r="K718" i="1"/>
  <c r="H964" i="5" l="1"/>
  <c r="G964" i="5"/>
  <c r="L718" i="1"/>
  <c r="N718" i="1" s="1"/>
  <c r="M718" i="1"/>
  <c r="I718" i="1" s="1"/>
  <c r="G719" i="1" s="1"/>
  <c r="K964" i="5" l="1"/>
  <c r="L964" i="5" s="1"/>
  <c r="J718" i="1"/>
  <c r="M964" i="5" l="1"/>
  <c r="I964" i="5" s="1"/>
  <c r="N964" i="5"/>
  <c r="J964" i="5" s="1"/>
  <c r="H719" i="1"/>
  <c r="H965" i="5" l="1"/>
  <c r="G965" i="5"/>
  <c r="K719" i="1"/>
  <c r="K965" i="5" l="1"/>
  <c r="L965" i="5" s="1"/>
  <c r="L719" i="1"/>
  <c r="N719" i="1" s="1"/>
  <c r="M719" i="1"/>
  <c r="I719" i="1" s="1"/>
  <c r="G720" i="1" s="1"/>
  <c r="M965" i="5" l="1"/>
  <c r="I965" i="5" s="1"/>
  <c r="N965" i="5"/>
  <c r="J965" i="5" s="1"/>
  <c r="J719" i="1"/>
  <c r="H966" i="5" l="1"/>
  <c r="G966" i="5"/>
  <c r="H720" i="1"/>
  <c r="K966" i="5" l="1"/>
  <c r="L966" i="5" s="1"/>
  <c r="K720" i="1"/>
  <c r="N966" i="5" l="1"/>
  <c r="J966" i="5" s="1"/>
  <c r="M966" i="5"/>
  <c r="I966" i="5" s="1"/>
  <c r="L720" i="1"/>
  <c r="M720" i="1"/>
  <c r="I720" i="1" s="1"/>
  <c r="G721" i="1" s="1"/>
  <c r="N720" i="1"/>
  <c r="G967" i="5" l="1"/>
  <c r="H967" i="5"/>
  <c r="J720" i="1"/>
  <c r="K967" i="5" l="1"/>
  <c r="L967" i="5" s="1"/>
  <c r="M967" i="5" s="1"/>
  <c r="I967" i="5" s="1"/>
  <c r="H721" i="1"/>
  <c r="N967" i="5" l="1"/>
  <c r="J967" i="5" s="1"/>
  <c r="G968" i="5"/>
  <c r="H968" i="5"/>
  <c r="K721" i="1"/>
  <c r="L721" i="1" s="1"/>
  <c r="M721" i="1" s="1"/>
  <c r="I721" i="1" s="1"/>
  <c r="G722" i="1" s="1"/>
  <c r="K968" i="5" l="1"/>
  <c r="L968" i="5" s="1"/>
  <c r="N721" i="1"/>
  <c r="N968" i="5" l="1"/>
  <c r="J968" i="5" s="1"/>
  <c r="M968" i="5"/>
  <c r="I968" i="5" s="1"/>
  <c r="J721" i="1"/>
  <c r="G969" i="5" l="1"/>
  <c r="H969" i="5"/>
  <c r="H722" i="1"/>
  <c r="K969" i="5" l="1"/>
  <c r="L969" i="5" s="1"/>
  <c r="K722" i="1"/>
  <c r="L722" i="1" s="1"/>
  <c r="M722" i="1" s="1"/>
  <c r="I722" i="1" s="1"/>
  <c r="G723" i="1" s="1"/>
  <c r="M969" i="5" l="1"/>
  <c r="I969" i="5" s="1"/>
  <c r="N969" i="5"/>
  <c r="J969" i="5" s="1"/>
  <c r="N722" i="1"/>
  <c r="H970" i="5" l="1"/>
  <c r="G970" i="5"/>
  <c r="J722" i="1"/>
  <c r="K970" i="5" l="1"/>
  <c r="L970" i="5" s="1"/>
  <c r="H723" i="1"/>
  <c r="N970" i="5" l="1"/>
  <c r="J970" i="5" s="1"/>
  <c r="M970" i="5"/>
  <c r="I970" i="5" s="1"/>
  <c r="K723" i="1"/>
  <c r="L723" i="1" s="1"/>
  <c r="M723" i="1" s="1"/>
  <c r="I723" i="1" s="1"/>
  <c r="G724" i="1" s="1"/>
  <c r="G971" i="5" l="1"/>
  <c r="H971" i="5"/>
  <c r="N723" i="1"/>
  <c r="K971" i="5" l="1"/>
  <c r="L971" i="5" s="1"/>
  <c r="J723" i="1"/>
  <c r="N971" i="5" l="1"/>
  <c r="J971" i="5" s="1"/>
  <c r="M971" i="5"/>
  <c r="I971" i="5" s="1"/>
  <c r="H724" i="1"/>
  <c r="G972" i="5" l="1"/>
  <c r="H972" i="5"/>
  <c r="K724" i="1"/>
  <c r="L724" i="1" s="1"/>
  <c r="M724" i="1" s="1"/>
  <c r="I724" i="1" s="1"/>
  <c r="G725" i="1" s="1"/>
  <c r="K972" i="5" l="1"/>
  <c r="L972" i="5" s="1"/>
  <c r="N724" i="1"/>
  <c r="J724" i="1" s="1"/>
  <c r="N972" i="5" l="1"/>
  <c r="J972" i="5" s="1"/>
  <c r="M972" i="5"/>
  <c r="I972" i="5" s="1"/>
  <c r="H725" i="1"/>
  <c r="G973" i="5" l="1"/>
  <c r="H973" i="5"/>
  <c r="K725" i="1"/>
  <c r="K973" i="5" l="1"/>
  <c r="L973" i="5" s="1"/>
  <c r="L725" i="1"/>
  <c r="M725" i="1"/>
  <c r="I725" i="1" s="1"/>
  <c r="G726" i="1" s="1"/>
  <c r="N725" i="1"/>
  <c r="J725" i="1" s="1"/>
  <c r="M973" i="5" l="1"/>
  <c r="I973" i="5" s="1"/>
  <c r="N973" i="5"/>
  <c r="J973" i="5" s="1"/>
  <c r="H726" i="1"/>
  <c r="K726" i="1"/>
  <c r="L726" i="1" s="1"/>
  <c r="M726" i="1" s="1"/>
  <c r="I726" i="1" s="1"/>
  <c r="G727" i="1" s="1"/>
  <c r="H974" i="5" l="1"/>
  <c r="G974" i="5"/>
  <c r="N726" i="1"/>
  <c r="J726" i="1" s="1"/>
  <c r="H727" i="1" s="1"/>
  <c r="K974" i="5" l="1"/>
  <c r="L974" i="5" s="1"/>
  <c r="K727" i="1"/>
  <c r="L727" i="1" s="1"/>
  <c r="M727" i="1" s="1"/>
  <c r="I727" i="1" s="1"/>
  <c r="G728" i="1" s="1"/>
  <c r="M974" i="5" l="1"/>
  <c r="I974" i="5" s="1"/>
  <c r="N974" i="5"/>
  <c r="J974" i="5" s="1"/>
  <c r="N727" i="1"/>
  <c r="H975" i="5" l="1"/>
  <c r="G975" i="5"/>
  <c r="J727" i="1"/>
  <c r="K975" i="5" l="1"/>
  <c r="L975" i="5" s="1"/>
  <c r="H728" i="1"/>
  <c r="M975" i="5" l="1"/>
  <c r="I975" i="5" s="1"/>
  <c r="N975" i="5"/>
  <c r="J975" i="5" s="1"/>
  <c r="K728" i="1"/>
  <c r="H976" i="5" l="1"/>
  <c r="G976" i="5"/>
  <c r="L728" i="1"/>
  <c r="M728" i="1"/>
  <c r="I728" i="1" s="1"/>
  <c r="G729" i="1" s="1"/>
  <c r="N728" i="1"/>
  <c r="K976" i="5" l="1"/>
  <c r="L976" i="5" s="1"/>
  <c r="J728" i="1"/>
  <c r="M976" i="5" l="1"/>
  <c r="I976" i="5" s="1"/>
  <c r="N976" i="5"/>
  <c r="J976" i="5" s="1"/>
  <c r="H729" i="1"/>
  <c r="H977" i="5" l="1"/>
  <c r="G977" i="5"/>
  <c r="K729" i="1"/>
  <c r="K977" i="5" l="1"/>
  <c r="L977" i="5" s="1"/>
  <c r="M977" i="5" s="1"/>
  <c r="I977" i="5" s="1"/>
  <c r="L729" i="1"/>
  <c r="N729" i="1" s="1"/>
  <c r="M729" i="1"/>
  <c r="I729" i="1" s="1"/>
  <c r="G730" i="1" s="1"/>
  <c r="G978" i="5" l="1"/>
  <c r="N977" i="5"/>
  <c r="J977" i="5" s="1"/>
  <c r="J729" i="1"/>
  <c r="H978" i="5" l="1"/>
  <c r="H730" i="1"/>
  <c r="K978" i="5" l="1"/>
  <c r="K730" i="1"/>
  <c r="L730" i="1" s="1"/>
  <c r="M730" i="1" s="1"/>
  <c r="I730" i="1" s="1"/>
  <c r="G731" i="1" s="1"/>
  <c r="L978" i="5" l="1"/>
  <c r="M978" i="5" s="1"/>
  <c r="I978" i="5" s="1"/>
  <c r="N730" i="1"/>
  <c r="N978" i="5" l="1"/>
  <c r="J978" i="5" s="1"/>
  <c r="H979" i="5" s="1"/>
  <c r="G979" i="5"/>
  <c r="J730" i="1"/>
  <c r="K979" i="5" l="1"/>
  <c r="L979" i="5" s="1"/>
  <c r="N979" i="5" s="1"/>
  <c r="J979" i="5" s="1"/>
  <c r="H731" i="1"/>
  <c r="H980" i="5" l="1"/>
  <c r="M979" i="5"/>
  <c r="I979" i="5" s="1"/>
  <c r="K731" i="1"/>
  <c r="G980" i="5" l="1"/>
  <c r="L731" i="1"/>
  <c r="N731" i="1" s="1"/>
  <c r="M731" i="1"/>
  <c r="I731" i="1" s="1"/>
  <c r="G732" i="1" s="1"/>
  <c r="K980" i="5" l="1"/>
  <c r="J731" i="1"/>
  <c r="L980" i="5" l="1"/>
  <c r="N980" i="5" s="1"/>
  <c r="J980" i="5" s="1"/>
  <c r="H732" i="1"/>
  <c r="M980" i="5" l="1"/>
  <c r="I980" i="5" s="1"/>
  <c r="H981" i="5"/>
  <c r="G981" i="5"/>
  <c r="K732" i="1"/>
  <c r="K981" i="5" l="1"/>
  <c r="L981" i="5" s="1"/>
  <c r="L732" i="1"/>
  <c r="M732" i="1" s="1"/>
  <c r="I732" i="1" s="1"/>
  <c r="G733" i="1" s="1"/>
  <c r="N732" i="1"/>
  <c r="M981" i="5" l="1"/>
  <c r="I981" i="5" s="1"/>
  <c r="N981" i="5"/>
  <c r="J981" i="5" s="1"/>
  <c r="J732" i="1"/>
  <c r="H982" i="5" l="1"/>
  <c r="G982" i="5"/>
  <c r="H733" i="1"/>
  <c r="K982" i="5" l="1"/>
  <c r="L982" i="5" s="1"/>
  <c r="K733" i="1"/>
  <c r="M982" i="5" l="1"/>
  <c r="I982" i="5" s="1"/>
  <c r="N982" i="5"/>
  <c r="J982" i="5" s="1"/>
  <c r="L733" i="1"/>
  <c r="M733" i="1" s="1"/>
  <c r="I733" i="1" s="1"/>
  <c r="G734" i="1" s="1"/>
  <c r="P733" i="1"/>
  <c r="N733" i="1"/>
  <c r="H983" i="5" l="1"/>
  <c r="G983" i="5"/>
  <c r="J733" i="1"/>
  <c r="K983" i="5" l="1"/>
  <c r="L983" i="5" s="1"/>
  <c r="H734" i="1"/>
  <c r="M983" i="5" l="1"/>
  <c r="I983" i="5" s="1"/>
  <c r="N983" i="5"/>
  <c r="J983" i="5" s="1"/>
  <c r="K734" i="1"/>
  <c r="H984" i="5" l="1"/>
  <c r="G984" i="5"/>
  <c r="P734" i="1"/>
  <c r="L734" i="1"/>
  <c r="N734" i="1" s="1"/>
  <c r="K984" i="5" l="1"/>
  <c r="L984" i="5" s="1"/>
  <c r="J734" i="1"/>
  <c r="M734" i="1"/>
  <c r="I734" i="1" s="1"/>
  <c r="G735" i="1" s="1"/>
  <c r="N984" i="5" l="1"/>
  <c r="J984" i="5" s="1"/>
  <c r="M984" i="5"/>
  <c r="I984" i="5" s="1"/>
  <c r="H735" i="1"/>
  <c r="G985" i="5" l="1"/>
  <c r="H985" i="5"/>
  <c r="K735" i="1"/>
  <c r="K985" i="5" l="1"/>
  <c r="L985" i="5" s="1"/>
  <c r="P735" i="1"/>
  <c r="L735" i="1"/>
  <c r="M735" i="1" s="1"/>
  <c r="I735" i="1" s="1"/>
  <c r="G736" i="1" s="1"/>
  <c r="N735" i="1"/>
  <c r="M985" i="5" l="1"/>
  <c r="I985" i="5" s="1"/>
  <c r="N985" i="5"/>
  <c r="J985" i="5" s="1"/>
  <c r="J735" i="1"/>
  <c r="H986" i="5" l="1"/>
  <c r="G986" i="5"/>
  <c r="H736" i="1"/>
  <c r="K986" i="5" l="1"/>
  <c r="L986" i="5" s="1"/>
  <c r="K736" i="1"/>
  <c r="N986" i="5" l="1"/>
  <c r="J986" i="5" s="1"/>
  <c r="M986" i="5"/>
  <c r="I986" i="5" s="1"/>
  <c r="L736" i="1"/>
  <c r="N736" i="1" s="1"/>
  <c r="P736" i="1"/>
  <c r="M736" i="1"/>
  <c r="I736" i="1" s="1"/>
  <c r="G737" i="1" s="1"/>
  <c r="G987" i="5" l="1"/>
  <c r="H987" i="5"/>
  <c r="J736" i="1"/>
  <c r="K987" i="5" l="1"/>
  <c r="L987" i="5" s="1"/>
  <c r="H737" i="1"/>
  <c r="N987" i="5" l="1"/>
  <c r="J987" i="5" s="1"/>
  <c r="M987" i="5"/>
  <c r="I987" i="5" s="1"/>
  <c r="K737" i="1"/>
  <c r="G988" i="5" l="1"/>
  <c r="H988" i="5"/>
  <c r="P737" i="1"/>
  <c r="L737" i="1"/>
  <c r="N737" i="1" s="1"/>
  <c r="M737" i="1"/>
  <c r="I737" i="1" s="1"/>
  <c r="G738" i="1" s="1"/>
  <c r="K988" i="5" l="1"/>
  <c r="L988" i="5" s="1"/>
  <c r="S738" i="1"/>
  <c r="S739" i="1" s="1"/>
  <c r="S740" i="1" s="1"/>
  <c r="J737" i="1"/>
  <c r="N988" i="5" l="1"/>
  <c r="J988" i="5" s="1"/>
  <c r="M988" i="5"/>
  <c r="I988" i="5" s="1"/>
  <c r="H738" i="1"/>
  <c r="G989" i="5" l="1"/>
  <c r="H989" i="5"/>
  <c r="K738" i="1"/>
  <c r="K989" i="5" l="1"/>
  <c r="L989" i="5" s="1"/>
  <c r="P738" i="1"/>
  <c r="L738" i="1"/>
  <c r="M738" i="1" s="1"/>
  <c r="I738" i="1" s="1"/>
  <c r="G739" i="1" s="1"/>
  <c r="M989" i="5" l="1"/>
  <c r="I989" i="5" s="1"/>
  <c r="N989" i="5"/>
  <c r="J989" i="5" s="1"/>
  <c r="N738" i="1"/>
  <c r="H990" i="5" l="1"/>
  <c r="G990" i="5"/>
  <c r="J738" i="1"/>
  <c r="K990" i="5" l="1"/>
  <c r="L990" i="5" s="1"/>
  <c r="H739" i="1"/>
  <c r="M990" i="5" l="1"/>
  <c r="I990" i="5" s="1"/>
  <c r="N990" i="5"/>
  <c r="J990" i="5" s="1"/>
  <c r="K739" i="1"/>
  <c r="H991" i="5" l="1"/>
  <c r="G991" i="5"/>
  <c r="L739" i="1"/>
  <c r="M739" i="1" s="1"/>
  <c r="I739" i="1" s="1"/>
  <c r="G740" i="1" s="1"/>
  <c r="P739" i="1"/>
  <c r="N739" i="1"/>
  <c r="K991" i="5" l="1"/>
  <c r="L991" i="5" s="1"/>
  <c r="J739" i="1"/>
  <c r="M991" i="5" l="1"/>
  <c r="I991" i="5" s="1"/>
  <c r="N991" i="5"/>
  <c r="J991" i="5" s="1"/>
  <c r="H740" i="1"/>
  <c r="H992" i="5" l="1"/>
  <c r="G992" i="5"/>
  <c r="K740" i="1"/>
  <c r="K992" i="5" l="1"/>
  <c r="L992" i="5" s="1"/>
  <c r="P740" i="1"/>
  <c r="L740" i="1"/>
  <c r="N740" i="1" s="1"/>
  <c r="M740" i="1"/>
  <c r="I740" i="1" s="1"/>
  <c r="G741" i="1" s="1"/>
  <c r="M992" i="5" l="1"/>
  <c r="I992" i="5" s="1"/>
  <c r="N992" i="5"/>
  <c r="J992" i="5" s="1"/>
  <c r="J740" i="1"/>
  <c r="H993" i="5" l="1"/>
  <c r="G993" i="5"/>
  <c r="H741" i="1"/>
  <c r="K993" i="5" l="1"/>
  <c r="L993" i="5" s="1"/>
  <c r="K741" i="1"/>
  <c r="M993" i="5" l="1"/>
  <c r="I993" i="5" s="1"/>
  <c r="N993" i="5"/>
  <c r="J993" i="5" s="1"/>
  <c r="P741" i="1"/>
  <c r="L741" i="1"/>
  <c r="M741" i="1" s="1"/>
  <c r="I741" i="1" s="1"/>
  <c r="G742" i="1" s="1"/>
  <c r="N741" i="1"/>
  <c r="H994" i="5" l="1"/>
  <c r="G994" i="5"/>
  <c r="J741" i="1"/>
  <c r="K994" i="5" l="1"/>
  <c r="L994" i="5" s="1"/>
  <c r="H742" i="1"/>
  <c r="M994" i="5" l="1"/>
  <c r="I994" i="5" s="1"/>
  <c r="N994" i="5"/>
  <c r="J994" i="5" s="1"/>
  <c r="K742" i="1"/>
  <c r="H995" i="5" l="1"/>
  <c r="G995" i="5"/>
  <c r="P742" i="1"/>
  <c r="L742" i="1"/>
  <c r="N742" i="1" s="1"/>
  <c r="M742" i="1"/>
  <c r="I742" i="1" s="1"/>
  <c r="G743" i="1" s="1"/>
  <c r="K995" i="5" l="1"/>
  <c r="L995" i="5" s="1"/>
  <c r="J742" i="1"/>
  <c r="M995" i="5" l="1"/>
  <c r="I995" i="5" s="1"/>
  <c r="N995" i="5"/>
  <c r="J995" i="5" s="1"/>
  <c r="H743" i="1"/>
  <c r="H996" i="5" l="1"/>
  <c r="G996" i="5"/>
  <c r="K743" i="1"/>
  <c r="K996" i="5" l="1"/>
  <c r="L996" i="5" s="1"/>
  <c r="P743" i="1"/>
  <c r="L743" i="1"/>
  <c r="M743" i="1" s="1"/>
  <c r="I743" i="1" s="1"/>
  <c r="G744" i="1" s="1"/>
  <c r="N743" i="1"/>
  <c r="M996" i="5" l="1"/>
  <c r="I996" i="5" s="1"/>
  <c r="N996" i="5"/>
  <c r="J996" i="5" s="1"/>
  <c r="J743" i="1"/>
  <c r="H997" i="5" l="1"/>
  <c r="G997" i="5"/>
  <c r="H744" i="1"/>
  <c r="K997" i="5" l="1"/>
  <c r="L997" i="5" s="1"/>
  <c r="M997" i="5" s="1"/>
  <c r="I997" i="5" s="1"/>
  <c r="K744" i="1"/>
  <c r="G998" i="5" l="1"/>
  <c r="N997" i="5"/>
  <c r="J997" i="5" s="1"/>
  <c r="P744" i="1"/>
  <c r="L744" i="1"/>
  <c r="N744" i="1" s="1"/>
  <c r="M744" i="1"/>
  <c r="I744" i="1" s="1"/>
  <c r="G745" i="1" s="1"/>
  <c r="H998" i="5" l="1"/>
  <c r="J744" i="1"/>
  <c r="K998" i="5" l="1"/>
  <c r="H745" i="1"/>
  <c r="L998" i="5" l="1"/>
  <c r="N998" i="5" s="1"/>
  <c r="J998" i="5" s="1"/>
  <c r="K745" i="1"/>
  <c r="H999" i="5" l="1"/>
  <c r="M998" i="5"/>
  <c r="I998" i="5" s="1"/>
  <c r="L745" i="1"/>
  <c r="M745" i="1" s="1"/>
  <c r="I745" i="1" s="1"/>
  <c r="G746" i="1" s="1"/>
  <c r="P745" i="1"/>
  <c r="N745" i="1"/>
  <c r="G999" i="5" l="1"/>
  <c r="J745" i="1"/>
  <c r="K999" i="5" l="1"/>
  <c r="H746" i="1"/>
  <c r="L999" i="5" l="1"/>
  <c r="M999" i="5" s="1"/>
  <c r="I999" i="5" s="1"/>
  <c r="N999" i="5"/>
  <c r="J999" i="5" s="1"/>
  <c r="K746" i="1"/>
  <c r="H1000" i="5" l="1"/>
  <c r="G1000" i="5"/>
  <c r="P746" i="1"/>
  <c r="L746" i="1"/>
  <c r="M746" i="1" s="1"/>
  <c r="I746" i="1" s="1"/>
  <c r="G747" i="1" s="1"/>
  <c r="N746" i="1"/>
  <c r="K1000" i="5" l="1"/>
  <c r="L1000" i="5" s="1"/>
  <c r="J746" i="1"/>
  <c r="M1000" i="5" l="1"/>
  <c r="I1000" i="5" s="1"/>
  <c r="N1000" i="5"/>
  <c r="J1000" i="5" s="1"/>
  <c r="H747" i="1"/>
  <c r="H1001" i="5" l="1"/>
  <c r="G1001" i="5"/>
  <c r="K747" i="1"/>
  <c r="K1001" i="5" l="1"/>
  <c r="L1001" i="5" s="1"/>
  <c r="P747" i="1"/>
  <c r="L747" i="1"/>
  <c r="M747" i="1" s="1"/>
  <c r="I747" i="1" s="1"/>
  <c r="G748" i="1" s="1"/>
  <c r="M1001" i="5" l="1"/>
  <c r="I1001" i="5" s="1"/>
  <c r="G1002" i="5" s="1"/>
  <c r="N1001" i="5"/>
  <c r="J1001" i="5" s="1"/>
  <c r="N747" i="1"/>
  <c r="H1002" i="5" l="1"/>
  <c r="J747" i="1"/>
  <c r="K1002" i="5" l="1"/>
  <c r="H748" i="1"/>
  <c r="L1002" i="5" l="1"/>
  <c r="N1002" i="5" s="1"/>
  <c r="J1002" i="5" s="1"/>
  <c r="K748" i="1"/>
  <c r="H1003" i="5" l="1"/>
  <c r="M1002" i="5"/>
  <c r="I1002" i="5" s="1"/>
  <c r="L748" i="1"/>
  <c r="M748" i="1" s="1"/>
  <c r="I748" i="1" s="1"/>
  <c r="G749" i="1" s="1"/>
  <c r="P748" i="1"/>
  <c r="N748" i="1"/>
  <c r="G1003" i="5" l="1"/>
  <c r="J748" i="1"/>
  <c r="K1003" i="5" l="1"/>
  <c r="H749" i="1"/>
  <c r="L1003" i="5" l="1"/>
  <c r="N1003" i="5"/>
  <c r="J1003" i="5" s="1"/>
  <c r="M1003" i="5"/>
  <c r="I1003" i="5" s="1"/>
  <c r="K749" i="1"/>
  <c r="H1004" i="5" l="1"/>
  <c r="G1004" i="5"/>
  <c r="P749" i="1"/>
  <c r="L749" i="1"/>
  <c r="M749" i="1" s="1"/>
  <c r="I749" i="1" s="1"/>
  <c r="G750" i="1" s="1"/>
  <c r="N749" i="1"/>
  <c r="K1004" i="5" l="1"/>
  <c r="L1004" i="5" s="1"/>
  <c r="J749" i="1"/>
  <c r="M1004" i="5" l="1"/>
  <c r="I1004" i="5" s="1"/>
  <c r="N1004" i="5"/>
  <c r="J1004" i="5" s="1"/>
  <c r="H750" i="1"/>
  <c r="H1005" i="5" l="1"/>
  <c r="G1005" i="5"/>
  <c r="K750" i="1"/>
  <c r="K1005" i="5" l="1"/>
  <c r="L1005" i="5" s="1"/>
  <c r="L750" i="1"/>
  <c r="M750" i="1" s="1"/>
  <c r="I750" i="1" s="1"/>
  <c r="G751" i="1" s="1"/>
  <c r="P750" i="1"/>
  <c r="N750" i="1"/>
  <c r="N1005" i="5" l="1"/>
  <c r="J1005" i="5" s="1"/>
  <c r="M1005" i="5"/>
  <c r="I1005" i="5" s="1"/>
  <c r="J750" i="1"/>
  <c r="G1006" i="5" l="1"/>
  <c r="H1006" i="5"/>
  <c r="H751" i="1"/>
  <c r="K1006" i="5" l="1"/>
  <c r="L1006" i="5" s="1"/>
  <c r="K751" i="1"/>
  <c r="N1006" i="5" l="1"/>
  <c r="J1006" i="5" s="1"/>
  <c r="H1007" i="5" s="1"/>
  <c r="M1006" i="5"/>
  <c r="I1006" i="5" s="1"/>
  <c r="P751" i="1"/>
  <c r="L751" i="1"/>
  <c r="M751" i="1" s="1"/>
  <c r="I751" i="1" s="1"/>
  <c r="G752" i="1" s="1"/>
  <c r="G1007" i="5" l="1"/>
  <c r="N751" i="1"/>
  <c r="J751" i="1" s="1"/>
  <c r="K1007" i="5" l="1"/>
  <c r="H752" i="1"/>
  <c r="L1007" i="5" l="1"/>
  <c r="M1007" i="5" s="1"/>
  <c r="I1007" i="5" s="1"/>
  <c r="K752" i="1"/>
  <c r="N1007" i="5" l="1"/>
  <c r="J1007" i="5" s="1"/>
  <c r="G1008" i="5"/>
  <c r="P752" i="1"/>
  <c r="L752" i="1"/>
  <c r="M752" i="1" s="1"/>
  <c r="I752" i="1" s="1"/>
  <c r="G753" i="1" s="1"/>
  <c r="H1008" i="5" l="1"/>
  <c r="K1008" i="5" s="1"/>
  <c r="L1008" i="5" s="1"/>
  <c r="N752" i="1"/>
  <c r="N1008" i="5" l="1"/>
  <c r="J1008" i="5" s="1"/>
  <c r="M1008" i="5"/>
  <c r="I1008" i="5" s="1"/>
  <c r="J752" i="1"/>
  <c r="G1009" i="5" l="1"/>
  <c r="H1009" i="5"/>
  <c r="H753" i="1"/>
  <c r="K1009" i="5" l="1"/>
  <c r="L1009" i="5" s="1"/>
  <c r="M1009" i="5" s="1"/>
  <c r="I1009" i="5" s="1"/>
  <c r="K753" i="1"/>
  <c r="G1010" i="5" l="1"/>
  <c r="N1009" i="5"/>
  <c r="J1009" i="5" s="1"/>
  <c r="P753" i="1"/>
  <c r="L753" i="1"/>
  <c r="N753" i="1" s="1"/>
  <c r="J753" i="1" s="1"/>
  <c r="M753" i="1"/>
  <c r="I753" i="1" s="1"/>
  <c r="G754" i="1" s="1"/>
  <c r="H1010" i="5" l="1"/>
  <c r="H754" i="1"/>
  <c r="K1010" i="5" l="1"/>
  <c r="K754" i="1"/>
  <c r="L1010" i="5" l="1"/>
  <c r="M1010" i="5" s="1"/>
  <c r="I1010" i="5" s="1"/>
  <c r="L754" i="1"/>
  <c r="M754" i="1" s="1"/>
  <c r="I754" i="1" s="1"/>
  <c r="G755" i="1" s="1"/>
  <c r="P754" i="1"/>
  <c r="N1010" i="5" l="1"/>
  <c r="J1010" i="5" s="1"/>
  <c r="G1011" i="5"/>
  <c r="H1011" i="5"/>
  <c r="N754" i="1"/>
  <c r="K1011" i="5" l="1"/>
  <c r="L1011" i="5" s="1"/>
  <c r="J754" i="1"/>
  <c r="N1011" i="5" l="1"/>
  <c r="J1011" i="5" s="1"/>
  <c r="M1011" i="5"/>
  <c r="I1011" i="5" s="1"/>
  <c r="H755" i="1"/>
  <c r="G1012" i="5" l="1"/>
  <c r="H1012" i="5"/>
  <c r="K755" i="1"/>
  <c r="K1012" i="5" l="1"/>
  <c r="L1012" i="5" s="1"/>
  <c r="P755" i="1"/>
  <c r="L755" i="1"/>
  <c r="M755" i="1" s="1"/>
  <c r="I755" i="1" s="1"/>
  <c r="G756" i="1" s="1"/>
  <c r="N755" i="1"/>
  <c r="N1012" i="5" l="1"/>
  <c r="J1012" i="5" s="1"/>
  <c r="M1012" i="5"/>
  <c r="I1012" i="5" s="1"/>
  <c r="J755" i="1"/>
  <c r="G1013" i="5" l="1"/>
  <c r="H1013" i="5"/>
  <c r="H756" i="1"/>
  <c r="K1013" i="5" l="1"/>
  <c r="L1013" i="5" s="1"/>
  <c r="K756" i="1"/>
  <c r="N1013" i="5" l="1"/>
  <c r="J1013" i="5" s="1"/>
  <c r="M1013" i="5"/>
  <c r="I1013" i="5" s="1"/>
  <c r="P756" i="1"/>
  <c r="L756" i="1"/>
  <c r="M756" i="1" s="1"/>
  <c r="I756" i="1" s="1"/>
  <c r="G757" i="1" s="1"/>
  <c r="N756" i="1"/>
  <c r="G1014" i="5" l="1"/>
  <c r="H1014" i="5"/>
  <c r="J756" i="1"/>
  <c r="K1014" i="5" l="1"/>
  <c r="L1014" i="5" s="1"/>
  <c r="H757" i="1"/>
  <c r="N1014" i="5" l="1"/>
  <c r="J1014" i="5" s="1"/>
  <c r="M1014" i="5"/>
  <c r="I1014" i="5" s="1"/>
  <c r="K757" i="1"/>
  <c r="G1015" i="5" l="1"/>
  <c r="H1015" i="5"/>
  <c r="P757" i="1"/>
  <c r="L757" i="1"/>
  <c r="M757" i="1" s="1"/>
  <c r="I757" i="1" s="1"/>
  <c r="G758" i="1" s="1"/>
  <c r="N757" i="1"/>
  <c r="K1015" i="5" l="1"/>
  <c r="L1015" i="5" s="1"/>
  <c r="J757" i="1"/>
  <c r="N1015" i="5" l="1"/>
  <c r="J1015" i="5" s="1"/>
  <c r="M1015" i="5"/>
  <c r="I1015" i="5" s="1"/>
  <c r="H758" i="1"/>
  <c r="G1016" i="5" l="1"/>
  <c r="H1016" i="5"/>
  <c r="K758" i="1"/>
  <c r="K1016" i="5" l="1"/>
  <c r="L1016" i="5" s="1"/>
  <c r="P758" i="1"/>
  <c r="L758" i="1"/>
  <c r="M758" i="1" s="1"/>
  <c r="I758" i="1" s="1"/>
  <c r="G759" i="1" s="1"/>
  <c r="N1016" i="5" l="1"/>
  <c r="J1016" i="5" s="1"/>
  <c r="M1016" i="5"/>
  <c r="I1016" i="5" s="1"/>
  <c r="H1017" i="5"/>
  <c r="N758" i="1"/>
  <c r="G1017" i="5" l="1"/>
  <c r="J758" i="1"/>
  <c r="K1017" i="5" l="1"/>
  <c r="H759" i="1"/>
  <c r="L1017" i="5" l="1"/>
  <c r="N1017" i="5"/>
  <c r="J1017" i="5" s="1"/>
  <c r="M1017" i="5"/>
  <c r="I1017" i="5" s="1"/>
  <c r="K759" i="1"/>
  <c r="H1018" i="5" l="1"/>
  <c r="G1018" i="5"/>
  <c r="P759" i="1"/>
  <c r="L759" i="1"/>
  <c r="M759" i="1" s="1"/>
  <c r="I759" i="1" s="1"/>
  <c r="G760" i="1" s="1"/>
  <c r="N759" i="1"/>
  <c r="K1018" i="5" l="1"/>
  <c r="L1018" i="5" s="1"/>
  <c r="J759" i="1"/>
  <c r="M1018" i="5" l="1"/>
  <c r="I1018" i="5" s="1"/>
  <c r="N1018" i="5"/>
  <c r="J1018" i="5" s="1"/>
  <c r="H760" i="1"/>
  <c r="H1019" i="5" l="1"/>
  <c r="G1019" i="5"/>
  <c r="K760" i="1"/>
  <c r="K1019" i="5" l="1"/>
  <c r="L1019" i="5" s="1"/>
  <c r="L760" i="1"/>
  <c r="M760" i="1" s="1"/>
  <c r="I760" i="1" s="1"/>
  <c r="G761" i="1" s="1"/>
  <c r="P760" i="1"/>
  <c r="N760" i="1"/>
  <c r="M1019" i="5" l="1"/>
  <c r="I1019" i="5" s="1"/>
  <c r="N1019" i="5"/>
  <c r="J1019" i="5" s="1"/>
  <c r="J760" i="1"/>
  <c r="H1020" i="5" l="1"/>
  <c r="G1020" i="5"/>
  <c r="H761" i="1"/>
  <c r="K1020" i="5" l="1"/>
  <c r="L1020" i="5" s="1"/>
  <c r="K761" i="1"/>
  <c r="M1020" i="5" l="1"/>
  <c r="I1020" i="5" s="1"/>
  <c r="N1020" i="5"/>
  <c r="J1020" i="5" s="1"/>
  <c r="L761" i="1"/>
  <c r="M761" i="1" s="1"/>
  <c r="I761" i="1" s="1"/>
  <c r="G762" i="1" s="1"/>
  <c r="P761" i="1"/>
  <c r="N761" i="1"/>
  <c r="H1021" i="5" l="1"/>
  <c r="G1021" i="5"/>
  <c r="J761" i="1"/>
  <c r="K1021" i="5" l="1"/>
  <c r="L1021" i="5" s="1"/>
  <c r="H762" i="1"/>
  <c r="M1021" i="5" l="1"/>
  <c r="I1021" i="5" s="1"/>
  <c r="N1021" i="5"/>
  <c r="J1021" i="5" s="1"/>
  <c r="K762" i="1"/>
  <c r="H1022" i="5" l="1"/>
  <c r="G1022" i="5"/>
  <c r="L762" i="1"/>
  <c r="M762" i="1" s="1"/>
  <c r="I762" i="1" s="1"/>
  <c r="G763" i="1" s="1"/>
  <c r="P762" i="1"/>
  <c r="N762" i="1"/>
  <c r="K1022" i="5" l="1"/>
  <c r="L1022" i="5" s="1"/>
  <c r="J762" i="1"/>
  <c r="M1022" i="5" l="1"/>
  <c r="I1022" i="5" s="1"/>
  <c r="N1022" i="5"/>
  <c r="J1022" i="5" s="1"/>
  <c r="H763" i="1"/>
  <c r="H1023" i="5" l="1"/>
  <c r="G1023" i="5"/>
  <c r="K763" i="1"/>
  <c r="K1023" i="5" l="1"/>
  <c r="L1023" i="5" s="1"/>
  <c r="P763" i="1"/>
  <c r="L763" i="1"/>
  <c r="M763" i="1" s="1"/>
  <c r="I763" i="1" s="1"/>
  <c r="G764" i="1" s="1"/>
  <c r="N763" i="1"/>
  <c r="M1023" i="5" l="1"/>
  <c r="I1023" i="5" s="1"/>
  <c r="N1023" i="5"/>
  <c r="J1023" i="5" s="1"/>
  <c r="J763" i="1"/>
  <c r="H1024" i="5" l="1"/>
  <c r="G1024" i="5"/>
  <c r="H764" i="1"/>
  <c r="K1024" i="5" l="1"/>
  <c r="L1024" i="5" s="1"/>
  <c r="K764" i="1"/>
  <c r="M1024" i="5" l="1"/>
  <c r="I1024" i="5" s="1"/>
  <c r="N1024" i="5"/>
  <c r="J1024" i="5" s="1"/>
  <c r="L764" i="1"/>
  <c r="M764" i="1" s="1"/>
  <c r="I764" i="1" s="1"/>
  <c r="G765" i="1" s="1"/>
  <c r="P764" i="1"/>
  <c r="N764" i="1"/>
  <c r="H1025" i="5" l="1"/>
  <c r="G1025" i="5"/>
  <c r="J764" i="1"/>
  <c r="K1025" i="5" l="1"/>
  <c r="L1025" i="5" s="1"/>
  <c r="H765" i="1"/>
  <c r="M1025" i="5" l="1"/>
  <c r="I1025" i="5" s="1"/>
  <c r="N1025" i="5"/>
  <c r="J1025" i="5" s="1"/>
  <c r="K765" i="1"/>
  <c r="H1026" i="5" l="1"/>
  <c r="G1026" i="5"/>
  <c r="P765" i="1"/>
  <c r="Q765" i="1" s="1"/>
  <c r="L765" i="1"/>
  <c r="N765" i="1" s="1"/>
  <c r="M765" i="1"/>
  <c r="I765" i="1" s="1"/>
  <c r="G766" i="1" s="1"/>
  <c r="K1026" i="5" l="1"/>
  <c r="L1026" i="5" s="1"/>
  <c r="J765" i="1"/>
  <c r="M1026" i="5" l="1"/>
  <c r="I1026" i="5" s="1"/>
  <c r="N1026" i="5"/>
  <c r="J1026" i="5" s="1"/>
  <c r="H766" i="1"/>
  <c r="H1027" i="5" l="1"/>
  <c r="G1027" i="5"/>
  <c r="K766" i="1"/>
  <c r="K1027" i="5" l="1"/>
  <c r="L1027" i="5" s="1"/>
  <c r="P766" i="1"/>
  <c r="Q766" i="1" s="1"/>
  <c r="L766" i="1"/>
  <c r="N766" i="1" s="1"/>
  <c r="M766" i="1"/>
  <c r="I766" i="1" s="1"/>
  <c r="G767" i="1" s="1"/>
  <c r="M1027" i="5" l="1"/>
  <c r="I1027" i="5" s="1"/>
  <c r="N1027" i="5"/>
  <c r="J1027" i="5" s="1"/>
  <c r="J766" i="1"/>
  <c r="H1028" i="5" l="1"/>
  <c r="G1028" i="5"/>
  <c r="H767" i="1"/>
  <c r="K1028" i="5" l="1"/>
  <c r="L1028" i="5" s="1"/>
  <c r="K767" i="1"/>
  <c r="M1028" i="5" l="1"/>
  <c r="I1028" i="5" s="1"/>
  <c r="N1028" i="5"/>
  <c r="J1028" i="5" s="1"/>
  <c r="L767" i="1"/>
  <c r="N767" i="1" s="1"/>
  <c r="P767" i="1"/>
  <c r="Q767" i="1" s="1"/>
  <c r="M767" i="1"/>
  <c r="I767" i="1" s="1"/>
  <c r="G768" i="1" s="1"/>
  <c r="H1029" i="5" l="1"/>
  <c r="G1029" i="5"/>
  <c r="J767" i="1"/>
  <c r="K1029" i="5" l="1"/>
  <c r="L1029" i="5" s="1"/>
  <c r="H768" i="1"/>
  <c r="M1029" i="5" l="1"/>
  <c r="I1029" i="5" s="1"/>
  <c r="N1029" i="5"/>
  <c r="J1029" i="5" s="1"/>
  <c r="K768" i="1"/>
  <c r="H1030" i="5" l="1"/>
  <c r="G1030" i="5"/>
  <c r="P768" i="1"/>
  <c r="Q768" i="1" s="1"/>
  <c r="L768" i="1"/>
  <c r="M768" i="1" s="1"/>
  <c r="I768" i="1" s="1"/>
  <c r="G769" i="1" s="1"/>
  <c r="N768" i="1"/>
  <c r="K1030" i="5" l="1"/>
  <c r="L1030" i="5" s="1"/>
  <c r="J768" i="1"/>
  <c r="M1030" i="5" l="1"/>
  <c r="I1030" i="5" s="1"/>
  <c r="N1030" i="5"/>
  <c r="J1030" i="5" s="1"/>
  <c r="H769" i="1"/>
  <c r="H1031" i="5" l="1"/>
  <c r="G1031" i="5"/>
  <c r="K769" i="1"/>
  <c r="K1031" i="5" l="1"/>
  <c r="L1031" i="5" s="1"/>
  <c r="L769" i="1"/>
  <c r="N769" i="1" s="1"/>
  <c r="P769" i="1"/>
  <c r="Q769" i="1" s="1"/>
  <c r="M769" i="1"/>
  <c r="I769" i="1" s="1"/>
  <c r="G770" i="1" s="1"/>
  <c r="M1031" i="5" l="1"/>
  <c r="I1031" i="5" s="1"/>
  <c r="N1031" i="5"/>
  <c r="J1031" i="5" s="1"/>
  <c r="J769" i="1"/>
  <c r="H1032" i="5" l="1"/>
  <c r="G1032" i="5"/>
  <c r="H770" i="1"/>
  <c r="K1032" i="5" l="1"/>
  <c r="L1032" i="5" s="1"/>
  <c r="K770" i="1"/>
  <c r="M1032" i="5" l="1"/>
  <c r="I1032" i="5" s="1"/>
  <c r="N1032" i="5"/>
  <c r="J1032" i="5" s="1"/>
  <c r="P770" i="1"/>
  <c r="Q770" i="1" s="1"/>
  <c r="L770" i="1"/>
  <c r="M770" i="1" s="1"/>
  <c r="I770" i="1" s="1"/>
  <c r="G771" i="1" s="1"/>
  <c r="N770" i="1"/>
  <c r="H1033" i="5" l="1"/>
  <c r="G1033" i="5"/>
  <c r="J770" i="1"/>
  <c r="K1033" i="5" l="1"/>
  <c r="L1033" i="5" s="1"/>
  <c r="H771" i="1"/>
  <c r="M1033" i="5" l="1"/>
  <c r="I1033" i="5" s="1"/>
  <c r="N1033" i="5"/>
  <c r="J1033" i="5" s="1"/>
  <c r="K771" i="1"/>
  <c r="H1034" i="5" l="1"/>
  <c r="G1034" i="5"/>
  <c r="L771" i="1"/>
  <c r="N771" i="1" s="1"/>
  <c r="P771" i="1"/>
  <c r="Q771" i="1" s="1"/>
  <c r="M771" i="1"/>
  <c r="I771" i="1" s="1"/>
  <c r="G772" i="1" s="1"/>
  <c r="K1034" i="5" l="1"/>
  <c r="L1034" i="5" s="1"/>
  <c r="J771" i="1"/>
  <c r="M1034" i="5" l="1"/>
  <c r="I1034" i="5" s="1"/>
  <c r="N1034" i="5"/>
  <c r="J1034" i="5" s="1"/>
  <c r="H772" i="1"/>
  <c r="H1035" i="5" l="1"/>
  <c r="G1035" i="5"/>
  <c r="K772" i="1"/>
  <c r="K1035" i="5" l="1"/>
  <c r="L1035" i="5" s="1"/>
  <c r="P772" i="1"/>
  <c r="Q772" i="1" s="1"/>
  <c r="L772" i="1"/>
  <c r="M772" i="1" s="1"/>
  <c r="I772" i="1" s="1"/>
  <c r="G773" i="1" s="1"/>
  <c r="N772" i="1"/>
  <c r="M1035" i="5" l="1"/>
  <c r="I1035" i="5" s="1"/>
  <c r="N1035" i="5"/>
  <c r="J1035" i="5" s="1"/>
  <c r="J772" i="1"/>
  <c r="H1036" i="5" l="1"/>
  <c r="G1036" i="5"/>
  <c r="H773" i="1"/>
  <c r="K1036" i="5" l="1"/>
  <c r="L1036" i="5" s="1"/>
  <c r="K773" i="1"/>
  <c r="M1036" i="5" l="1"/>
  <c r="I1036" i="5" s="1"/>
  <c r="N1036" i="5"/>
  <c r="J1036" i="5" s="1"/>
  <c r="P773" i="1"/>
  <c r="Q773" i="1" s="1"/>
  <c r="L773" i="1"/>
  <c r="N773" i="1" s="1"/>
  <c r="M773" i="1"/>
  <c r="I773" i="1" s="1"/>
  <c r="G774" i="1" s="1"/>
  <c r="H1037" i="5" l="1"/>
  <c r="G1037" i="5"/>
  <c r="J773" i="1"/>
  <c r="K1037" i="5" l="1"/>
  <c r="L1037" i="5" s="1"/>
  <c r="H774" i="1"/>
  <c r="M1037" i="5" l="1"/>
  <c r="I1037" i="5" s="1"/>
  <c r="N1037" i="5"/>
  <c r="J1037" i="5" s="1"/>
  <c r="K774" i="1"/>
  <c r="H1038" i="5" l="1"/>
  <c r="G1038" i="5"/>
  <c r="P774" i="1"/>
  <c r="Q774" i="1" s="1"/>
  <c r="L774" i="1"/>
  <c r="M774" i="1" s="1"/>
  <c r="I774" i="1" s="1"/>
  <c r="G775" i="1" s="1"/>
  <c r="N774" i="1"/>
  <c r="K1038" i="5" l="1"/>
  <c r="L1038" i="5" s="1"/>
  <c r="J774" i="1"/>
  <c r="M1038" i="5" l="1"/>
  <c r="I1038" i="5" s="1"/>
  <c r="N1038" i="5"/>
  <c r="J1038" i="5" s="1"/>
  <c r="H775" i="1"/>
  <c r="H1039" i="5" l="1"/>
  <c r="G1039" i="5"/>
  <c r="K775" i="1"/>
  <c r="K1039" i="5" l="1"/>
  <c r="L1039" i="5" s="1"/>
  <c r="P775" i="1"/>
  <c r="Q775" i="1" s="1"/>
  <c r="L775" i="1"/>
  <c r="M775" i="1" s="1"/>
  <c r="I775" i="1" s="1"/>
  <c r="G776" i="1" s="1"/>
  <c r="N775" i="1"/>
  <c r="M1039" i="5" l="1"/>
  <c r="I1039" i="5" s="1"/>
  <c r="N1039" i="5"/>
  <c r="J1039" i="5" s="1"/>
  <c r="J775" i="1"/>
  <c r="H1040" i="5" l="1"/>
  <c r="G1040" i="5"/>
  <c r="H776" i="1"/>
  <c r="K1040" i="5" l="1"/>
  <c r="L1040" i="5" s="1"/>
  <c r="K776" i="1"/>
  <c r="M1040" i="5" l="1"/>
  <c r="I1040" i="5" s="1"/>
  <c r="N1040" i="5"/>
  <c r="J1040" i="5" s="1"/>
  <c r="L776" i="1"/>
  <c r="N776" i="1" s="1"/>
  <c r="P776" i="1"/>
  <c r="Q776" i="1" s="1"/>
  <c r="M776" i="1"/>
  <c r="I776" i="1" s="1"/>
  <c r="G777" i="1" s="1"/>
  <c r="H1041" i="5" l="1"/>
  <c r="G1041" i="5"/>
  <c r="J776" i="1"/>
  <c r="K1041" i="5" l="1"/>
  <c r="L1041" i="5" s="1"/>
  <c r="H777" i="1"/>
  <c r="M1041" i="5" l="1"/>
  <c r="I1041" i="5" s="1"/>
  <c r="N1041" i="5"/>
  <c r="J1041" i="5" s="1"/>
  <c r="K777" i="1"/>
  <c r="H1042" i="5" l="1"/>
  <c r="G1042" i="5"/>
  <c r="P777" i="1"/>
  <c r="Q777" i="1" s="1"/>
  <c r="L777" i="1"/>
  <c r="M777" i="1" s="1"/>
  <c r="I777" i="1" s="1"/>
  <c r="G778" i="1" s="1"/>
  <c r="K1042" i="5" l="1"/>
  <c r="L1042" i="5" s="1"/>
  <c r="N777" i="1"/>
  <c r="M1042" i="5" l="1"/>
  <c r="I1042" i="5" s="1"/>
  <c r="N1042" i="5"/>
  <c r="J1042" i="5" s="1"/>
  <c r="J777" i="1"/>
  <c r="H1043" i="5" l="1"/>
  <c r="G1043" i="5"/>
  <c r="H778" i="1"/>
  <c r="K1043" i="5" l="1"/>
  <c r="L1043" i="5" s="1"/>
  <c r="K778" i="1"/>
  <c r="M1043" i="5" l="1"/>
  <c r="I1043" i="5" s="1"/>
  <c r="N1043" i="5"/>
  <c r="J1043" i="5" s="1"/>
  <c r="P778" i="1"/>
  <c r="Q778" i="1" s="1"/>
  <c r="L778" i="1"/>
  <c r="M778" i="1" s="1"/>
  <c r="I778" i="1" s="1"/>
  <c r="G779" i="1" s="1"/>
  <c r="N778" i="1"/>
  <c r="H1044" i="5" l="1"/>
  <c r="G1044" i="5"/>
  <c r="J778" i="1"/>
  <c r="K1044" i="5" l="1"/>
  <c r="L1044" i="5" s="1"/>
  <c r="H779" i="1"/>
  <c r="M1044" i="5" l="1"/>
  <c r="I1044" i="5" s="1"/>
  <c r="N1044" i="5"/>
  <c r="J1044" i="5" s="1"/>
  <c r="K779" i="1"/>
  <c r="H1045" i="5" l="1"/>
  <c r="G1045" i="5"/>
  <c r="P779" i="1"/>
  <c r="Q779" i="1" s="1"/>
  <c r="L779" i="1"/>
  <c r="N779" i="1" s="1"/>
  <c r="M779" i="1"/>
  <c r="I779" i="1" s="1"/>
  <c r="G780" i="1" s="1"/>
  <c r="K1045" i="5" l="1"/>
  <c r="L1045" i="5" s="1"/>
  <c r="J779" i="1"/>
  <c r="M1045" i="5" l="1"/>
  <c r="I1045" i="5" s="1"/>
  <c r="N1045" i="5"/>
  <c r="J1045" i="5" s="1"/>
  <c r="H780" i="1"/>
  <c r="H1046" i="5" l="1"/>
  <c r="G1046" i="5"/>
  <c r="K780" i="1"/>
  <c r="K1046" i="5" l="1"/>
  <c r="L1046" i="5" s="1"/>
  <c r="P780" i="1"/>
  <c r="Q780" i="1" s="1"/>
  <c r="L780" i="1"/>
  <c r="M780" i="1" s="1"/>
  <c r="I780" i="1" s="1"/>
  <c r="G781" i="1" s="1"/>
  <c r="M1046" i="5" l="1"/>
  <c r="I1046" i="5" s="1"/>
  <c r="N1046" i="5"/>
  <c r="J1046" i="5" s="1"/>
  <c r="N780" i="1"/>
  <c r="H1047" i="5" l="1"/>
  <c r="G1047" i="5"/>
  <c r="J780" i="1"/>
  <c r="K1047" i="5" l="1"/>
  <c r="L1047" i="5" s="1"/>
  <c r="H781" i="1"/>
  <c r="M1047" i="5" l="1"/>
  <c r="I1047" i="5" s="1"/>
  <c r="N1047" i="5"/>
  <c r="J1047" i="5" s="1"/>
  <c r="K781" i="1"/>
  <c r="H1048" i="5" l="1"/>
  <c r="G1048" i="5"/>
  <c r="L781" i="1"/>
  <c r="M781" i="1" s="1"/>
  <c r="I781" i="1" s="1"/>
  <c r="G782" i="1" s="1"/>
  <c r="P781" i="1"/>
  <c r="Q781" i="1" s="1"/>
  <c r="N781" i="1"/>
  <c r="J781" i="1" s="1"/>
  <c r="K1048" i="5" l="1"/>
  <c r="L1048" i="5" s="1"/>
  <c r="H782" i="1"/>
  <c r="K782" i="1"/>
  <c r="M1048" i="5" l="1"/>
  <c r="I1048" i="5" s="1"/>
  <c r="N1048" i="5"/>
  <c r="J1048" i="5" s="1"/>
  <c r="P782" i="1"/>
  <c r="Q782" i="1" s="1"/>
  <c r="L782" i="1"/>
  <c r="M782" i="1" s="1"/>
  <c r="I782" i="1" s="1"/>
  <c r="G783" i="1" s="1"/>
  <c r="N782" i="1"/>
  <c r="H1049" i="5" l="1"/>
  <c r="G1049" i="5"/>
  <c r="J782" i="1"/>
  <c r="K1049" i="5" l="1"/>
  <c r="L1049" i="5" s="1"/>
  <c r="H783" i="1"/>
  <c r="M1049" i="5" l="1"/>
  <c r="I1049" i="5" s="1"/>
  <c r="N1049" i="5"/>
  <c r="J1049" i="5" s="1"/>
  <c r="K783" i="1"/>
  <c r="H1050" i="5" l="1"/>
  <c r="G1050" i="5"/>
  <c r="P783" i="1"/>
  <c r="L783" i="1"/>
  <c r="N783" i="1" s="1"/>
  <c r="M783" i="1"/>
  <c r="I783" i="1" s="1"/>
  <c r="G784" i="1" s="1"/>
  <c r="K1050" i="5" l="1"/>
  <c r="L1050" i="5" s="1"/>
  <c r="M1050" i="5" s="1"/>
  <c r="I1050" i="5" s="1"/>
  <c r="J783" i="1"/>
  <c r="Q784" i="1"/>
  <c r="Q783" i="1"/>
  <c r="G1051" i="5" l="1"/>
  <c r="N1050" i="5"/>
  <c r="J1050" i="5" s="1"/>
  <c r="H784" i="1"/>
  <c r="H1051" i="5" l="1"/>
  <c r="K784" i="1"/>
  <c r="L784" i="1" s="1"/>
  <c r="M784" i="1" s="1"/>
  <c r="I784" i="1" s="1"/>
  <c r="G785" i="1" s="1"/>
  <c r="K1051" i="5" l="1"/>
  <c r="N784" i="1"/>
  <c r="L1051" i="5" l="1"/>
  <c r="M1051" i="5" s="1"/>
  <c r="I1051" i="5" s="1"/>
  <c r="N1051" i="5"/>
  <c r="J1051" i="5" s="1"/>
  <c r="J784" i="1"/>
  <c r="G1052" i="5" l="1"/>
  <c r="H1052" i="5"/>
  <c r="H785" i="1"/>
  <c r="K1052" i="5" l="1"/>
  <c r="L1052" i="5" s="1"/>
  <c r="K785" i="1"/>
  <c r="L785" i="1" s="1"/>
  <c r="M785" i="1" s="1"/>
  <c r="I785" i="1" s="1"/>
  <c r="G786" i="1" s="1"/>
  <c r="N1052" i="5" l="1"/>
  <c r="J1052" i="5" s="1"/>
  <c r="M1052" i="5"/>
  <c r="I1052" i="5" s="1"/>
  <c r="N785" i="1"/>
  <c r="G1053" i="5" l="1"/>
  <c r="H1053" i="5"/>
  <c r="J785" i="1"/>
  <c r="K1053" i="5" l="1"/>
  <c r="L1053" i="5" s="1"/>
  <c r="H786" i="1"/>
  <c r="N1053" i="5" l="1"/>
  <c r="J1053" i="5" s="1"/>
  <c r="M1053" i="5"/>
  <c r="I1053" i="5" s="1"/>
  <c r="K786" i="1"/>
  <c r="L786" i="1" s="1"/>
  <c r="M786" i="1" s="1"/>
  <c r="I786" i="1" s="1"/>
  <c r="G787" i="1" s="1"/>
  <c r="G1054" i="5" l="1"/>
  <c r="H1054" i="5"/>
  <c r="N786" i="1"/>
  <c r="K1054" i="5" l="1"/>
  <c r="L1054" i="5" s="1"/>
  <c r="J786" i="1"/>
  <c r="N1054" i="5" l="1"/>
  <c r="J1054" i="5" s="1"/>
  <c r="M1054" i="5"/>
  <c r="I1054" i="5" s="1"/>
  <c r="H787" i="1"/>
  <c r="G1055" i="5" l="1"/>
  <c r="H1055" i="5"/>
  <c r="K787" i="1"/>
  <c r="K1055" i="5" l="1"/>
  <c r="L1055" i="5" s="1"/>
  <c r="M1055" i="5" s="1"/>
  <c r="I1055" i="5" s="1"/>
  <c r="L787" i="1"/>
  <c r="N787" i="1" s="1"/>
  <c r="M787" i="1"/>
  <c r="I787" i="1" s="1"/>
  <c r="G788" i="1" s="1"/>
  <c r="G1056" i="5" l="1"/>
  <c r="N1055" i="5"/>
  <c r="J1055" i="5" s="1"/>
  <c r="J787" i="1"/>
  <c r="H1056" i="5" l="1"/>
  <c r="K1056" i="5" s="1"/>
  <c r="H788" i="1"/>
  <c r="L1056" i="5" l="1"/>
  <c r="M1056" i="5" s="1"/>
  <c r="I1056" i="5" s="1"/>
  <c r="N1056" i="5"/>
  <c r="J1056" i="5" s="1"/>
  <c r="K788" i="1"/>
  <c r="L788" i="1" s="1"/>
  <c r="M788" i="1" s="1"/>
  <c r="I788" i="1" s="1"/>
  <c r="G789" i="1" s="1"/>
  <c r="G1057" i="5" l="1"/>
  <c r="H1057" i="5"/>
  <c r="N788" i="1"/>
  <c r="K1057" i="5" l="1"/>
  <c r="L1057" i="5" s="1"/>
  <c r="J788" i="1"/>
  <c r="N1057" i="5" l="1"/>
  <c r="J1057" i="5" s="1"/>
  <c r="M1057" i="5"/>
  <c r="I1057" i="5" s="1"/>
  <c r="H789" i="1"/>
  <c r="G1058" i="5" l="1"/>
  <c r="H1058" i="5"/>
  <c r="K789" i="1"/>
  <c r="L789" i="1" s="1"/>
  <c r="M789" i="1" s="1"/>
  <c r="I789" i="1" s="1"/>
  <c r="G790" i="1" s="1"/>
  <c r="K1058" i="5" l="1"/>
  <c r="L1058" i="5" s="1"/>
  <c r="N789" i="1"/>
  <c r="N1058" i="5" l="1"/>
  <c r="J1058" i="5" s="1"/>
  <c r="M1058" i="5"/>
  <c r="I1058" i="5" s="1"/>
  <c r="J789" i="1"/>
  <c r="G1059" i="5" l="1"/>
  <c r="H1059" i="5"/>
  <c r="H790" i="1"/>
  <c r="K1059" i="5" l="1"/>
  <c r="L1059" i="5" s="1"/>
  <c r="M1059" i="5" s="1"/>
  <c r="I1059" i="5" s="1"/>
  <c r="K790" i="1"/>
  <c r="L790" i="1" s="1"/>
  <c r="M790" i="1" s="1"/>
  <c r="I790" i="1" s="1"/>
  <c r="G791" i="1" s="1"/>
  <c r="N1059" i="5" l="1"/>
  <c r="J1059" i="5" s="1"/>
  <c r="H1060" i="5" s="1"/>
  <c r="G1060" i="5"/>
  <c r="N790" i="1"/>
  <c r="K1060" i="5" l="1"/>
  <c r="J790" i="1"/>
  <c r="L1060" i="5" l="1"/>
  <c r="N1060" i="5"/>
  <c r="J1060" i="5" s="1"/>
  <c r="M1060" i="5"/>
  <c r="I1060" i="5" s="1"/>
  <c r="H791" i="1"/>
  <c r="H1061" i="5" l="1"/>
  <c r="G1061" i="5"/>
  <c r="K791" i="1"/>
  <c r="L791" i="1" s="1"/>
  <c r="M791" i="1" s="1"/>
  <c r="I791" i="1" s="1"/>
  <c r="G792" i="1" s="1"/>
  <c r="K1061" i="5" l="1"/>
  <c r="L1061" i="5" s="1"/>
  <c r="N791" i="1"/>
  <c r="N1061" i="5" l="1"/>
  <c r="J1061" i="5" s="1"/>
  <c r="M1061" i="5"/>
  <c r="I1061" i="5" s="1"/>
  <c r="J791" i="1"/>
  <c r="G1062" i="5" l="1"/>
  <c r="H1062" i="5"/>
  <c r="H792" i="1"/>
  <c r="K1062" i="5" l="1"/>
  <c r="L1062" i="5" s="1"/>
  <c r="K792" i="1"/>
  <c r="L792" i="1" s="1"/>
  <c r="M792" i="1" s="1"/>
  <c r="I792" i="1" s="1"/>
  <c r="G793" i="1" s="1"/>
  <c r="M1062" i="5" l="1"/>
  <c r="I1062" i="5" s="1"/>
  <c r="N1062" i="5"/>
  <c r="J1062" i="5" s="1"/>
  <c r="N792" i="1"/>
  <c r="H1063" i="5" l="1"/>
  <c r="G1063" i="5"/>
  <c r="J792" i="1"/>
  <c r="K1063" i="5" l="1"/>
  <c r="L1063" i="5" s="1"/>
  <c r="H793" i="1"/>
  <c r="M1063" i="5" l="1"/>
  <c r="I1063" i="5" s="1"/>
  <c r="N1063" i="5"/>
  <c r="J1063" i="5" s="1"/>
  <c r="K793" i="1"/>
  <c r="L793" i="1" s="1"/>
  <c r="M793" i="1" s="1"/>
  <c r="I793" i="1" s="1"/>
  <c r="G794" i="1" s="1"/>
  <c r="H1064" i="5" l="1"/>
  <c r="G1064" i="5"/>
  <c r="N793" i="1"/>
  <c r="K1064" i="5" l="1"/>
  <c r="L1064" i="5" s="1"/>
  <c r="J793" i="1"/>
  <c r="M1064" i="5" l="1"/>
  <c r="I1064" i="5" s="1"/>
  <c r="N1064" i="5"/>
  <c r="J1064" i="5" s="1"/>
  <c r="H794" i="1"/>
  <c r="H1065" i="5" l="1"/>
  <c r="G1065" i="5"/>
  <c r="K794" i="1"/>
  <c r="K1065" i="5" l="1"/>
  <c r="L1065" i="5" s="1"/>
  <c r="L794" i="1"/>
  <c r="M794" i="1"/>
  <c r="I794" i="1" s="1"/>
  <c r="G795" i="1" s="1"/>
  <c r="N794" i="1"/>
  <c r="M1065" i="5" l="1"/>
  <c r="I1065" i="5" s="1"/>
  <c r="N1065" i="5"/>
  <c r="J1065" i="5" s="1"/>
  <c r="J794" i="1"/>
  <c r="H1066" i="5" l="1"/>
  <c r="G1066" i="5"/>
  <c r="H795" i="1"/>
  <c r="K1066" i="5" l="1"/>
  <c r="L1066" i="5" s="1"/>
  <c r="M1066" i="5" s="1"/>
  <c r="I1066" i="5" s="1"/>
  <c r="K795" i="1"/>
  <c r="G1067" i="5" l="1"/>
  <c r="N1066" i="5"/>
  <c r="J1066" i="5" s="1"/>
  <c r="L795" i="1"/>
  <c r="N795" i="1" s="1"/>
  <c r="M795" i="1"/>
  <c r="I795" i="1" s="1"/>
  <c r="G796" i="1" s="1"/>
  <c r="H1067" i="5" l="1"/>
  <c r="J795" i="1"/>
  <c r="K1067" i="5" l="1"/>
  <c r="H796" i="1"/>
  <c r="L1067" i="5" l="1"/>
  <c r="M1067" i="5" s="1"/>
  <c r="I1067" i="5" s="1"/>
  <c r="N1067" i="5"/>
  <c r="J1067" i="5" s="1"/>
  <c r="K796" i="1"/>
  <c r="L796" i="1" s="1"/>
  <c r="M796" i="1" s="1"/>
  <c r="I796" i="1" s="1"/>
  <c r="G797" i="1" s="1"/>
  <c r="G1068" i="5" l="1"/>
  <c r="H1068" i="5"/>
  <c r="N796" i="1"/>
  <c r="K1068" i="5" l="1"/>
  <c r="L1068" i="5" s="1"/>
  <c r="J796" i="1"/>
  <c r="N1068" i="5" l="1"/>
  <c r="J1068" i="5" s="1"/>
  <c r="M1068" i="5"/>
  <c r="I1068" i="5" s="1"/>
  <c r="H797" i="1"/>
  <c r="G1069" i="5" l="1"/>
  <c r="H1069" i="5"/>
  <c r="K797" i="1"/>
  <c r="K1069" i="5" l="1"/>
  <c r="L1069" i="5" s="1"/>
  <c r="L797" i="1"/>
  <c r="M797" i="1"/>
  <c r="I797" i="1" s="1"/>
  <c r="G798" i="1" s="1"/>
  <c r="N797" i="1"/>
  <c r="N1069" i="5" l="1"/>
  <c r="J1069" i="5" s="1"/>
  <c r="M1069" i="5"/>
  <c r="I1069" i="5" s="1"/>
  <c r="J797" i="1"/>
  <c r="G1070" i="5" l="1"/>
  <c r="H1070" i="5"/>
  <c r="H798" i="1"/>
  <c r="K1070" i="5" l="1"/>
  <c r="L1070" i="5" s="1"/>
  <c r="K798" i="1"/>
  <c r="L798" i="1" s="1"/>
  <c r="M798" i="1" s="1"/>
  <c r="I798" i="1" s="1"/>
  <c r="G799" i="1" s="1"/>
  <c r="N1070" i="5" l="1"/>
  <c r="J1070" i="5" s="1"/>
  <c r="M1070" i="5"/>
  <c r="I1070" i="5" s="1"/>
  <c r="N798" i="1"/>
  <c r="G1071" i="5" l="1"/>
  <c r="H1071" i="5"/>
  <c r="J798" i="1"/>
  <c r="K1071" i="5" l="1"/>
  <c r="L1071" i="5" s="1"/>
  <c r="M1071" i="5" s="1"/>
  <c r="I1071" i="5" s="1"/>
  <c r="H799" i="1"/>
  <c r="G1072" i="5" l="1"/>
  <c r="N1071" i="5"/>
  <c r="J1071" i="5" s="1"/>
  <c r="K799" i="1"/>
  <c r="H1072" i="5" l="1"/>
  <c r="K1072" i="5" s="1"/>
  <c r="L799" i="1"/>
  <c r="M799" i="1"/>
  <c r="I799" i="1" s="1"/>
  <c r="G800" i="1" s="1"/>
  <c r="N799" i="1"/>
  <c r="L1072" i="5" l="1"/>
  <c r="M1072" i="5" s="1"/>
  <c r="I1072" i="5" s="1"/>
  <c r="J799" i="1"/>
  <c r="N1072" i="5" l="1"/>
  <c r="J1072" i="5" s="1"/>
  <c r="H1073" i="5" s="1"/>
  <c r="G1073" i="5"/>
  <c r="H800" i="1"/>
  <c r="K1073" i="5" l="1"/>
  <c r="K800" i="1"/>
  <c r="L800" i="1" s="1"/>
  <c r="M800" i="1" s="1"/>
  <c r="I800" i="1" s="1"/>
  <c r="G801" i="1" s="1"/>
  <c r="L1073" i="5" l="1"/>
  <c r="N1073" i="5" s="1"/>
  <c r="J1073" i="5" s="1"/>
  <c r="N800" i="1"/>
  <c r="M1073" i="5" l="1"/>
  <c r="I1073" i="5" s="1"/>
  <c r="G1074" i="5" s="1"/>
  <c r="H1074" i="5"/>
  <c r="J800" i="1"/>
  <c r="K1074" i="5" l="1"/>
  <c r="L1074" i="5" s="1"/>
  <c r="H801" i="1"/>
  <c r="M1074" i="5" l="1"/>
  <c r="I1074" i="5" s="1"/>
  <c r="N1074" i="5"/>
  <c r="J1074" i="5" s="1"/>
  <c r="K801" i="1"/>
  <c r="L801" i="1" s="1"/>
  <c r="M801" i="1" s="1"/>
  <c r="I801" i="1" s="1"/>
  <c r="G802" i="1" s="1"/>
  <c r="H1075" i="5" l="1"/>
  <c r="G1075" i="5"/>
  <c r="N801" i="1"/>
  <c r="K1075" i="5" l="1"/>
  <c r="L1075" i="5" s="1"/>
  <c r="J801" i="1"/>
  <c r="N1075" i="5" l="1"/>
  <c r="J1075" i="5" s="1"/>
  <c r="M1075" i="5"/>
  <c r="I1075" i="5" s="1"/>
  <c r="H802" i="1"/>
  <c r="G1076" i="5" l="1"/>
  <c r="H1076" i="5"/>
  <c r="K802" i="1"/>
  <c r="K1076" i="5" l="1"/>
  <c r="L1076" i="5" s="1"/>
  <c r="L802" i="1"/>
  <c r="M802" i="1"/>
  <c r="I802" i="1" s="1"/>
  <c r="G803" i="1" s="1"/>
  <c r="N802" i="1"/>
  <c r="N1076" i="5" l="1"/>
  <c r="J1076" i="5" s="1"/>
  <c r="M1076" i="5"/>
  <c r="I1076" i="5" s="1"/>
  <c r="J802" i="1"/>
  <c r="G1077" i="5" l="1"/>
  <c r="H1077" i="5"/>
  <c r="H803" i="1"/>
  <c r="K1077" i="5" l="1"/>
  <c r="L1077" i="5" s="1"/>
  <c r="K803" i="1"/>
  <c r="L803" i="1" s="1"/>
  <c r="M803" i="1" s="1"/>
  <c r="I803" i="1" s="1"/>
  <c r="G804" i="1" s="1"/>
  <c r="N1077" i="5" l="1"/>
  <c r="J1077" i="5" s="1"/>
  <c r="M1077" i="5"/>
  <c r="I1077" i="5" s="1"/>
  <c r="N803" i="1"/>
  <c r="G1078" i="5" l="1"/>
  <c r="H1078" i="5"/>
  <c r="J803" i="1"/>
  <c r="K1078" i="5" l="1"/>
  <c r="L1078" i="5" s="1"/>
  <c r="H804" i="1"/>
  <c r="M1078" i="5" l="1"/>
  <c r="I1078" i="5" s="1"/>
  <c r="N1078" i="5"/>
  <c r="J1078" i="5" s="1"/>
  <c r="K804" i="1"/>
  <c r="L804" i="1" s="1"/>
  <c r="M804" i="1" s="1"/>
  <c r="I804" i="1" s="1"/>
  <c r="G805" i="1" s="1"/>
  <c r="H1079" i="5" l="1"/>
  <c r="G1079" i="5"/>
  <c r="N804" i="1"/>
  <c r="K1079" i="5" l="1"/>
  <c r="L1079" i="5" s="1"/>
  <c r="J804" i="1"/>
  <c r="M1079" i="5" l="1"/>
  <c r="I1079" i="5" s="1"/>
  <c r="N1079" i="5"/>
  <c r="J1079" i="5" s="1"/>
  <c r="H805" i="1"/>
  <c r="H1080" i="5" l="1"/>
  <c r="G1080" i="5"/>
  <c r="K805" i="1"/>
  <c r="L805" i="1" s="1"/>
  <c r="M805" i="1" s="1"/>
  <c r="I805" i="1" s="1"/>
  <c r="G806" i="1" s="1"/>
  <c r="K1080" i="5" l="1"/>
  <c r="L1080" i="5" s="1"/>
  <c r="N805" i="1"/>
  <c r="M1080" i="5" l="1"/>
  <c r="I1080" i="5" s="1"/>
  <c r="N1080" i="5"/>
  <c r="J1080" i="5" s="1"/>
  <c r="J805" i="1"/>
  <c r="H1081" i="5" l="1"/>
  <c r="G1081" i="5"/>
  <c r="H806" i="1"/>
  <c r="K1081" i="5" l="1"/>
  <c r="L1081" i="5" s="1"/>
  <c r="K806" i="1"/>
  <c r="L806" i="1" s="1"/>
  <c r="M806" i="1" s="1"/>
  <c r="I806" i="1" s="1"/>
  <c r="G807" i="1" s="1"/>
  <c r="M1081" i="5" l="1"/>
  <c r="I1081" i="5" s="1"/>
  <c r="N1081" i="5"/>
  <c r="J1081" i="5" s="1"/>
  <c r="N806" i="1"/>
  <c r="H1082" i="5" l="1"/>
  <c r="G1082" i="5"/>
  <c r="J806" i="1"/>
  <c r="K1082" i="5" l="1"/>
  <c r="L1082" i="5" s="1"/>
  <c r="H807" i="1"/>
  <c r="M1082" i="5" l="1"/>
  <c r="I1082" i="5" s="1"/>
  <c r="N1082" i="5"/>
  <c r="J1082" i="5" s="1"/>
  <c r="K807" i="1"/>
  <c r="L807" i="1" s="1"/>
  <c r="M807" i="1" s="1"/>
  <c r="I807" i="1" s="1"/>
  <c r="G808" i="1" s="1"/>
  <c r="H1083" i="5" l="1"/>
  <c r="G1083" i="5"/>
  <c r="N807" i="1"/>
  <c r="K1083" i="5" l="1"/>
  <c r="L1083" i="5" s="1"/>
  <c r="J807" i="1"/>
  <c r="M1083" i="5" l="1"/>
  <c r="I1083" i="5" s="1"/>
  <c r="N1083" i="5"/>
  <c r="J1083" i="5" s="1"/>
  <c r="H808" i="1"/>
  <c r="H1084" i="5" l="1"/>
  <c r="G1084" i="5"/>
  <c r="K808" i="1"/>
  <c r="K1084" i="5" l="1"/>
  <c r="L1084" i="5" s="1"/>
  <c r="L808" i="1"/>
  <c r="M808" i="1"/>
  <c r="I808" i="1" s="1"/>
  <c r="G809" i="1" s="1"/>
  <c r="N808" i="1"/>
  <c r="M1084" i="5" l="1"/>
  <c r="I1084" i="5" s="1"/>
  <c r="N1084" i="5"/>
  <c r="J1084" i="5" s="1"/>
  <c r="J808" i="1"/>
  <c r="H1085" i="5" l="1"/>
  <c r="G1085" i="5"/>
  <c r="H809" i="1"/>
  <c r="K1085" i="5" l="1"/>
  <c r="L1085" i="5" s="1"/>
  <c r="K809" i="1"/>
  <c r="L809" i="1" s="1"/>
  <c r="M809" i="1" s="1"/>
  <c r="I809" i="1" s="1"/>
  <c r="G810" i="1" s="1"/>
  <c r="M1085" i="5" l="1"/>
  <c r="I1085" i="5" s="1"/>
  <c r="N1085" i="5"/>
  <c r="J1085" i="5" s="1"/>
  <c r="N809" i="1"/>
  <c r="H1086" i="5" l="1"/>
  <c r="G1086" i="5"/>
  <c r="J809" i="1"/>
  <c r="K1086" i="5" l="1"/>
  <c r="L1086" i="5" s="1"/>
  <c r="M1086" i="5" s="1"/>
  <c r="I1086" i="5" s="1"/>
  <c r="H810" i="1"/>
  <c r="G1087" i="5" l="1"/>
  <c r="N1086" i="5"/>
  <c r="J1086" i="5" s="1"/>
  <c r="K810" i="1"/>
  <c r="L810" i="1" s="1"/>
  <c r="M810" i="1" s="1"/>
  <c r="I810" i="1" s="1"/>
  <c r="G811" i="1" s="1"/>
  <c r="H1087" i="5" l="1"/>
  <c r="N810" i="1"/>
  <c r="J810" i="1" s="1"/>
  <c r="K1087" i="5" l="1"/>
  <c r="H811" i="1"/>
  <c r="L1087" i="5" l="1"/>
  <c r="M1087" i="5" s="1"/>
  <c r="I1087" i="5" s="1"/>
  <c r="K811" i="1"/>
  <c r="L811" i="1" s="1"/>
  <c r="M811" i="1" s="1"/>
  <c r="I811" i="1" s="1"/>
  <c r="G812" i="1" s="1"/>
  <c r="N1087" i="5" l="1"/>
  <c r="J1087" i="5" s="1"/>
  <c r="H1088" i="5" s="1"/>
  <c r="G1088" i="5"/>
  <c r="N811" i="1"/>
  <c r="J811" i="1" s="1"/>
  <c r="K1088" i="5" l="1"/>
  <c r="L1088" i="5" s="1"/>
  <c r="H812" i="1"/>
  <c r="N1088" i="5" l="1"/>
  <c r="J1088" i="5" s="1"/>
  <c r="M1088" i="5"/>
  <c r="I1088" i="5" s="1"/>
  <c r="K812" i="1"/>
  <c r="G1089" i="5" l="1"/>
  <c r="H1089" i="5"/>
  <c r="L812" i="1"/>
  <c r="N812" i="1" s="1"/>
  <c r="K1089" i="5" l="1"/>
  <c r="L1089" i="5" s="1"/>
  <c r="J812" i="1"/>
  <c r="M812" i="1"/>
  <c r="I812" i="1" s="1"/>
  <c r="G813" i="1" s="1"/>
  <c r="N1089" i="5" l="1"/>
  <c r="J1089" i="5" s="1"/>
  <c r="M1089" i="5"/>
  <c r="I1089" i="5" s="1"/>
  <c r="H813" i="1"/>
  <c r="K813" i="1"/>
  <c r="L813" i="1" s="1"/>
  <c r="M813" i="1" s="1"/>
  <c r="I813" i="1" s="1"/>
  <c r="G814" i="1" s="1"/>
  <c r="G1090" i="5" l="1"/>
  <c r="H1090" i="5"/>
  <c r="N813" i="1"/>
  <c r="K1090" i="5" l="1"/>
  <c r="L1090" i="5" s="1"/>
  <c r="J813" i="1"/>
  <c r="N1090" i="5" l="1"/>
  <c r="J1090" i="5" s="1"/>
  <c r="M1090" i="5"/>
  <c r="I1090" i="5" s="1"/>
  <c r="H814" i="1"/>
  <c r="G1091" i="5" l="1"/>
  <c r="H1091" i="5"/>
  <c r="K814" i="1"/>
  <c r="L814" i="1" s="1"/>
  <c r="M814" i="1" s="1"/>
  <c r="I814" i="1" s="1"/>
  <c r="G815" i="1" s="1"/>
  <c r="K1091" i="5" l="1"/>
  <c r="L1091" i="5" s="1"/>
  <c r="M1091" i="5" s="1"/>
  <c r="I1091" i="5" s="1"/>
  <c r="N814" i="1"/>
  <c r="N1091" i="5" l="1"/>
  <c r="J1091" i="5" s="1"/>
  <c r="H1092" i="5" s="1"/>
  <c r="G1092" i="5"/>
  <c r="J814" i="1"/>
  <c r="K1092" i="5" l="1"/>
  <c r="H815" i="1"/>
  <c r="L1092" i="5" l="1"/>
  <c r="N1092" i="5" s="1"/>
  <c r="J1092" i="5" s="1"/>
  <c r="K815" i="1"/>
  <c r="L815" i="1" s="1"/>
  <c r="M815" i="1" s="1"/>
  <c r="I815" i="1" s="1"/>
  <c r="G816" i="1" s="1"/>
  <c r="M1092" i="5" l="1"/>
  <c r="I1092" i="5" s="1"/>
  <c r="G1093" i="5" s="1"/>
  <c r="H1093" i="5"/>
  <c r="N815" i="1"/>
  <c r="K1093" i="5" l="1"/>
  <c r="L1093" i="5" s="1"/>
  <c r="J815" i="1"/>
  <c r="M1093" i="5" l="1"/>
  <c r="I1093" i="5" s="1"/>
  <c r="N1093" i="5"/>
  <c r="J1093" i="5" s="1"/>
  <c r="H816" i="1"/>
  <c r="H1094" i="5" l="1"/>
  <c r="G1094" i="5"/>
  <c r="K816" i="1"/>
  <c r="L816" i="1" s="1"/>
  <c r="M816" i="1" s="1"/>
  <c r="I816" i="1" s="1"/>
  <c r="G817" i="1" s="1"/>
  <c r="K1094" i="5" l="1"/>
  <c r="L1094" i="5" s="1"/>
  <c r="N816" i="1"/>
  <c r="N1094" i="5" l="1"/>
  <c r="J1094" i="5" s="1"/>
  <c r="M1094" i="5"/>
  <c r="I1094" i="5" s="1"/>
  <c r="J816" i="1"/>
  <c r="G1095" i="5" l="1"/>
  <c r="H1095" i="5"/>
  <c r="H817" i="1"/>
  <c r="K1095" i="5" l="1"/>
  <c r="L1095" i="5" s="1"/>
  <c r="K817" i="1"/>
  <c r="L817" i="1" s="1"/>
  <c r="M817" i="1" s="1"/>
  <c r="I817" i="1" s="1"/>
  <c r="G818" i="1" s="1"/>
  <c r="N1095" i="5" l="1"/>
  <c r="J1095" i="5" s="1"/>
  <c r="H1096" i="5" s="1"/>
  <c r="M1095" i="5"/>
  <c r="I1095" i="5" s="1"/>
  <c r="N817" i="1"/>
  <c r="G1096" i="5" l="1"/>
  <c r="J817" i="1"/>
  <c r="K1096" i="5" l="1"/>
  <c r="H818" i="1"/>
  <c r="L1096" i="5" l="1"/>
  <c r="N1096" i="5" s="1"/>
  <c r="J1096" i="5" s="1"/>
  <c r="K818" i="1"/>
  <c r="L818" i="1" s="1"/>
  <c r="M818" i="1" s="1"/>
  <c r="I818" i="1" s="1"/>
  <c r="G819" i="1" s="1"/>
  <c r="M1096" i="5" l="1"/>
  <c r="I1096" i="5" s="1"/>
  <c r="G1097" i="5" s="1"/>
  <c r="H1097" i="5"/>
  <c r="N818" i="1"/>
  <c r="K1097" i="5" l="1"/>
  <c r="L1097" i="5" s="1"/>
  <c r="J818" i="1"/>
  <c r="N1097" i="5" l="1"/>
  <c r="J1097" i="5" s="1"/>
  <c r="M1097" i="5"/>
  <c r="I1097" i="5" s="1"/>
  <c r="H819" i="1"/>
  <c r="G1098" i="5" l="1"/>
  <c r="H1098" i="5"/>
  <c r="K819" i="1"/>
  <c r="L819" i="1" s="1"/>
  <c r="M819" i="1" s="1"/>
  <c r="I819" i="1" s="1"/>
  <c r="G820" i="1" s="1"/>
  <c r="K1098" i="5" l="1"/>
  <c r="L1098" i="5" s="1"/>
  <c r="M1098" i="5" s="1"/>
  <c r="I1098" i="5" s="1"/>
  <c r="N819" i="1"/>
  <c r="G1099" i="5" l="1"/>
  <c r="N1098" i="5"/>
  <c r="J1098" i="5" s="1"/>
  <c r="J819" i="1"/>
  <c r="H1099" i="5" l="1"/>
  <c r="H820" i="1"/>
  <c r="K1099" i="5" l="1"/>
  <c r="K820" i="1"/>
  <c r="L1099" i="5" l="1"/>
  <c r="M1099" i="5" s="1"/>
  <c r="I1099" i="5" s="1"/>
  <c r="L820" i="1"/>
  <c r="M820" i="1"/>
  <c r="I820" i="1" s="1"/>
  <c r="G821" i="1" s="1"/>
  <c r="N820" i="1"/>
  <c r="N1099" i="5" l="1"/>
  <c r="J1099" i="5" s="1"/>
  <c r="H1100" i="5" s="1"/>
  <c r="G1100" i="5"/>
  <c r="J820" i="1"/>
  <c r="K1100" i="5" l="1"/>
  <c r="L1100" i="5" s="1"/>
  <c r="H821" i="1"/>
  <c r="N1100" i="5" l="1"/>
  <c r="J1100" i="5" s="1"/>
  <c r="M1100" i="5"/>
  <c r="I1100" i="5" s="1"/>
  <c r="K821" i="1"/>
  <c r="L821" i="1" s="1"/>
  <c r="M821" i="1" s="1"/>
  <c r="I821" i="1" s="1"/>
  <c r="G822" i="1" s="1"/>
  <c r="G1101" i="5" l="1"/>
  <c r="H1101" i="5"/>
  <c r="N821" i="1"/>
  <c r="K1101" i="5" l="1"/>
  <c r="L1101" i="5" s="1"/>
  <c r="J821" i="1"/>
  <c r="N1101" i="5" l="1"/>
  <c r="J1101" i="5" s="1"/>
  <c r="M1101" i="5"/>
  <c r="I1101" i="5" s="1"/>
  <c r="H822" i="1"/>
  <c r="G1102" i="5" l="1"/>
  <c r="H1102" i="5"/>
  <c r="K822" i="1"/>
  <c r="K1102" i="5" l="1"/>
  <c r="L1102" i="5" s="1"/>
  <c r="L822" i="1"/>
  <c r="M822" i="1"/>
  <c r="I822" i="1" s="1"/>
  <c r="G823" i="1" s="1"/>
  <c r="N822" i="1"/>
  <c r="N1102" i="5" l="1"/>
  <c r="J1102" i="5" s="1"/>
  <c r="M1102" i="5"/>
  <c r="I1102" i="5" s="1"/>
  <c r="J822" i="1"/>
  <c r="G1103" i="5" l="1"/>
  <c r="H1103" i="5"/>
  <c r="H823" i="1"/>
  <c r="K1103" i="5" l="1"/>
  <c r="L1103" i="5" s="1"/>
  <c r="M1103" i="5" s="1"/>
  <c r="I1103" i="5" s="1"/>
  <c r="K823" i="1"/>
  <c r="L823" i="1" s="1"/>
  <c r="M823" i="1" s="1"/>
  <c r="I823" i="1" s="1"/>
  <c r="G824" i="1" s="1"/>
  <c r="N1103" i="5" l="1"/>
  <c r="J1103" i="5" s="1"/>
  <c r="H1104" i="5" s="1"/>
  <c r="G1104" i="5"/>
  <c r="N823" i="1"/>
  <c r="K1104" i="5" l="1"/>
  <c r="L1104" i="5" s="1"/>
  <c r="J823" i="1"/>
  <c r="N1104" i="5" l="1"/>
  <c r="J1104" i="5" s="1"/>
  <c r="M1104" i="5"/>
  <c r="I1104" i="5" s="1"/>
  <c r="H824" i="1"/>
  <c r="G1105" i="5" l="1"/>
  <c r="H1105" i="5"/>
  <c r="K824" i="1"/>
  <c r="K1105" i="5" l="1"/>
  <c r="L1105" i="5" s="1"/>
  <c r="L824" i="1"/>
  <c r="M824" i="1"/>
  <c r="I824" i="1" s="1"/>
  <c r="G825" i="1" s="1"/>
  <c r="N824" i="1"/>
  <c r="N1105" i="5" l="1"/>
  <c r="J1105" i="5" s="1"/>
  <c r="M1105" i="5"/>
  <c r="I1105" i="5" s="1"/>
  <c r="J824" i="1"/>
  <c r="G1106" i="5" l="1"/>
  <c r="H1106" i="5"/>
  <c r="H825" i="1"/>
  <c r="K1106" i="5" l="1"/>
  <c r="L1106" i="5" s="1"/>
  <c r="K825" i="1"/>
  <c r="L825" i="1" s="1"/>
  <c r="M825" i="1" s="1"/>
  <c r="I825" i="1" s="1"/>
  <c r="G826" i="1" s="1"/>
  <c r="N1106" i="5" l="1"/>
  <c r="J1106" i="5" s="1"/>
  <c r="M1106" i="5"/>
  <c r="I1106" i="5" s="1"/>
  <c r="N825" i="1"/>
  <c r="G1107" i="5" l="1"/>
  <c r="H1107" i="5"/>
  <c r="J825" i="1"/>
  <c r="K1107" i="5" l="1"/>
  <c r="L1107" i="5" s="1"/>
  <c r="M1107" i="5" s="1"/>
  <c r="I1107" i="5" s="1"/>
  <c r="H826" i="1"/>
  <c r="N1107" i="5" l="1"/>
  <c r="J1107" i="5" s="1"/>
  <c r="H1108" i="5" s="1"/>
  <c r="G1108" i="5"/>
  <c r="K826" i="1"/>
  <c r="K1108" i="5" l="1"/>
  <c r="L826" i="1"/>
  <c r="M826" i="1" s="1"/>
  <c r="I826" i="1" s="1"/>
  <c r="G827" i="1" s="1"/>
  <c r="L1108" i="5" l="1"/>
  <c r="N1108" i="5" s="1"/>
  <c r="J1108" i="5" s="1"/>
  <c r="N826" i="1"/>
  <c r="M1108" i="5" l="1"/>
  <c r="I1108" i="5" s="1"/>
  <c r="G1109" i="5" s="1"/>
  <c r="H1109" i="5"/>
  <c r="J826" i="1"/>
  <c r="K1109" i="5" l="1"/>
  <c r="L1109" i="5" s="1"/>
  <c r="H827" i="1"/>
  <c r="M1109" i="5" l="1"/>
  <c r="I1109" i="5" s="1"/>
  <c r="N1109" i="5"/>
  <c r="J1109" i="5" s="1"/>
  <c r="K827" i="1"/>
  <c r="H1110" i="5" l="1"/>
  <c r="G1110" i="5"/>
  <c r="L827" i="1"/>
  <c r="N827" i="1" s="1"/>
  <c r="M827" i="1"/>
  <c r="I827" i="1" s="1"/>
  <c r="G828" i="1" s="1"/>
  <c r="K1110" i="5" l="1"/>
  <c r="L1110" i="5" s="1"/>
  <c r="J827" i="1"/>
  <c r="N1110" i="5" l="1"/>
  <c r="J1110" i="5" s="1"/>
  <c r="M1110" i="5"/>
  <c r="I1110" i="5" s="1"/>
  <c r="H828" i="1"/>
  <c r="G1111" i="5" l="1"/>
  <c r="H1111" i="5"/>
  <c r="K828" i="1"/>
  <c r="L828" i="1" s="1"/>
  <c r="M828" i="1" s="1"/>
  <c r="I828" i="1" s="1"/>
  <c r="G829" i="1" s="1"/>
  <c r="K1111" i="5" l="1"/>
  <c r="L1111" i="5" s="1"/>
  <c r="N828" i="1"/>
  <c r="J828" i="1" s="1"/>
  <c r="N1111" i="5" l="1"/>
  <c r="J1111" i="5" s="1"/>
  <c r="H1112" i="5" s="1"/>
  <c r="M1111" i="5"/>
  <c r="I1111" i="5" s="1"/>
  <c r="H829" i="1"/>
  <c r="G1112" i="5" l="1"/>
  <c r="K829" i="1"/>
  <c r="L829" i="1" s="1"/>
  <c r="M829" i="1" s="1"/>
  <c r="I829" i="1" s="1"/>
  <c r="G830" i="1" s="1"/>
  <c r="K1112" i="5" l="1"/>
  <c r="N829" i="1"/>
  <c r="L1112" i="5" l="1"/>
  <c r="N1112" i="5" s="1"/>
  <c r="J1112" i="5" s="1"/>
  <c r="J829" i="1"/>
  <c r="M1112" i="5" l="1"/>
  <c r="I1112" i="5" s="1"/>
  <c r="G1113" i="5" s="1"/>
  <c r="H1113" i="5"/>
  <c r="H830" i="1"/>
  <c r="K1113" i="5" l="1"/>
  <c r="L1113" i="5" s="1"/>
  <c r="K830" i="1"/>
  <c r="M1113" i="5" l="1"/>
  <c r="I1113" i="5" s="1"/>
  <c r="N1113" i="5"/>
  <c r="J1113" i="5" s="1"/>
  <c r="L830" i="1"/>
  <c r="M830" i="1"/>
  <c r="I830" i="1" s="1"/>
  <c r="G831" i="1" s="1"/>
  <c r="N830" i="1"/>
  <c r="H1114" i="5" l="1"/>
  <c r="G1114" i="5"/>
  <c r="J830" i="1"/>
  <c r="K1114" i="5" l="1"/>
  <c r="L1114" i="5" s="1"/>
  <c r="M1114" i="5" s="1"/>
  <c r="I1114" i="5" s="1"/>
  <c r="H831" i="1"/>
  <c r="G1115" i="5" l="1"/>
  <c r="N1114" i="5"/>
  <c r="J1114" i="5" s="1"/>
  <c r="K831" i="1"/>
  <c r="H1115" i="5" l="1"/>
  <c r="L831" i="1"/>
  <c r="M831" i="1"/>
  <c r="I831" i="1" s="1"/>
  <c r="G832" i="1" s="1"/>
  <c r="N831" i="1"/>
  <c r="K1115" i="5" l="1"/>
  <c r="J831" i="1"/>
  <c r="L1115" i="5" l="1"/>
  <c r="M1115" i="5" s="1"/>
  <c r="I1115" i="5" s="1"/>
  <c r="H832" i="1"/>
  <c r="N1115" i="5" l="1"/>
  <c r="J1115" i="5" s="1"/>
  <c r="H1116" i="5" s="1"/>
  <c r="G1116" i="5"/>
  <c r="K832" i="1"/>
  <c r="K1116" i="5" l="1"/>
  <c r="L1116" i="5" s="1"/>
  <c r="L832" i="1"/>
  <c r="M832" i="1"/>
  <c r="I832" i="1" s="1"/>
  <c r="G833" i="1" s="1"/>
  <c r="N832" i="1"/>
  <c r="N1116" i="5" l="1"/>
  <c r="J1116" i="5" s="1"/>
  <c r="M1116" i="5"/>
  <c r="I1116" i="5" s="1"/>
  <c r="J832" i="1"/>
  <c r="G1117" i="5" l="1"/>
  <c r="H1117" i="5"/>
  <c r="H833" i="1"/>
  <c r="K1117" i="5" l="1"/>
  <c r="L1117" i="5" s="1"/>
  <c r="K833" i="1"/>
  <c r="L833" i="1" s="1"/>
  <c r="M833" i="1" s="1"/>
  <c r="I833" i="1" s="1"/>
  <c r="G834" i="1" s="1"/>
  <c r="N1117" i="5" l="1"/>
  <c r="J1117" i="5" s="1"/>
  <c r="M1117" i="5"/>
  <c r="I1117" i="5" s="1"/>
  <c r="N833" i="1"/>
  <c r="G1118" i="5" l="1"/>
  <c r="H1118" i="5"/>
  <c r="J833" i="1"/>
  <c r="K1118" i="5" l="1"/>
  <c r="L1118" i="5" s="1"/>
  <c r="H834" i="1"/>
  <c r="M1118" i="5" l="1"/>
  <c r="I1118" i="5" s="1"/>
  <c r="N1118" i="5"/>
  <c r="J1118" i="5" s="1"/>
  <c r="K834" i="1"/>
  <c r="H1119" i="5" l="1"/>
  <c r="G1119" i="5"/>
  <c r="L834" i="1"/>
  <c r="M834" i="1"/>
  <c r="I834" i="1" s="1"/>
  <c r="G835" i="1" s="1"/>
  <c r="N834" i="1"/>
  <c r="K1119" i="5" l="1"/>
  <c r="L1119" i="5" s="1"/>
  <c r="M1119" i="5" s="1"/>
  <c r="I1119" i="5" s="1"/>
  <c r="J834" i="1"/>
  <c r="G1120" i="5" l="1"/>
  <c r="N1119" i="5"/>
  <c r="J1119" i="5" s="1"/>
  <c r="H835" i="1"/>
  <c r="H1120" i="5" l="1"/>
  <c r="K1120" i="5" s="1"/>
  <c r="K835" i="1"/>
  <c r="L1120" i="5" l="1"/>
  <c r="M1120" i="5" s="1"/>
  <c r="I1120" i="5" s="1"/>
  <c r="L835" i="1"/>
  <c r="M835" i="1"/>
  <c r="I835" i="1" s="1"/>
  <c r="G836" i="1" s="1"/>
  <c r="N835" i="1"/>
  <c r="N1120" i="5" l="1"/>
  <c r="J1120" i="5" s="1"/>
  <c r="H1121" i="5" s="1"/>
  <c r="G1121" i="5"/>
  <c r="J835" i="1"/>
  <c r="K1121" i="5" l="1"/>
  <c r="H836" i="1"/>
  <c r="L1121" i="5" l="1"/>
  <c r="N1121" i="5" s="1"/>
  <c r="J1121" i="5" s="1"/>
  <c r="K836" i="1"/>
  <c r="M1121" i="5" l="1"/>
  <c r="I1121" i="5" s="1"/>
  <c r="G1122" i="5" s="1"/>
  <c r="H1122" i="5"/>
  <c r="L836" i="1"/>
  <c r="N836" i="1" s="1"/>
  <c r="M836" i="1"/>
  <c r="I836" i="1" s="1"/>
  <c r="G837" i="1" s="1"/>
  <c r="K1122" i="5" l="1"/>
  <c r="L1122" i="5" s="1"/>
  <c r="J836" i="1"/>
  <c r="N1122" i="5" l="1"/>
  <c r="J1122" i="5" s="1"/>
  <c r="M1122" i="5"/>
  <c r="I1122" i="5" s="1"/>
  <c r="H837" i="1"/>
  <c r="G1123" i="5" l="1"/>
  <c r="H1123" i="5"/>
  <c r="K837" i="1"/>
  <c r="K1123" i="5" l="1"/>
  <c r="L1123" i="5" s="1"/>
  <c r="L837" i="1"/>
  <c r="M837" i="1"/>
  <c r="I837" i="1" s="1"/>
  <c r="G838" i="1" s="1"/>
  <c r="N837" i="1"/>
  <c r="N1123" i="5" l="1"/>
  <c r="J1123" i="5" s="1"/>
  <c r="M1123" i="5"/>
  <c r="I1123" i="5" s="1"/>
  <c r="J837" i="1"/>
  <c r="G1124" i="5" l="1"/>
  <c r="H1124" i="5"/>
  <c r="H838" i="1"/>
  <c r="K1124" i="5" l="1"/>
  <c r="L1124" i="5" s="1"/>
  <c r="M1124" i="5" s="1"/>
  <c r="I1124" i="5" s="1"/>
  <c r="K838" i="1"/>
  <c r="L838" i="1" s="1"/>
  <c r="M838" i="1" s="1"/>
  <c r="I838" i="1" s="1"/>
  <c r="G839" i="1" s="1"/>
  <c r="G1125" i="5" l="1"/>
  <c r="N1124" i="5"/>
  <c r="J1124" i="5" s="1"/>
  <c r="N838" i="1"/>
  <c r="H1125" i="5" l="1"/>
  <c r="J838" i="1"/>
  <c r="K1125" i="5" l="1"/>
  <c r="H839" i="1"/>
  <c r="L1125" i="5" l="1"/>
  <c r="M1125" i="5" s="1"/>
  <c r="I1125" i="5" s="1"/>
  <c r="K839" i="1"/>
  <c r="N1125" i="5" l="1"/>
  <c r="J1125" i="5" s="1"/>
  <c r="H1126" i="5" s="1"/>
  <c r="G1126" i="5"/>
  <c r="L839" i="1"/>
  <c r="N839" i="1" s="1"/>
  <c r="M839" i="1"/>
  <c r="I839" i="1" s="1"/>
  <c r="G840" i="1" s="1"/>
  <c r="K1126" i="5" l="1"/>
  <c r="L1126" i="5" s="1"/>
  <c r="J839" i="1"/>
  <c r="N1126" i="5" l="1"/>
  <c r="J1126" i="5" s="1"/>
  <c r="M1126" i="5"/>
  <c r="I1126" i="5" s="1"/>
  <c r="H840" i="1"/>
  <c r="G1127" i="5" l="1"/>
  <c r="H1127" i="5"/>
  <c r="K840" i="1"/>
  <c r="K1127" i="5" l="1"/>
  <c r="L1127" i="5" s="1"/>
  <c r="N1127" i="5" s="1"/>
  <c r="J1127" i="5" s="1"/>
  <c r="L840" i="1"/>
  <c r="M840" i="1"/>
  <c r="I840" i="1" s="1"/>
  <c r="G841" i="1" s="1"/>
  <c r="N840" i="1"/>
  <c r="H1128" i="5" l="1"/>
  <c r="M1127" i="5"/>
  <c r="I1127" i="5" s="1"/>
  <c r="J840" i="1"/>
  <c r="G1128" i="5" l="1"/>
  <c r="H841" i="1"/>
  <c r="K1128" i="5" l="1"/>
  <c r="K841" i="1"/>
  <c r="L841" i="1" s="1"/>
  <c r="M841" i="1" s="1"/>
  <c r="I841" i="1" s="1"/>
  <c r="G842" i="1" s="1"/>
  <c r="L1128" i="5" l="1"/>
  <c r="N1128" i="5" s="1"/>
  <c r="J1128" i="5" s="1"/>
  <c r="N841" i="1"/>
  <c r="M1128" i="5" l="1"/>
  <c r="I1128" i="5" s="1"/>
  <c r="G1129" i="5" s="1"/>
  <c r="H1129" i="5"/>
  <c r="J841" i="1"/>
  <c r="K1129" i="5" l="1"/>
  <c r="L1129" i="5" s="1"/>
  <c r="H842" i="1"/>
  <c r="N1129" i="5" l="1"/>
  <c r="J1129" i="5" s="1"/>
  <c r="M1129" i="5"/>
  <c r="I1129" i="5" s="1"/>
  <c r="K842" i="1"/>
  <c r="L842" i="1" s="1"/>
  <c r="M842" i="1" s="1"/>
  <c r="I842" i="1" s="1"/>
  <c r="G843" i="1" s="1"/>
  <c r="G1130" i="5" l="1"/>
  <c r="H1130" i="5"/>
  <c r="N842" i="1"/>
  <c r="K1130" i="5" l="1"/>
  <c r="L1130" i="5" s="1"/>
  <c r="J842" i="1"/>
  <c r="M1130" i="5" l="1"/>
  <c r="I1130" i="5" s="1"/>
  <c r="N1130" i="5"/>
  <c r="J1130" i="5" s="1"/>
  <c r="H843" i="1"/>
  <c r="H1131" i="5" l="1"/>
  <c r="G1131" i="5"/>
  <c r="K843" i="1"/>
  <c r="K1131" i="5" l="1"/>
  <c r="L1131" i="5" s="1"/>
  <c r="L843" i="1"/>
  <c r="M843" i="1"/>
  <c r="I843" i="1" s="1"/>
  <c r="G844" i="1" s="1"/>
  <c r="N843" i="1"/>
  <c r="M1131" i="5" l="1"/>
  <c r="I1131" i="5" s="1"/>
  <c r="N1131" i="5"/>
  <c r="J1131" i="5" s="1"/>
  <c r="J843" i="1"/>
  <c r="H1132" i="5" l="1"/>
  <c r="G1132" i="5"/>
  <c r="H844" i="1"/>
  <c r="K1132" i="5" l="1"/>
  <c r="L1132" i="5" s="1"/>
  <c r="K844" i="1"/>
  <c r="M1132" i="5" l="1"/>
  <c r="I1132" i="5" s="1"/>
  <c r="N1132" i="5"/>
  <c r="J1132" i="5" s="1"/>
  <c r="L844" i="1"/>
  <c r="N844" i="1" s="1"/>
  <c r="M844" i="1"/>
  <c r="I844" i="1" s="1"/>
  <c r="G845" i="1" s="1"/>
  <c r="H1133" i="5" l="1"/>
  <c r="G1133" i="5"/>
  <c r="J844" i="1"/>
  <c r="K1133" i="5" l="1"/>
  <c r="L1133" i="5" s="1"/>
  <c r="H845" i="1"/>
  <c r="N1133" i="5" l="1"/>
  <c r="J1133" i="5" s="1"/>
  <c r="M1133" i="5"/>
  <c r="I1133" i="5" s="1"/>
  <c r="K845" i="1"/>
  <c r="L845" i="1" s="1"/>
  <c r="M845" i="1" s="1"/>
  <c r="I845" i="1" s="1"/>
  <c r="G846" i="1" s="1"/>
  <c r="G1134" i="5" l="1"/>
  <c r="H1134" i="5"/>
  <c r="N845" i="1"/>
  <c r="K1134" i="5" l="1"/>
  <c r="L1134" i="5" s="1"/>
  <c r="J845" i="1"/>
  <c r="M1134" i="5" l="1"/>
  <c r="I1134" i="5" s="1"/>
  <c r="N1134" i="5"/>
  <c r="J1134" i="5" s="1"/>
  <c r="H846" i="1"/>
  <c r="H1135" i="5" l="1"/>
  <c r="G1135" i="5"/>
  <c r="K846" i="1"/>
  <c r="L846" i="1" s="1"/>
  <c r="M846" i="1" s="1"/>
  <c r="I846" i="1" s="1"/>
  <c r="G847" i="1" s="1"/>
  <c r="K1135" i="5" l="1"/>
  <c r="L1135" i="5" s="1"/>
  <c r="N846" i="1"/>
  <c r="M1135" i="5" l="1"/>
  <c r="I1135" i="5" s="1"/>
  <c r="N1135" i="5"/>
  <c r="J1135" i="5" s="1"/>
  <c r="J846" i="1"/>
  <c r="H1136" i="5" l="1"/>
  <c r="G1136" i="5"/>
  <c r="H847" i="1"/>
  <c r="K1136" i="5" l="1"/>
  <c r="L1136" i="5" s="1"/>
  <c r="K847" i="1"/>
  <c r="L847" i="1" s="1"/>
  <c r="M847" i="1" s="1"/>
  <c r="I847" i="1" s="1"/>
  <c r="G848" i="1" s="1"/>
  <c r="M1136" i="5" l="1"/>
  <c r="I1136" i="5" s="1"/>
  <c r="N1136" i="5"/>
  <c r="J1136" i="5" s="1"/>
  <c r="N847" i="1"/>
  <c r="H1137" i="5" l="1"/>
  <c r="G1137" i="5"/>
  <c r="J847" i="1"/>
  <c r="K1137" i="5" l="1"/>
  <c r="L1137" i="5" s="1"/>
  <c r="H848" i="1"/>
  <c r="N1137" i="5" l="1"/>
  <c r="J1137" i="5" s="1"/>
  <c r="M1137" i="5"/>
  <c r="I1137" i="5" s="1"/>
  <c r="K848" i="1"/>
  <c r="G1138" i="5" l="1"/>
  <c r="H1138" i="5"/>
  <c r="L848" i="1"/>
  <c r="N848" i="1" s="1"/>
  <c r="M848" i="1"/>
  <c r="I848" i="1" s="1"/>
  <c r="G849" i="1" s="1"/>
  <c r="K1138" i="5" l="1"/>
  <c r="L1138" i="5" s="1"/>
  <c r="J848" i="1"/>
  <c r="M1138" i="5" l="1"/>
  <c r="I1138" i="5" s="1"/>
  <c r="N1138" i="5"/>
  <c r="J1138" i="5" s="1"/>
  <c r="H849" i="1"/>
  <c r="H1139" i="5" l="1"/>
  <c r="G1139" i="5"/>
  <c r="K849" i="1"/>
  <c r="K1139" i="5" l="1"/>
  <c r="L1139" i="5" s="1"/>
  <c r="L849" i="1"/>
  <c r="M849" i="1"/>
  <c r="I849" i="1" s="1"/>
  <c r="G850" i="1" s="1"/>
  <c r="N849" i="1"/>
  <c r="N1139" i="5" l="1"/>
  <c r="J1139" i="5" s="1"/>
  <c r="M1139" i="5"/>
  <c r="I1139" i="5" s="1"/>
  <c r="J849" i="1"/>
  <c r="G1140" i="5" l="1"/>
  <c r="H1140" i="5"/>
  <c r="H850" i="1"/>
  <c r="K1140" i="5" l="1"/>
  <c r="L1140" i="5" s="1"/>
  <c r="K850" i="1"/>
  <c r="N1140" i="5" l="1"/>
  <c r="J1140" i="5" s="1"/>
  <c r="M1140" i="5"/>
  <c r="I1140" i="5" s="1"/>
  <c r="L850" i="1"/>
  <c r="N850" i="1" s="1"/>
  <c r="M850" i="1"/>
  <c r="I850" i="1" s="1"/>
  <c r="G851" i="1" s="1"/>
  <c r="G1141" i="5" l="1"/>
  <c r="H1141" i="5"/>
  <c r="J850" i="1"/>
  <c r="K1141" i="5" l="1"/>
  <c r="L1141" i="5" s="1"/>
  <c r="H851" i="1"/>
  <c r="N1141" i="5" l="1"/>
  <c r="J1141" i="5" s="1"/>
  <c r="M1141" i="5"/>
  <c r="I1141" i="5" s="1"/>
  <c r="K851" i="1"/>
  <c r="L851" i="1" s="1"/>
  <c r="M851" i="1" s="1"/>
  <c r="I851" i="1" s="1"/>
  <c r="G852" i="1" s="1"/>
  <c r="G1142" i="5" l="1"/>
  <c r="H1142" i="5"/>
  <c r="N851" i="1"/>
  <c r="K1142" i="5" l="1"/>
  <c r="L1142" i="5" s="1"/>
  <c r="J851" i="1"/>
  <c r="N1142" i="5" l="1"/>
  <c r="J1142" i="5" s="1"/>
  <c r="M1142" i="5"/>
  <c r="I1142" i="5" s="1"/>
  <c r="H852" i="1"/>
  <c r="G1143" i="5" l="1"/>
  <c r="H1143" i="5"/>
  <c r="K852" i="1"/>
  <c r="L852" i="1" s="1"/>
  <c r="M852" i="1" s="1"/>
  <c r="I852" i="1" s="1"/>
  <c r="G853" i="1" s="1"/>
  <c r="K1143" i="5" l="1"/>
  <c r="L1143" i="5" s="1"/>
  <c r="N852" i="1"/>
  <c r="M1143" i="5" l="1"/>
  <c r="I1143" i="5" s="1"/>
  <c r="N1143" i="5"/>
  <c r="J1143" i="5" s="1"/>
  <c r="J852" i="1"/>
  <c r="H1144" i="5" l="1"/>
  <c r="G1144" i="5"/>
  <c r="H853" i="1"/>
  <c r="K1144" i="5" l="1"/>
  <c r="L1144" i="5" s="1"/>
  <c r="K853" i="1"/>
  <c r="L853" i="1" s="1"/>
  <c r="M853" i="1" s="1"/>
  <c r="I853" i="1" s="1"/>
  <c r="G854" i="1" s="1"/>
  <c r="M1144" i="5" l="1"/>
  <c r="I1144" i="5" s="1"/>
  <c r="N1144" i="5"/>
  <c r="J1144" i="5" s="1"/>
  <c r="N853" i="1"/>
  <c r="H1145" i="5" l="1"/>
  <c r="G1145" i="5"/>
  <c r="J853" i="1"/>
  <c r="K1145" i="5" l="1"/>
  <c r="L1145" i="5" s="1"/>
  <c r="M1145" i="5" s="1"/>
  <c r="I1145" i="5" s="1"/>
  <c r="H854" i="1"/>
  <c r="G1146" i="5" l="1"/>
  <c r="N1145" i="5"/>
  <c r="J1145" i="5" s="1"/>
  <c r="K854" i="1"/>
  <c r="H1146" i="5" l="1"/>
  <c r="K1146" i="5" s="1"/>
  <c r="L854" i="1"/>
  <c r="N854" i="1" s="1"/>
  <c r="M854" i="1"/>
  <c r="I854" i="1" s="1"/>
  <c r="G855" i="1" s="1"/>
  <c r="L1146" i="5" l="1"/>
  <c r="M1146" i="5" s="1"/>
  <c r="I1146" i="5" s="1"/>
  <c r="J854" i="1"/>
  <c r="N1146" i="5" l="1"/>
  <c r="J1146" i="5" s="1"/>
  <c r="H1147" i="5" s="1"/>
  <c r="G1147" i="5"/>
  <c r="H855" i="1"/>
  <c r="K1147" i="5" l="1"/>
  <c r="K855" i="1"/>
  <c r="L855" i="1" s="1"/>
  <c r="M855" i="1" s="1"/>
  <c r="I855" i="1" s="1"/>
  <c r="G856" i="1" s="1"/>
  <c r="L1147" i="5" l="1"/>
  <c r="M1147" i="5" s="1"/>
  <c r="I1147" i="5" s="1"/>
  <c r="N855" i="1"/>
  <c r="N1147" i="5" l="1"/>
  <c r="J1147" i="5" s="1"/>
  <c r="G1148" i="5"/>
  <c r="J855" i="1"/>
  <c r="H1148" i="5" l="1"/>
  <c r="H856" i="1"/>
  <c r="K1148" i="5" l="1"/>
  <c r="K856" i="1"/>
  <c r="L1148" i="5" l="1"/>
  <c r="M1148" i="5" s="1"/>
  <c r="I1148" i="5" s="1"/>
  <c r="L856" i="1"/>
  <c r="M856" i="1"/>
  <c r="I856" i="1" s="1"/>
  <c r="G857" i="1" s="1"/>
  <c r="N856" i="1"/>
  <c r="N1148" i="5" l="1"/>
  <c r="J1148" i="5" s="1"/>
  <c r="H1149" i="5" s="1"/>
  <c r="G1149" i="5"/>
  <c r="J856" i="1"/>
  <c r="K1149" i="5" l="1"/>
  <c r="L1149" i="5" s="1"/>
  <c r="H857" i="1"/>
  <c r="M1149" i="5" l="1"/>
  <c r="I1149" i="5" s="1"/>
  <c r="N1149" i="5"/>
  <c r="J1149" i="5" s="1"/>
  <c r="K857" i="1"/>
  <c r="H1150" i="5" l="1"/>
  <c r="G1150" i="5"/>
  <c r="L857" i="1"/>
  <c r="N857" i="1" s="1"/>
  <c r="M857" i="1"/>
  <c r="I857" i="1" s="1"/>
  <c r="G858" i="1" s="1"/>
  <c r="K1150" i="5" l="1"/>
  <c r="L1150" i="5" s="1"/>
  <c r="J857" i="1"/>
  <c r="M1150" i="5" l="1"/>
  <c r="I1150" i="5" s="1"/>
  <c r="N1150" i="5"/>
  <c r="J1150" i="5" s="1"/>
  <c r="H858" i="1"/>
  <c r="H1151" i="5" l="1"/>
  <c r="G1151" i="5"/>
  <c r="K858" i="1"/>
  <c r="L858" i="1" s="1"/>
  <c r="M858" i="1" s="1"/>
  <c r="I858" i="1" s="1"/>
  <c r="G859" i="1" s="1"/>
  <c r="K1151" i="5" l="1"/>
  <c r="L1151" i="5" s="1"/>
  <c r="N858" i="1"/>
  <c r="J858" i="1" s="1"/>
  <c r="N1151" i="5" l="1"/>
  <c r="J1151" i="5" s="1"/>
  <c r="H1152" i="5" s="1"/>
  <c r="M1151" i="5"/>
  <c r="I1151" i="5" s="1"/>
  <c r="H859" i="1"/>
  <c r="G1152" i="5" l="1"/>
  <c r="K859" i="1"/>
  <c r="K1152" i="5" l="1"/>
  <c r="L859" i="1"/>
  <c r="N859" i="1" s="1"/>
  <c r="J859" i="1" s="1"/>
  <c r="M859" i="1"/>
  <c r="I859" i="1" s="1"/>
  <c r="G860" i="1" s="1"/>
  <c r="L1152" i="5" l="1"/>
  <c r="N1152" i="5" s="1"/>
  <c r="J1152" i="5" s="1"/>
  <c r="H860" i="1"/>
  <c r="K860" i="1"/>
  <c r="L860" i="1" s="1"/>
  <c r="M1152" i="5" l="1"/>
  <c r="I1152" i="5" s="1"/>
  <c r="G1153" i="5" s="1"/>
  <c r="H1153" i="5"/>
  <c r="M860" i="1"/>
  <c r="I860" i="1" s="1"/>
  <c r="G861" i="1" s="1"/>
  <c r="N860" i="1"/>
  <c r="K1153" i="5" l="1"/>
  <c r="L1153" i="5" s="1"/>
  <c r="J860" i="1"/>
  <c r="N1153" i="5" l="1"/>
  <c r="J1153" i="5" s="1"/>
  <c r="M1153" i="5"/>
  <c r="I1153" i="5" s="1"/>
  <c r="H861" i="1"/>
  <c r="G1154" i="5" l="1"/>
  <c r="H1154" i="5"/>
  <c r="K861" i="1"/>
  <c r="L861" i="1" s="1"/>
  <c r="M861" i="1" s="1"/>
  <c r="I861" i="1" s="1"/>
  <c r="G862" i="1" s="1"/>
  <c r="K1154" i="5" l="1"/>
  <c r="L1154" i="5" s="1"/>
  <c r="N861" i="1"/>
  <c r="J861" i="1" s="1"/>
  <c r="M1154" i="5" l="1"/>
  <c r="I1154" i="5" s="1"/>
  <c r="N1154" i="5"/>
  <c r="J1154" i="5" s="1"/>
  <c r="H862" i="1"/>
  <c r="H1155" i="5" l="1"/>
  <c r="G1155" i="5"/>
  <c r="K862" i="1"/>
  <c r="L862" i="1" s="1"/>
  <c r="M862" i="1" s="1"/>
  <c r="I862" i="1" s="1"/>
  <c r="G863" i="1" s="1"/>
  <c r="K1155" i="5" l="1"/>
  <c r="L1155" i="5" s="1"/>
  <c r="N862" i="1"/>
  <c r="N1155" i="5" l="1"/>
  <c r="J1155" i="5" s="1"/>
  <c r="H1156" i="5" s="1"/>
  <c r="M1155" i="5"/>
  <c r="I1155" i="5" s="1"/>
  <c r="J862" i="1"/>
  <c r="G1156" i="5" l="1"/>
  <c r="H863" i="1"/>
  <c r="K1156" i="5" l="1"/>
  <c r="K863" i="1"/>
  <c r="L1156" i="5" l="1"/>
  <c r="M1156" i="5" s="1"/>
  <c r="I1156" i="5" s="1"/>
  <c r="L863" i="1"/>
  <c r="N863" i="1" s="1"/>
  <c r="M863" i="1"/>
  <c r="I863" i="1" s="1"/>
  <c r="G864" i="1" s="1"/>
  <c r="N1156" i="5" l="1"/>
  <c r="J1156" i="5" s="1"/>
  <c r="G1157" i="5"/>
  <c r="J863" i="1"/>
  <c r="H1157" i="5" l="1"/>
  <c r="K1157" i="5" s="1"/>
  <c r="L1157" i="5" s="1"/>
  <c r="H864" i="1"/>
  <c r="N1157" i="5" l="1"/>
  <c r="J1157" i="5" s="1"/>
  <c r="M1157" i="5"/>
  <c r="I1157" i="5" s="1"/>
  <c r="K864" i="1"/>
  <c r="L864" i="1" s="1"/>
  <c r="M864" i="1" s="1"/>
  <c r="I864" i="1" s="1"/>
  <c r="G865" i="1" s="1"/>
  <c r="G1158" i="5" l="1"/>
  <c r="H1158" i="5"/>
  <c r="N864" i="1"/>
  <c r="K1158" i="5" l="1"/>
  <c r="L1158" i="5" s="1"/>
  <c r="J864" i="1"/>
  <c r="M1158" i="5" l="1"/>
  <c r="I1158" i="5" s="1"/>
  <c r="N1158" i="5"/>
  <c r="J1158" i="5" s="1"/>
  <c r="H865" i="1"/>
  <c r="H1159" i="5" l="1"/>
  <c r="G1159" i="5"/>
  <c r="K865" i="1"/>
  <c r="L865" i="1" s="1"/>
  <c r="M865" i="1" s="1"/>
  <c r="I865" i="1" s="1"/>
  <c r="G866" i="1" s="1"/>
  <c r="K1159" i="5" l="1"/>
  <c r="L1159" i="5" s="1"/>
  <c r="N865" i="1"/>
  <c r="M1159" i="5" l="1"/>
  <c r="I1159" i="5" s="1"/>
  <c r="N1159" i="5"/>
  <c r="J1159" i="5" s="1"/>
  <c r="J865" i="1"/>
  <c r="H1160" i="5" l="1"/>
  <c r="G1160" i="5"/>
  <c r="H866" i="1"/>
  <c r="K1160" i="5" l="1"/>
  <c r="L1160" i="5" s="1"/>
  <c r="K866" i="1"/>
  <c r="L866" i="1" s="1"/>
  <c r="M866" i="1" s="1"/>
  <c r="I866" i="1" s="1"/>
  <c r="G867" i="1" s="1"/>
  <c r="M1160" i="5" l="1"/>
  <c r="I1160" i="5" s="1"/>
  <c r="N1160" i="5"/>
  <c r="J1160" i="5" s="1"/>
  <c r="N866" i="1"/>
  <c r="H1161" i="5" l="1"/>
  <c r="G1161" i="5"/>
  <c r="J866" i="1"/>
  <c r="K1161" i="5" l="1"/>
  <c r="L1161" i="5" s="1"/>
  <c r="H867" i="1"/>
  <c r="N1161" i="5" l="1"/>
  <c r="J1161" i="5" s="1"/>
  <c r="M1161" i="5"/>
  <c r="I1161" i="5" s="1"/>
  <c r="K867" i="1"/>
  <c r="L867" i="1" s="1"/>
  <c r="M867" i="1" s="1"/>
  <c r="I867" i="1" s="1"/>
  <c r="G868" i="1" s="1"/>
  <c r="G1162" i="5" l="1"/>
  <c r="H1162" i="5"/>
  <c r="N867" i="1"/>
  <c r="K1162" i="5" l="1"/>
  <c r="L1162" i="5" s="1"/>
  <c r="J867" i="1"/>
  <c r="M1162" i="5" l="1"/>
  <c r="I1162" i="5" s="1"/>
  <c r="N1162" i="5"/>
  <c r="J1162" i="5" s="1"/>
  <c r="H868" i="1"/>
  <c r="H1163" i="5" l="1"/>
  <c r="G1163" i="5"/>
  <c r="K868" i="1"/>
  <c r="L868" i="1" s="1"/>
  <c r="M868" i="1" s="1"/>
  <c r="I868" i="1" s="1"/>
  <c r="G869" i="1" s="1"/>
  <c r="K1163" i="5" l="1"/>
  <c r="L1163" i="5" s="1"/>
  <c r="N868" i="1"/>
  <c r="N1163" i="5" l="1"/>
  <c r="J1163" i="5" s="1"/>
  <c r="M1163" i="5"/>
  <c r="I1163" i="5" s="1"/>
  <c r="J868" i="1"/>
  <c r="G1164" i="5" l="1"/>
  <c r="H1164" i="5"/>
  <c r="H869" i="1"/>
  <c r="K1164" i="5" l="1"/>
  <c r="L1164" i="5" s="1"/>
  <c r="M1164" i="5" s="1"/>
  <c r="I1164" i="5" s="1"/>
  <c r="K869" i="1"/>
  <c r="G1165" i="5" l="1"/>
  <c r="N1164" i="5"/>
  <c r="J1164" i="5" s="1"/>
  <c r="L869" i="1"/>
  <c r="N869" i="1" s="1"/>
  <c r="M869" i="1"/>
  <c r="I869" i="1" s="1"/>
  <c r="G870" i="1" s="1"/>
  <c r="H1165" i="5" l="1"/>
  <c r="K1165" i="5" s="1"/>
  <c r="L1165" i="5" s="1"/>
  <c r="J869" i="1"/>
  <c r="N1165" i="5" l="1"/>
  <c r="J1165" i="5" s="1"/>
  <c r="M1165" i="5"/>
  <c r="I1165" i="5" s="1"/>
  <c r="H870" i="1"/>
  <c r="G1166" i="5" l="1"/>
  <c r="H1166" i="5"/>
  <c r="K870" i="1"/>
  <c r="L870" i="1" s="1"/>
  <c r="M870" i="1" s="1"/>
  <c r="I870" i="1" s="1"/>
  <c r="G871" i="1" s="1"/>
  <c r="K1166" i="5" l="1"/>
  <c r="L1166" i="5" s="1"/>
  <c r="N870" i="1"/>
  <c r="M1166" i="5" l="1"/>
  <c r="I1166" i="5" s="1"/>
  <c r="N1166" i="5"/>
  <c r="J1166" i="5" s="1"/>
  <c r="J870" i="1"/>
  <c r="H1167" i="5" l="1"/>
  <c r="G1167" i="5"/>
  <c r="H871" i="1"/>
  <c r="K1167" i="5" l="1"/>
  <c r="L1167" i="5" s="1"/>
  <c r="K871" i="1"/>
  <c r="L871" i="1" s="1"/>
  <c r="M871" i="1" s="1"/>
  <c r="I871" i="1" s="1"/>
  <c r="G872" i="1" s="1"/>
  <c r="N1167" i="5" l="1"/>
  <c r="J1167" i="5" s="1"/>
  <c r="M1167" i="5"/>
  <c r="I1167" i="5" s="1"/>
  <c r="N871" i="1"/>
  <c r="G1168" i="5" l="1"/>
  <c r="H1168" i="5"/>
  <c r="J871" i="1"/>
  <c r="K1168" i="5" l="1"/>
  <c r="L1168" i="5" s="1"/>
  <c r="H872" i="1"/>
  <c r="N1168" i="5" l="1"/>
  <c r="J1168" i="5" s="1"/>
  <c r="M1168" i="5"/>
  <c r="I1168" i="5" s="1"/>
  <c r="K872" i="1"/>
  <c r="G1169" i="5" l="1"/>
  <c r="H1169" i="5"/>
  <c r="L872" i="1"/>
  <c r="M872" i="1" s="1"/>
  <c r="I872" i="1" s="1"/>
  <c r="G873" i="1" s="1"/>
  <c r="N872" i="1"/>
  <c r="K1169" i="5" l="1"/>
  <c r="L1169" i="5" s="1"/>
  <c r="J872" i="1"/>
  <c r="N1169" i="5" l="1"/>
  <c r="J1169" i="5" s="1"/>
  <c r="M1169" i="5"/>
  <c r="I1169" i="5" s="1"/>
  <c r="H873" i="1"/>
  <c r="G1170" i="5" l="1"/>
  <c r="H1170" i="5"/>
  <c r="K873" i="1"/>
  <c r="L873" i="1" s="1"/>
  <c r="M873" i="1" s="1"/>
  <c r="I873" i="1" s="1"/>
  <c r="G874" i="1" s="1"/>
  <c r="K1170" i="5" l="1"/>
  <c r="L1170" i="5" s="1"/>
  <c r="N873" i="1"/>
  <c r="N1170" i="5" l="1"/>
  <c r="J1170" i="5" s="1"/>
  <c r="M1170" i="5"/>
  <c r="I1170" i="5" s="1"/>
  <c r="J873" i="1"/>
  <c r="G1171" i="5" l="1"/>
  <c r="H1171" i="5"/>
  <c r="H874" i="1"/>
  <c r="K1171" i="5" l="1"/>
  <c r="L1171" i="5" s="1"/>
  <c r="M1171" i="5" s="1"/>
  <c r="I1171" i="5" s="1"/>
  <c r="K874" i="1"/>
  <c r="N1171" i="5" l="1"/>
  <c r="J1171" i="5" s="1"/>
  <c r="H1172" i="5" s="1"/>
  <c r="G1172" i="5"/>
  <c r="L874" i="1"/>
  <c r="N874" i="1" s="1"/>
  <c r="M874" i="1"/>
  <c r="I874" i="1" s="1"/>
  <c r="G875" i="1" s="1"/>
  <c r="K1172" i="5" l="1"/>
  <c r="J874" i="1"/>
  <c r="L1172" i="5" l="1"/>
  <c r="M1172" i="5" s="1"/>
  <c r="I1172" i="5" s="1"/>
  <c r="H875" i="1"/>
  <c r="G1173" i="5" l="1"/>
  <c r="N1172" i="5"/>
  <c r="J1172" i="5" s="1"/>
  <c r="K875" i="1"/>
  <c r="L875" i="1" s="1"/>
  <c r="M875" i="1" s="1"/>
  <c r="I875" i="1" s="1"/>
  <c r="G876" i="1" s="1"/>
  <c r="H1173" i="5" l="1"/>
  <c r="K1173" i="5" s="1"/>
  <c r="N875" i="1"/>
  <c r="L1173" i="5" l="1"/>
  <c r="M1173" i="5" s="1"/>
  <c r="I1173" i="5" s="1"/>
  <c r="N1173" i="5"/>
  <c r="J1173" i="5" s="1"/>
  <c r="J875" i="1"/>
  <c r="G1174" i="5" l="1"/>
  <c r="H1174" i="5"/>
  <c r="H876" i="1"/>
  <c r="K1174" i="5" l="1"/>
  <c r="L1174" i="5" s="1"/>
  <c r="M1174" i="5" s="1"/>
  <c r="I1174" i="5" s="1"/>
  <c r="K876" i="1"/>
  <c r="G1175" i="5" l="1"/>
  <c r="N1174" i="5"/>
  <c r="J1174" i="5" s="1"/>
  <c r="L876" i="1"/>
  <c r="N876" i="1" s="1"/>
  <c r="M876" i="1"/>
  <c r="I876" i="1" s="1"/>
  <c r="G877" i="1" s="1"/>
  <c r="H1175" i="5" l="1"/>
  <c r="J876" i="1"/>
  <c r="K1175" i="5" l="1"/>
  <c r="H877" i="1"/>
  <c r="L1175" i="5" l="1"/>
  <c r="M1175" i="5"/>
  <c r="I1175" i="5" s="1"/>
  <c r="N1175" i="5"/>
  <c r="J1175" i="5" s="1"/>
  <c r="K877" i="1"/>
  <c r="L877" i="1" s="1"/>
  <c r="M877" i="1" s="1"/>
  <c r="I877" i="1" s="1"/>
  <c r="G878" i="1" s="1"/>
  <c r="G1176" i="5" l="1"/>
  <c r="H1176" i="5"/>
  <c r="N877" i="1"/>
  <c r="K1176" i="5" l="1"/>
  <c r="L1176" i="5" s="1"/>
  <c r="J877" i="1"/>
  <c r="N1176" i="5" l="1"/>
  <c r="J1176" i="5" s="1"/>
  <c r="M1176" i="5"/>
  <c r="I1176" i="5" s="1"/>
  <c r="H878" i="1"/>
  <c r="G1177" i="5" l="1"/>
  <c r="H1177" i="5"/>
  <c r="K878" i="1"/>
  <c r="L878" i="1" s="1"/>
  <c r="M878" i="1" s="1"/>
  <c r="I878" i="1" s="1"/>
  <c r="G879" i="1" s="1"/>
  <c r="K1177" i="5" l="1"/>
  <c r="L1177" i="5" s="1"/>
  <c r="N878" i="1"/>
  <c r="N1177" i="5" l="1"/>
  <c r="J1177" i="5" s="1"/>
  <c r="M1177" i="5"/>
  <c r="I1177" i="5" s="1"/>
  <c r="J878" i="1"/>
  <c r="G1178" i="5" l="1"/>
  <c r="H1178" i="5"/>
  <c r="H879" i="1"/>
  <c r="K1178" i="5" l="1"/>
  <c r="L1178" i="5" s="1"/>
  <c r="K879" i="1"/>
  <c r="L879" i="1" s="1"/>
  <c r="M879" i="1" s="1"/>
  <c r="I879" i="1" s="1"/>
  <c r="G880" i="1" s="1"/>
  <c r="N1178" i="5" l="1"/>
  <c r="J1178" i="5" s="1"/>
  <c r="M1178" i="5"/>
  <c r="I1178" i="5" s="1"/>
  <c r="N879" i="1"/>
  <c r="G1179" i="5" l="1"/>
  <c r="H1179" i="5"/>
  <c r="J879" i="1"/>
  <c r="K1179" i="5" l="1"/>
  <c r="L1179" i="5" s="1"/>
  <c r="M1179" i="5" s="1"/>
  <c r="I1179" i="5" s="1"/>
  <c r="N1179" i="5"/>
  <c r="J1179" i="5" s="1"/>
  <c r="H1180" i="5" s="1"/>
  <c r="H880" i="1"/>
  <c r="G1180" i="5" l="1"/>
  <c r="K880" i="1"/>
  <c r="K1180" i="5" l="1"/>
  <c r="L880" i="1"/>
  <c r="M880" i="1" s="1"/>
  <c r="I880" i="1" s="1"/>
  <c r="G881" i="1" s="1"/>
  <c r="N880" i="1"/>
  <c r="L1180" i="5" l="1"/>
  <c r="N1180" i="5" s="1"/>
  <c r="J1180" i="5" s="1"/>
  <c r="J880" i="1"/>
  <c r="M1180" i="5" l="1"/>
  <c r="I1180" i="5" s="1"/>
  <c r="H1181" i="5"/>
  <c r="G1181" i="5"/>
  <c r="H881" i="1"/>
  <c r="K1181" i="5" l="1"/>
  <c r="L1181" i="5" s="1"/>
  <c r="K881" i="1"/>
  <c r="L881" i="1" s="1"/>
  <c r="M881" i="1" s="1"/>
  <c r="I881" i="1" s="1"/>
  <c r="G882" i="1" s="1"/>
  <c r="N1181" i="5" l="1"/>
  <c r="J1181" i="5" s="1"/>
  <c r="M1181" i="5"/>
  <c r="I1181" i="5" s="1"/>
  <c r="N881" i="1"/>
  <c r="G1182" i="5" l="1"/>
  <c r="H1182" i="5"/>
  <c r="J881" i="1"/>
  <c r="K1182" i="5" l="1"/>
  <c r="L1182" i="5" s="1"/>
  <c r="H882" i="1"/>
  <c r="M1182" i="5" l="1"/>
  <c r="I1182" i="5" s="1"/>
  <c r="N1182" i="5"/>
  <c r="J1182" i="5" s="1"/>
  <c r="K882" i="1"/>
  <c r="L882" i="1" s="1"/>
  <c r="M882" i="1" s="1"/>
  <c r="I882" i="1" s="1"/>
  <c r="G883" i="1" s="1"/>
  <c r="H1183" i="5" l="1"/>
  <c r="G1183" i="5"/>
  <c r="N882" i="1"/>
  <c r="K1183" i="5" l="1"/>
  <c r="L1183" i="5" s="1"/>
  <c r="J882" i="1"/>
  <c r="N1183" i="5" l="1"/>
  <c r="J1183" i="5" s="1"/>
  <c r="M1183" i="5"/>
  <c r="I1183" i="5" s="1"/>
  <c r="H883" i="1"/>
  <c r="G1184" i="5" l="1"/>
  <c r="H1184" i="5"/>
  <c r="K883" i="1"/>
  <c r="L883" i="1" s="1"/>
  <c r="M883" i="1" s="1"/>
  <c r="I883" i="1" s="1"/>
  <c r="G884" i="1" s="1"/>
  <c r="K1184" i="5" l="1"/>
  <c r="L1184" i="5" s="1"/>
  <c r="N883" i="1"/>
  <c r="M1184" i="5" l="1"/>
  <c r="I1184" i="5" s="1"/>
  <c r="N1184" i="5"/>
  <c r="J1184" i="5" s="1"/>
  <c r="J883" i="1"/>
  <c r="H1185" i="5" l="1"/>
  <c r="G1185" i="5"/>
  <c r="H884" i="1"/>
  <c r="K1185" i="5" l="1"/>
  <c r="L1185" i="5" s="1"/>
  <c r="K884" i="1"/>
  <c r="L884" i="1" s="1"/>
  <c r="M884" i="1" s="1"/>
  <c r="I884" i="1" s="1"/>
  <c r="G885" i="1" s="1"/>
  <c r="N1185" i="5" l="1"/>
  <c r="J1185" i="5" s="1"/>
  <c r="M1185" i="5"/>
  <c r="I1185" i="5" s="1"/>
  <c r="N884" i="1"/>
  <c r="G1186" i="5" l="1"/>
  <c r="H1186" i="5"/>
  <c r="J884" i="1"/>
  <c r="K1186" i="5" l="1"/>
  <c r="L1186" i="5" s="1"/>
  <c r="H885" i="1"/>
  <c r="M1186" i="5" l="1"/>
  <c r="I1186" i="5" s="1"/>
  <c r="N1186" i="5"/>
  <c r="J1186" i="5" s="1"/>
  <c r="K885" i="1"/>
  <c r="H1187" i="5" l="1"/>
  <c r="G1187" i="5"/>
  <c r="L885" i="1"/>
  <c r="N885" i="1" s="1"/>
  <c r="K1187" i="5" l="1"/>
  <c r="L1187" i="5" s="1"/>
  <c r="N1187" i="5" s="1"/>
  <c r="J1187" i="5" s="1"/>
  <c r="M885" i="1"/>
  <c r="I885" i="1" s="1"/>
  <c r="G886" i="1" s="1"/>
  <c r="J885" i="1"/>
  <c r="H1188" i="5" l="1"/>
  <c r="M1187" i="5"/>
  <c r="I1187" i="5" s="1"/>
  <c r="H886" i="1"/>
  <c r="K886" i="1"/>
  <c r="L886" i="1" s="1"/>
  <c r="M886" i="1" s="1"/>
  <c r="I886" i="1" s="1"/>
  <c r="G887" i="1" s="1"/>
  <c r="G1188" i="5" l="1"/>
  <c r="N886" i="1"/>
  <c r="K1188" i="5" l="1"/>
  <c r="J886" i="1"/>
  <c r="L1188" i="5" l="1"/>
  <c r="N1188" i="5" s="1"/>
  <c r="J1188" i="5" s="1"/>
  <c r="H887" i="1"/>
  <c r="M1188" i="5" l="1"/>
  <c r="I1188" i="5" s="1"/>
  <c r="G1189" i="5" s="1"/>
  <c r="H1189" i="5"/>
  <c r="K887" i="1"/>
  <c r="K1189" i="5" l="1"/>
  <c r="L1189" i="5" s="1"/>
  <c r="L887" i="1"/>
  <c r="N887" i="1" s="1"/>
  <c r="M887" i="1"/>
  <c r="I887" i="1" s="1"/>
  <c r="G888" i="1" s="1"/>
  <c r="N1189" i="5" l="1"/>
  <c r="J1189" i="5" s="1"/>
  <c r="M1189" i="5"/>
  <c r="I1189" i="5" s="1"/>
  <c r="J887" i="1"/>
  <c r="G1190" i="5" l="1"/>
  <c r="H1190" i="5"/>
  <c r="H888" i="1"/>
  <c r="K1190" i="5" l="1"/>
  <c r="L1190" i="5" s="1"/>
  <c r="K888" i="1"/>
  <c r="L888" i="1" s="1"/>
  <c r="M888" i="1" s="1"/>
  <c r="I888" i="1" s="1"/>
  <c r="G889" i="1" s="1"/>
  <c r="M1190" i="5" l="1"/>
  <c r="I1190" i="5" s="1"/>
  <c r="N1190" i="5"/>
  <c r="J1190" i="5" s="1"/>
  <c r="N888" i="1"/>
  <c r="H1191" i="5" l="1"/>
  <c r="G1191" i="5"/>
  <c r="J888" i="1"/>
  <c r="K1191" i="5" l="1"/>
  <c r="L1191" i="5" s="1"/>
  <c r="H889" i="1"/>
  <c r="N1191" i="5" l="1"/>
  <c r="J1191" i="5" s="1"/>
  <c r="M1191" i="5"/>
  <c r="I1191" i="5" s="1"/>
  <c r="K889" i="1"/>
  <c r="L889" i="1" s="1"/>
  <c r="M889" i="1" s="1"/>
  <c r="I889" i="1" s="1"/>
  <c r="G890" i="1" s="1"/>
  <c r="G1192" i="5" l="1"/>
  <c r="H1192" i="5"/>
  <c r="N889" i="1"/>
  <c r="K1192" i="5" l="1"/>
  <c r="L1192" i="5" s="1"/>
  <c r="J889" i="1"/>
  <c r="N1192" i="5" l="1"/>
  <c r="J1192" i="5" s="1"/>
  <c r="M1192" i="5"/>
  <c r="I1192" i="5" s="1"/>
  <c r="H890" i="1"/>
  <c r="G1193" i="5" l="1"/>
  <c r="H1193" i="5"/>
  <c r="K890" i="1"/>
  <c r="L890" i="1" s="1"/>
  <c r="M890" i="1" s="1"/>
  <c r="I890" i="1" s="1"/>
  <c r="G891" i="1" s="1"/>
  <c r="K1193" i="5" l="1"/>
  <c r="L1193" i="5" s="1"/>
  <c r="N890" i="1"/>
  <c r="J890" i="1" s="1"/>
  <c r="M1193" i="5" l="1"/>
  <c r="I1193" i="5" s="1"/>
  <c r="N1193" i="5"/>
  <c r="J1193" i="5" s="1"/>
  <c r="H891" i="1"/>
  <c r="H1194" i="5" l="1"/>
  <c r="G1194" i="5"/>
  <c r="K891" i="1"/>
  <c r="K1194" i="5" l="1"/>
  <c r="L1194" i="5" s="1"/>
  <c r="L891" i="1"/>
  <c r="N891" i="1" s="1"/>
  <c r="J891" i="1" s="1"/>
  <c r="N1194" i="5" l="1"/>
  <c r="J1194" i="5" s="1"/>
  <c r="M1194" i="5"/>
  <c r="I1194" i="5" s="1"/>
  <c r="H892" i="1"/>
  <c r="M891" i="1"/>
  <c r="I891" i="1" s="1"/>
  <c r="G892" i="1" s="1"/>
  <c r="G1195" i="5" l="1"/>
  <c r="H1195" i="5"/>
  <c r="K892" i="1"/>
  <c r="L892" i="1" s="1"/>
  <c r="M892" i="1"/>
  <c r="I892" i="1" s="1"/>
  <c r="G893" i="1" s="1"/>
  <c r="N892" i="1"/>
  <c r="K1195" i="5" l="1"/>
  <c r="L1195" i="5" s="1"/>
  <c r="J892" i="1"/>
  <c r="N1195" i="5" l="1"/>
  <c r="J1195" i="5" s="1"/>
  <c r="H1196" i="5" s="1"/>
  <c r="M1195" i="5"/>
  <c r="I1195" i="5" s="1"/>
  <c r="H893" i="1"/>
  <c r="G1196" i="5" l="1"/>
  <c r="K893" i="1"/>
  <c r="K1196" i="5" l="1"/>
  <c r="L893" i="1"/>
  <c r="M893" i="1"/>
  <c r="I893" i="1" s="1"/>
  <c r="G894" i="1" s="1"/>
  <c r="N893" i="1"/>
  <c r="L1196" i="5" l="1"/>
  <c r="N1196" i="5" s="1"/>
  <c r="J1196" i="5" s="1"/>
  <c r="J893" i="1"/>
  <c r="M1196" i="5" l="1"/>
  <c r="I1196" i="5" s="1"/>
  <c r="G1197" i="5" s="1"/>
  <c r="H1197" i="5"/>
  <c r="H894" i="1"/>
  <c r="K1197" i="5" l="1"/>
  <c r="L1197" i="5" s="1"/>
  <c r="K894" i="1"/>
  <c r="L894" i="1" s="1"/>
  <c r="M894" i="1" s="1"/>
  <c r="I894" i="1" s="1"/>
  <c r="G895" i="1" s="1"/>
  <c r="M1197" i="5" l="1"/>
  <c r="I1197" i="5" s="1"/>
  <c r="N1197" i="5"/>
  <c r="J1197" i="5" s="1"/>
  <c r="N894" i="1"/>
  <c r="H1198" i="5" l="1"/>
  <c r="G1198" i="5"/>
  <c r="J894" i="1"/>
  <c r="K1198" i="5" l="1"/>
  <c r="L1198" i="5" s="1"/>
  <c r="H895" i="1"/>
  <c r="M1198" i="5" l="1"/>
  <c r="I1198" i="5" s="1"/>
  <c r="N1198" i="5"/>
  <c r="J1198" i="5" s="1"/>
  <c r="K895" i="1"/>
  <c r="L895" i="1" s="1"/>
  <c r="M895" i="1" s="1"/>
  <c r="I895" i="1" s="1"/>
  <c r="G896" i="1" s="1"/>
  <c r="H1199" i="5" l="1"/>
  <c r="G1199" i="5"/>
  <c r="N895" i="1"/>
  <c r="K1199" i="5" l="1"/>
  <c r="L1199" i="5" s="1"/>
  <c r="J895" i="1"/>
  <c r="M1199" i="5" l="1"/>
  <c r="I1199" i="5" s="1"/>
  <c r="N1199" i="5"/>
  <c r="J1199" i="5" s="1"/>
  <c r="H896" i="1"/>
  <c r="H1200" i="5" l="1"/>
  <c r="G1200" i="5"/>
  <c r="K896" i="1"/>
  <c r="K1200" i="5" l="1"/>
  <c r="L1200" i="5" s="1"/>
  <c r="L896" i="1"/>
  <c r="M896" i="1" s="1"/>
  <c r="I896" i="1" s="1"/>
  <c r="G897" i="1" s="1"/>
  <c r="N896" i="1"/>
  <c r="M1200" i="5" l="1"/>
  <c r="I1200" i="5" s="1"/>
  <c r="N1200" i="5"/>
  <c r="J1200" i="5" s="1"/>
  <c r="J896" i="1"/>
  <c r="H1201" i="5" l="1"/>
  <c r="G1201" i="5"/>
  <c r="H897" i="1"/>
  <c r="K1201" i="5" l="1"/>
  <c r="L1201" i="5" s="1"/>
  <c r="K897" i="1"/>
  <c r="L897" i="1" s="1"/>
  <c r="M897" i="1" s="1"/>
  <c r="I897" i="1" s="1"/>
  <c r="G898" i="1" s="1"/>
  <c r="M1201" i="5" l="1"/>
  <c r="I1201" i="5" s="1"/>
  <c r="N1201" i="5"/>
  <c r="J1201" i="5" s="1"/>
  <c r="N897" i="1"/>
  <c r="H1202" i="5" l="1"/>
  <c r="G1202" i="5"/>
  <c r="J897" i="1"/>
  <c r="K1202" i="5" l="1"/>
  <c r="L1202" i="5" s="1"/>
  <c r="H898" i="1"/>
  <c r="M1202" i="5" l="1"/>
  <c r="I1202" i="5" s="1"/>
  <c r="N1202" i="5"/>
  <c r="J1202" i="5" s="1"/>
  <c r="K898" i="1"/>
  <c r="H1203" i="5" l="1"/>
  <c r="G1203" i="5"/>
  <c r="L898" i="1"/>
  <c r="M898" i="1"/>
  <c r="I898" i="1" s="1"/>
  <c r="G899" i="1" s="1"/>
  <c r="N898" i="1"/>
  <c r="K1203" i="5" l="1"/>
  <c r="L1203" i="5" s="1"/>
  <c r="J898" i="1"/>
  <c r="M1203" i="5" l="1"/>
  <c r="I1203" i="5" s="1"/>
  <c r="N1203" i="5"/>
  <c r="J1203" i="5" s="1"/>
  <c r="H899" i="1"/>
  <c r="H1204" i="5" l="1"/>
  <c r="G1204" i="5"/>
  <c r="K899" i="1"/>
  <c r="K1204" i="5" l="1"/>
  <c r="L1204" i="5" s="1"/>
  <c r="L899" i="1"/>
  <c r="M899" i="1"/>
  <c r="I899" i="1" s="1"/>
  <c r="G900" i="1" s="1"/>
  <c r="N899" i="1"/>
  <c r="M1204" i="5" l="1"/>
  <c r="I1204" i="5" s="1"/>
  <c r="N1204" i="5"/>
  <c r="J1204" i="5" s="1"/>
  <c r="J899" i="1"/>
  <c r="H1205" i="5" l="1"/>
  <c r="G1205" i="5"/>
  <c r="H900" i="1"/>
  <c r="K1205" i="5" l="1"/>
  <c r="L1205" i="5" s="1"/>
  <c r="K900" i="1"/>
  <c r="M1205" i="5" l="1"/>
  <c r="I1205" i="5" s="1"/>
  <c r="N1205" i="5"/>
  <c r="J1205" i="5" s="1"/>
  <c r="L900" i="1"/>
  <c r="N900" i="1" s="1"/>
  <c r="M900" i="1"/>
  <c r="I900" i="1" s="1"/>
  <c r="G901" i="1" s="1"/>
  <c r="H1206" i="5" l="1"/>
  <c r="G1206" i="5"/>
  <c r="J900" i="1"/>
  <c r="K1206" i="5" l="1"/>
  <c r="L1206" i="5" s="1"/>
  <c r="H901" i="1"/>
  <c r="M1206" i="5" l="1"/>
  <c r="I1206" i="5" s="1"/>
  <c r="N1206" i="5"/>
  <c r="J1206" i="5" s="1"/>
  <c r="K901" i="1"/>
  <c r="L901" i="1" s="1"/>
  <c r="M901" i="1" s="1"/>
  <c r="I901" i="1" s="1"/>
  <c r="G902" i="1" s="1"/>
  <c r="H1207" i="5" l="1"/>
  <c r="G1207" i="5"/>
  <c r="N901" i="1"/>
  <c r="K1207" i="5" l="1"/>
  <c r="L1207" i="5" s="1"/>
  <c r="J901" i="1"/>
  <c r="N1207" i="5" l="1"/>
  <c r="J1207" i="5" s="1"/>
  <c r="M1207" i="5"/>
  <c r="I1207" i="5" s="1"/>
  <c r="H902" i="1"/>
  <c r="G1208" i="5" l="1"/>
  <c r="H1208" i="5"/>
  <c r="K902" i="1"/>
  <c r="K1208" i="5" l="1"/>
  <c r="L1208" i="5" s="1"/>
  <c r="L902" i="1"/>
  <c r="N902" i="1" s="1"/>
  <c r="M902" i="1"/>
  <c r="I902" i="1" s="1"/>
  <c r="G903" i="1" s="1"/>
  <c r="N1208" i="5" l="1"/>
  <c r="J1208" i="5" s="1"/>
  <c r="M1208" i="5"/>
  <c r="I1208" i="5" s="1"/>
  <c r="J902" i="1"/>
  <c r="G1209" i="5" l="1"/>
  <c r="H1209" i="5"/>
  <c r="H903" i="1"/>
  <c r="K1209" i="5" l="1"/>
  <c r="L1209" i="5" s="1"/>
  <c r="K903" i="1"/>
  <c r="N1209" i="5" l="1"/>
  <c r="J1209" i="5" s="1"/>
  <c r="M1209" i="5"/>
  <c r="I1209" i="5" s="1"/>
  <c r="L903" i="1"/>
  <c r="N903" i="1" s="1"/>
  <c r="M903" i="1"/>
  <c r="I903" i="1" s="1"/>
  <c r="G904" i="1" s="1"/>
  <c r="G1210" i="5" l="1"/>
  <c r="H1210" i="5"/>
  <c r="J903" i="1"/>
  <c r="K1210" i="5" l="1"/>
  <c r="L1210" i="5" s="1"/>
  <c r="H904" i="1"/>
  <c r="M1210" i="5" l="1"/>
  <c r="I1210" i="5" s="1"/>
  <c r="N1210" i="5"/>
  <c r="J1210" i="5" s="1"/>
  <c r="K904" i="1"/>
  <c r="H1211" i="5" l="1"/>
  <c r="G1211" i="5"/>
  <c r="L904" i="1"/>
  <c r="N904" i="1" s="1"/>
  <c r="M904" i="1"/>
  <c r="I904" i="1" s="1"/>
  <c r="G905" i="1" s="1"/>
  <c r="K1211" i="5" l="1"/>
  <c r="L1211" i="5" s="1"/>
  <c r="J904" i="1"/>
  <c r="M1211" i="5" l="1"/>
  <c r="I1211" i="5" s="1"/>
  <c r="N1211" i="5"/>
  <c r="J1211" i="5" s="1"/>
  <c r="H905" i="1"/>
  <c r="H1212" i="5" l="1"/>
  <c r="G1212" i="5"/>
  <c r="K905" i="1"/>
  <c r="K1212" i="5" l="1"/>
  <c r="L1212" i="5" s="1"/>
  <c r="L905" i="1"/>
  <c r="N905" i="1" s="1"/>
  <c r="M905" i="1"/>
  <c r="I905" i="1" s="1"/>
  <c r="G906" i="1" s="1"/>
  <c r="M1212" i="5" l="1"/>
  <c r="I1212" i="5" s="1"/>
  <c r="N1212" i="5"/>
  <c r="J1212" i="5" s="1"/>
  <c r="J905" i="1"/>
  <c r="H1213" i="5" l="1"/>
  <c r="G1213" i="5"/>
  <c r="H906" i="1"/>
  <c r="K1213" i="5" l="1"/>
  <c r="L1213" i="5" s="1"/>
  <c r="K906" i="1"/>
  <c r="L906" i="1" s="1"/>
  <c r="M906" i="1" s="1"/>
  <c r="I906" i="1" s="1"/>
  <c r="G907" i="1" s="1"/>
  <c r="M1213" i="5" l="1"/>
  <c r="I1213" i="5" s="1"/>
  <c r="N1213" i="5"/>
  <c r="J1213" i="5" s="1"/>
  <c r="N906" i="1"/>
  <c r="H1214" i="5" l="1"/>
  <c r="G1214" i="5"/>
  <c r="J906" i="1"/>
  <c r="K1214" i="5" l="1"/>
  <c r="L1214" i="5" s="1"/>
  <c r="H907" i="1"/>
  <c r="M1214" i="5" l="1"/>
  <c r="I1214" i="5" s="1"/>
  <c r="N1214" i="5"/>
  <c r="J1214" i="5" s="1"/>
  <c r="K907" i="1"/>
  <c r="L907" i="1" s="1"/>
  <c r="M907" i="1" s="1"/>
  <c r="I907" i="1" s="1"/>
  <c r="G908" i="1" s="1"/>
  <c r="H1215" i="5" l="1"/>
  <c r="G1215" i="5"/>
  <c r="N907" i="1"/>
  <c r="K1215" i="5" l="1"/>
  <c r="L1215" i="5" s="1"/>
  <c r="J907" i="1"/>
  <c r="M1215" i="5" l="1"/>
  <c r="I1215" i="5" s="1"/>
  <c r="N1215" i="5"/>
  <c r="J1215" i="5" s="1"/>
  <c r="H908" i="1"/>
  <c r="H1216" i="5" l="1"/>
  <c r="G1216" i="5"/>
  <c r="K908" i="1"/>
  <c r="K1216" i="5" l="1"/>
  <c r="L1216" i="5" s="1"/>
  <c r="L908" i="1"/>
  <c r="N908" i="1" s="1"/>
  <c r="M908" i="1"/>
  <c r="I908" i="1" s="1"/>
  <c r="G909" i="1" s="1"/>
  <c r="M1216" i="5" l="1"/>
  <c r="I1216" i="5" s="1"/>
  <c r="N1216" i="5"/>
  <c r="J1216" i="5" s="1"/>
  <c r="J908" i="1"/>
  <c r="H1217" i="5" l="1"/>
  <c r="G1217" i="5"/>
  <c r="H909" i="1"/>
  <c r="K1217" i="5" l="1"/>
  <c r="L1217" i="5" s="1"/>
  <c r="K909" i="1"/>
  <c r="L909" i="1" s="1"/>
  <c r="M909" i="1" s="1"/>
  <c r="I909" i="1" s="1"/>
  <c r="G910" i="1" s="1"/>
  <c r="N1217" i="5" l="1"/>
  <c r="J1217" i="5" s="1"/>
  <c r="M1217" i="5"/>
  <c r="I1217" i="5" s="1"/>
  <c r="N909" i="1"/>
  <c r="G1218" i="5" l="1"/>
  <c r="H1218" i="5"/>
  <c r="J909" i="1"/>
  <c r="K1218" i="5" l="1"/>
  <c r="L1218" i="5" s="1"/>
  <c r="H910" i="1"/>
  <c r="N1218" i="5" l="1"/>
  <c r="J1218" i="5" s="1"/>
  <c r="M1218" i="5"/>
  <c r="I1218" i="5" s="1"/>
  <c r="K910" i="1"/>
  <c r="L910" i="1" s="1"/>
  <c r="M910" i="1" s="1"/>
  <c r="I910" i="1" s="1"/>
  <c r="G911" i="1" s="1"/>
  <c r="G1219" i="5" l="1"/>
  <c r="H1219" i="5"/>
  <c r="N910" i="1"/>
  <c r="K1219" i="5" l="1"/>
  <c r="L1219" i="5" s="1"/>
  <c r="J910" i="1"/>
  <c r="M1219" i="5" l="1"/>
  <c r="I1219" i="5" s="1"/>
  <c r="N1219" i="5"/>
  <c r="J1219" i="5" s="1"/>
  <c r="H911" i="1"/>
  <c r="H1220" i="5" l="1"/>
  <c r="G1220" i="5"/>
  <c r="K911" i="1"/>
  <c r="K1220" i="5" l="1"/>
  <c r="L1220" i="5" s="1"/>
  <c r="L911" i="1"/>
  <c r="M911" i="1" s="1"/>
  <c r="I911" i="1" s="1"/>
  <c r="G912" i="1" s="1"/>
  <c r="N911" i="1"/>
  <c r="M1220" i="5" l="1"/>
  <c r="I1220" i="5" s="1"/>
  <c r="N1220" i="5"/>
  <c r="J1220" i="5" s="1"/>
  <c r="J911" i="1"/>
  <c r="H1221" i="5" l="1"/>
  <c r="G1221" i="5"/>
  <c r="H912" i="1"/>
  <c r="K1221" i="5" l="1"/>
  <c r="L1221" i="5" s="1"/>
  <c r="M1221" i="5" s="1"/>
  <c r="I1221" i="5" s="1"/>
  <c r="K912" i="1"/>
  <c r="G1222" i="5" l="1"/>
  <c r="N1221" i="5"/>
  <c r="J1221" i="5" s="1"/>
  <c r="L912" i="1"/>
  <c r="M912" i="1" s="1"/>
  <c r="I912" i="1" s="1"/>
  <c r="G913" i="1" s="1"/>
  <c r="N912" i="1"/>
  <c r="H1222" i="5" l="1"/>
  <c r="K1222" i="5" s="1"/>
  <c r="L1222" i="5" s="1"/>
  <c r="J912" i="1"/>
  <c r="M1222" i="5" l="1"/>
  <c r="I1222" i="5" s="1"/>
  <c r="N1222" i="5"/>
  <c r="J1222" i="5" s="1"/>
  <c r="H913" i="1"/>
  <c r="H1223" i="5" l="1"/>
  <c r="G1223" i="5"/>
  <c r="K913" i="1"/>
  <c r="K1223" i="5" l="1"/>
  <c r="L1223" i="5" s="1"/>
  <c r="N1223" i="5"/>
  <c r="J1223" i="5" s="1"/>
  <c r="L913" i="1"/>
  <c r="M913" i="1"/>
  <c r="I913" i="1" s="1"/>
  <c r="G914" i="1" s="1"/>
  <c r="N913" i="1"/>
  <c r="H1224" i="5" l="1"/>
  <c r="M1223" i="5"/>
  <c r="I1223" i="5" s="1"/>
  <c r="J913" i="1"/>
  <c r="G1224" i="5" l="1"/>
  <c r="H914" i="1"/>
  <c r="K1224" i="5" l="1"/>
  <c r="K914" i="1"/>
  <c r="L1224" i="5" l="1"/>
  <c r="N1224" i="5" s="1"/>
  <c r="J1224" i="5" s="1"/>
  <c r="M1224" i="5"/>
  <c r="I1224" i="5" s="1"/>
  <c r="L914" i="1"/>
  <c r="M914" i="1"/>
  <c r="I914" i="1" s="1"/>
  <c r="G915" i="1" s="1"/>
  <c r="N914" i="1"/>
  <c r="H1225" i="5" l="1"/>
  <c r="G1225" i="5"/>
  <c r="J914" i="1"/>
  <c r="K1225" i="5" l="1"/>
  <c r="L1225" i="5" s="1"/>
  <c r="H915" i="1"/>
  <c r="M1225" i="5" l="1"/>
  <c r="I1225" i="5" s="1"/>
  <c r="N1225" i="5"/>
  <c r="J1225" i="5" s="1"/>
  <c r="K915" i="1"/>
  <c r="L915" i="1" s="1"/>
  <c r="M915" i="1" s="1"/>
  <c r="I915" i="1" s="1"/>
  <c r="G916" i="1" s="1"/>
  <c r="H1226" i="5" l="1"/>
  <c r="G1226" i="5"/>
  <c r="N915" i="1"/>
  <c r="J915" i="1" s="1"/>
  <c r="K1226" i="5" l="1"/>
  <c r="L1226" i="5" s="1"/>
  <c r="H916" i="1"/>
  <c r="N1226" i="5" l="1"/>
  <c r="J1226" i="5" s="1"/>
  <c r="M1226" i="5"/>
  <c r="I1226" i="5" s="1"/>
  <c r="K916" i="1"/>
  <c r="L916" i="1" s="1"/>
  <c r="M916" i="1" s="1"/>
  <c r="I916" i="1" s="1"/>
  <c r="G917" i="1" s="1"/>
  <c r="G1227" i="5" l="1"/>
  <c r="H1227" i="5"/>
  <c r="N916" i="1"/>
  <c r="J916" i="1" s="1"/>
  <c r="K1227" i="5" l="1"/>
  <c r="L1227" i="5" s="1"/>
  <c r="H917" i="1"/>
  <c r="M1227" i="5" l="1"/>
  <c r="I1227" i="5" s="1"/>
  <c r="N1227" i="5"/>
  <c r="J1227" i="5" s="1"/>
  <c r="K917" i="1"/>
  <c r="H1228" i="5" l="1"/>
  <c r="G1228" i="5"/>
  <c r="L917" i="1"/>
  <c r="N917" i="1" s="1"/>
  <c r="M917" i="1"/>
  <c r="I917" i="1" s="1"/>
  <c r="G918" i="1" s="1"/>
  <c r="K1228" i="5" l="1"/>
  <c r="L1228" i="5" s="1"/>
  <c r="J917" i="1"/>
  <c r="N1228" i="5" l="1"/>
  <c r="J1228" i="5" s="1"/>
  <c r="M1228" i="5"/>
  <c r="I1228" i="5" s="1"/>
  <c r="H918" i="1"/>
  <c r="G1229" i="5" l="1"/>
  <c r="H1229" i="5"/>
  <c r="K918" i="1"/>
  <c r="K1229" i="5" l="1"/>
  <c r="L1229" i="5" s="1"/>
  <c r="L918" i="1"/>
  <c r="M918" i="1"/>
  <c r="I918" i="1" s="1"/>
  <c r="G919" i="1" s="1"/>
  <c r="N918" i="1"/>
  <c r="M1229" i="5" l="1"/>
  <c r="I1229" i="5" s="1"/>
  <c r="G1230" i="5" s="1"/>
  <c r="N1229" i="5"/>
  <c r="J1229" i="5" s="1"/>
  <c r="H1230" i="5"/>
  <c r="K1230" i="5" s="1"/>
  <c r="L1230" i="5" s="1"/>
  <c r="J918" i="1"/>
  <c r="M1230" i="5" l="1"/>
  <c r="I1230" i="5" s="1"/>
  <c r="N1230" i="5"/>
  <c r="J1230" i="5" s="1"/>
  <c r="H919" i="1"/>
  <c r="H1231" i="5" l="1"/>
  <c r="G1231" i="5"/>
  <c r="K919" i="1"/>
  <c r="K1231" i="5" l="1"/>
  <c r="L1231" i="5" s="1"/>
  <c r="M1231" i="5"/>
  <c r="I1231" i="5" s="1"/>
  <c r="G1232" i="5" s="1"/>
  <c r="N1231" i="5"/>
  <c r="J1231" i="5" s="1"/>
  <c r="L919" i="1"/>
  <c r="N919" i="1" s="1"/>
  <c r="H1232" i="5" l="1"/>
  <c r="K1232" i="5" s="1"/>
  <c r="L1232" i="5" s="1"/>
  <c r="M919" i="1"/>
  <c r="I919" i="1" s="1"/>
  <c r="G920" i="1" s="1"/>
  <c r="J919" i="1"/>
  <c r="M1232" i="5" l="1"/>
  <c r="I1232" i="5" s="1"/>
  <c r="N1232" i="5"/>
  <c r="J1232" i="5" s="1"/>
  <c r="H1233" i="5"/>
  <c r="H920" i="1"/>
  <c r="K920" i="1"/>
  <c r="L920" i="1" s="1"/>
  <c r="N920" i="1" s="1"/>
  <c r="G1233" i="5" l="1"/>
  <c r="M920" i="1"/>
  <c r="I920" i="1" s="1"/>
  <c r="G921" i="1" s="1"/>
  <c r="J920" i="1"/>
  <c r="H921" i="1" s="1"/>
  <c r="K1233" i="5" l="1"/>
  <c r="K921" i="1"/>
  <c r="L921" i="1" s="1"/>
  <c r="M921" i="1" s="1"/>
  <c r="I921" i="1" s="1"/>
  <c r="G922" i="1" s="1"/>
  <c r="L1233" i="5" l="1"/>
  <c r="N1233" i="5"/>
  <c r="J1233" i="5" s="1"/>
  <c r="M1233" i="5"/>
  <c r="I1233" i="5" s="1"/>
  <c r="N921" i="1"/>
  <c r="G1234" i="5" l="1"/>
  <c r="H1234" i="5"/>
  <c r="J921" i="1"/>
  <c r="K1234" i="5" l="1"/>
  <c r="L1234" i="5" s="1"/>
  <c r="M1234" i="5" s="1"/>
  <c r="I1234" i="5" s="1"/>
  <c r="H922" i="1"/>
  <c r="G1235" i="5" l="1"/>
  <c r="N1234" i="5"/>
  <c r="J1234" i="5" s="1"/>
  <c r="K922" i="1"/>
  <c r="H1235" i="5" l="1"/>
  <c r="K1235" i="5" s="1"/>
  <c r="L1235" i="5" s="1"/>
  <c r="L922" i="1"/>
  <c r="M922" i="1"/>
  <c r="I922" i="1" s="1"/>
  <c r="G923" i="1" s="1"/>
  <c r="N922" i="1"/>
  <c r="N1235" i="5" l="1"/>
  <c r="J1235" i="5" s="1"/>
  <c r="H1236" i="5"/>
  <c r="M1235" i="5"/>
  <c r="I1235" i="5" s="1"/>
  <c r="J922" i="1"/>
  <c r="G1236" i="5" l="1"/>
  <c r="H923" i="1"/>
  <c r="K1236" i="5" l="1"/>
  <c r="K923" i="1"/>
  <c r="L923" i="1" s="1"/>
  <c r="M923" i="1" s="1"/>
  <c r="I923" i="1" s="1"/>
  <c r="G924" i="1" s="1"/>
  <c r="L1236" i="5" l="1"/>
  <c r="M1236" i="5" s="1"/>
  <c r="I1236" i="5" s="1"/>
  <c r="N1236" i="5"/>
  <c r="J1236" i="5" s="1"/>
  <c r="N923" i="1"/>
  <c r="H1237" i="5" l="1"/>
  <c r="G1237" i="5"/>
  <c r="J923" i="1"/>
  <c r="K1237" i="5" l="1"/>
  <c r="L1237" i="5" s="1"/>
  <c r="H924" i="1"/>
  <c r="N1237" i="5" l="1"/>
  <c r="J1237" i="5" s="1"/>
  <c r="M1237" i="5"/>
  <c r="I1237" i="5" s="1"/>
  <c r="K924" i="1"/>
  <c r="L924" i="1" s="1"/>
  <c r="M924" i="1" s="1"/>
  <c r="I924" i="1" s="1"/>
  <c r="G925" i="1" s="1"/>
  <c r="G1238" i="5" l="1"/>
  <c r="H1238" i="5"/>
  <c r="N924" i="1"/>
  <c r="K1238" i="5" l="1"/>
  <c r="L1238" i="5" s="1"/>
  <c r="J924" i="1"/>
  <c r="M1238" i="5" l="1"/>
  <c r="I1238" i="5" s="1"/>
  <c r="N1238" i="5"/>
  <c r="J1238" i="5" s="1"/>
  <c r="H925" i="1"/>
  <c r="H1239" i="5" l="1"/>
  <c r="G1239" i="5"/>
  <c r="K925" i="1"/>
  <c r="L925" i="1" s="1"/>
  <c r="M925" i="1" s="1"/>
  <c r="I925" i="1" s="1"/>
  <c r="G926" i="1" s="1"/>
  <c r="K1239" i="5" l="1"/>
  <c r="L1239" i="5" s="1"/>
  <c r="N925" i="1"/>
  <c r="N1239" i="5" l="1"/>
  <c r="J1239" i="5" s="1"/>
  <c r="M1239" i="5"/>
  <c r="I1239" i="5" s="1"/>
  <c r="J925" i="1"/>
  <c r="G1240" i="5" l="1"/>
  <c r="H1240" i="5"/>
  <c r="H926" i="1"/>
  <c r="K1240" i="5" l="1"/>
  <c r="L1240" i="5" s="1"/>
  <c r="M1240" i="5" s="1"/>
  <c r="I1240" i="5" s="1"/>
  <c r="K926" i="1"/>
  <c r="L926" i="1" s="1"/>
  <c r="M926" i="1" s="1"/>
  <c r="I926" i="1" s="1"/>
  <c r="G927" i="1" s="1"/>
  <c r="G1241" i="5" l="1"/>
  <c r="N1240" i="5"/>
  <c r="J1240" i="5" s="1"/>
  <c r="N926" i="1"/>
  <c r="J926" i="1" s="1"/>
  <c r="H1241" i="5" l="1"/>
  <c r="H927" i="1"/>
  <c r="K1241" i="5" l="1"/>
  <c r="K927" i="1"/>
  <c r="L1241" i="5" l="1"/>
  <c r="M1241" i="5" s="1"/>
  <c r="I1241" i="5" s="1"/>
  <c r="L927" i="1"/>
  <c r="N927" i="1" s="1"/>
  <c r="J927" i="1" s="1"/>
  <c r="M927" i="1"/>
  <c r="I927" i="1" s="1"/>
  <c r="G928" i="1" s="1"/>
  <c r="N1241" i="5" l="1"/>
  <c r="J1241" i="5" s="1"/>
  <c r="G1242" i="5"/>
  <c r="H1242" i="5"/>
  <c r="H928" i="1"/>
  <c r="K1242" i="5" l="1"/>
  <c r="L1242" i="5" s="1"/>
  <c r="M1242" i="5" s="1"/>
  <c r="I1242" i="5" s="1"/>
  <c r="K928" i="1"/>
  <c r="L928" i="1" s="1"/>
  <c r="M928" i="1" s="1"/>
  <c r="I928" i="1" s="1"/>
  <c r="G929" i="1" s="1"/>
  <c r="G1243" i="5" l="1"/>
  <c r="N1242" i="5"/>
  <c r="J1242" i="5" s="1"/>
  <c r="N928" i="1"/>
  <c r="H1243" i="5" l="1"/>
  <c r="K1243" i="5" s="1"/>
  <c r="L1243" i="5" s="1"/>
  <c r="J928" i="1"/>
  <c r="M1243" i="5" l="1"/>
  <c r="I1243" i="5" s="1"/>
  <c r="N1243" i="5"/>
  <c r="J1243" i="5" s="1"/>
  <c r="H929" i="1"/>
  <c r="H1244" i="5" l="1"/>
  <c r="G1244" i="5"/>
  <c r="K929" i="1"/>
  <c r="L929" i="1" s="1"/>
  <c r="M929" i="1" s="1"/>
  <c r="I929" i="1" s="1"/>
  <c r="G930" i="1" s="1"/>
  <c r="K1244" i="5" l="1"/>
  <c r="L1244" i="5" s="1"/>
  <c r="N929" i="1"/>
  <c r="N1244" i="5" l="1"/>
  <c r="J1244" i="5" s="1"/>
  <c r="M1244" i="5"/>
  <c r="I1244" i="5" s="1"/>
  <c r="J929" i="1"/>
  <c r="G1245" i="5" l="1"/>
  <c r="H1245" i="5"/>
  <c r="H930" i="1"/>
  <c r="K1245" i="5" l="1"/>
  <c r="L1245" i="5" s="1"/>
  <c r="K930" i="1"/>
  <c r="L930" i="1" s="1"/>
  <c r="M930" i="1" s="1"/>
  <c r="I930" i="1" s="1"/>
  <c r="G931" i="1" s="1"/>
  <c r="N1245" i="5" l="1"/>
  <c r="J1245" i="5" s="1"/>
  <c r="M1245" i="5"/>
  <c r="I1245" i="5" s="1"/>
  <c r="N930" i="1"/>
  <c r="G1246" i="5" l="1"/>
  <c r="H1246" i="5"/>
  <c r="J930" i="1"/>
  <c r="K1246" i="5" l="1"/>
  <c r="L1246" i="5" s="1"/>
  <c r="H931" i="1"/>
  <c r="M1246" i="5" l="1"/>
  <c r="I1246" i="5" s="1"/>
  <c r="N1246" i="5"/>
  <c r="J1246" i="5" s="1"/>
  <c r="K931" i="1"/>
  <c r="L931" i="1" s="1"/>
  <c r="M931" i="1" s="1"/>
  <c r="I931" i="1" s="1"/>
  <c r="G932" i="1" s="1"/>
  <c r="H1247" i="5" l="1"/>
  <c r="G1247" i="5"/>
  <c r="N931" i="1"/>
  <c r="K1247" i="5" l="1"/>
  <c r="L1247" i="5" s="1"/>
  <c r="J931" i="1"/>
  <c r="N1247" i="5" l="1"/>
  <c r="J1247" i="5" s="1"/>
  <c r="M1247" i="5"/>
  <c r="I1247" i="5" s="1"/>
  <c r="H932" i="1"/>
  <c r="G1248" i="5" l="1"/>
  <c r="H1248" i="5"/>
  <c r="K932" i="1"/>
  <c r="K1248" i="5" l="1"/>
  <c r="L1248" i="5" s="1"/>
  <c r="N1248" i="5"/>
  <c r="J1248" i="5" s="1"/>
  <c r="L932" i="1"/>
  <c r="M932" i="1" s="1"/>
  <c r="I932" i="1" s="1"/>
  <c r="G933" i="1" s="1"/>
  <c r="N932" i="1"/>
  <c r="H1249" i="5" l="1"/>
  <c r="M1248" i="5"/>
  <c r="I1248" i="5" s="1"/>
  <c r="J932" i="1"/>
  <c r="G1249" i="5" l="1"/>
  <c r="H933" i="1"/>
  <c r="K1249" i="5" l="1"/>
  <c r="K933" i="1"/>
  <c r="L933" i="1" s="1"/>
  <c r="M933" i="1" s="1"/>
  <c r="I933" i="1" s="1"/>
  <c r="G934" i="1" s="1"/>
  <c r="L1249" i="5" l="1"/>
  <c r="N1249" i="5"/>
  <c r="J1249" i="5" s="1"/>
  <c r="M1249" i="5"/>
  <c r="I1249" i="5" s="1"/>
  <c r="N933" i="1"/>
  <c r="H1250" i="5" l="1"/>
  <c r="G1250" i="5"/>
  <c r="J933" i="1"/>
  <c r="K1250" i="5" l="1"/>
  <c r="L1250" i="5" s="1"/>
  <c r="H934" i="1"/>
  <c r="N1250" i="5" l="1"/>
  <c r="J1250" i="5" s="1"/>
  <c r="M1250" i="5"/>
  <c r="I1250" i="5" s="1"/>
  <c r="K934" i="1"/>
  <c r="G1251" i="5" l="1"/>
  <c r="H1251" i="5"/>
  <c r="L934" i="1"/>
  <c r="N934" i="1" s="1"/>
  <c r="M934" i="1"/>
  <c r="I934" i="1" s="1"/>
  <c r="G935" i="1" s="1"/>
  <c r="K1251" i="5" l="1"/>
  <c r="L1251" i="5" s="1"/>
  <c r="J934" i="1"/>
  <c r="M1251" i="5" l="1"/>
  <c r="I1251" i="5" s="1"/>
  <c r="N1251" i="5"/>
  <c r="J1251" i="5" s="1"/>
  <c r="H935" i="1"/>
  <c r="H1252" i="5" l="1"/>
  <c r="G1252" i="5"/>
  <c r="K935" i="1"/>
  <c r="K1252" i="5" l="1"/>
  <c r="L1252" i="5" s="1"/>
  <c r="L935" i="1"/>
  <c r="N935" i="1" s="1"/>
  <c r="M935" i="1"/>
  <c r="I935" i="1" s="1"/>
  <c r="G936" i="1" s="1"/>
  <c r="M1252" i="5" l="1"/>
  <c r="I1252" i="5" s="1"/>
  <c r="N1252" i="5"/>
  <c r="J1252" i="5" s="1"/>
  <c r="J935" i="1"/>
  <c r="H1253" i="5" l="1"/>
  <c r="G1253" i="5"/>
  <c r="H936" i="1"/>
  <c r="K1253" i="5" l="1"/>
  <c r="L1253" i="5" s="1"/>
  <c r="K936" i="1"/>
  <c r="L936" i="1" s="1"/>
  <c r="M936" i="1" s="1"/>
  <c r="I936" i="1" s="1"/>
  <c r="G937" i="1" s="1"/>
  <c r="N1253" i="5" l="1"/>
  <c r="J1253" i="5" s="1"/>
  <c r="M1253" i="5"/>
  <c r="I1253" i="5" s="1"/>
  <c r="N936" i="1"/>
  <c r="G1254" i="5" l="1"/>
  <c r="H1254" i="5"/>
  <c r="J936" i="1"/>
  <c r="K1254" i="5" l="1"/>
  <c r="L1254" i="5" s="1"/>
  <c r="H937" i="1"/>
  <c r="M1254" i="5" l="1"/>
  <c r="I1254" i="5" s="1"/>
  <c r="N1254" i="5"/>
  <c r="J1254" i="5" s="1"/>
  <c r="K937" i="1"/>
  <c r="H1255" i="5" l="1"/>
  <c r="G1255" i="5"/>
  <c r="L937" i="1"/>
  <c r="N937" i="1" s="1"/>
  <c r="M937" i="1"/>
  <c r="I937" i="1" s="1"/>
  <c r="G938" i="1" s="1"/>
  <c r="K1255" i="5" l="1"/>
  <c r="L1255" i="5" s="1"/>
  <c r="J937" i="1"/>
  <c r="M1255" i="5" l="1"/>
  <c r="I1255" i="5" s="1"/>
  <c r="N1255" i="5"/>
  <c r="J1255" i="5" s="1"/>
  <c r="H938" i="1"/>
  <c r="H1256" i="5" l="1"/>
  <c r="G1256" i="5"/>
  <c r="K938" i="1"/>
  <c r="L938" i="1" s="1"/>
  <c r="M938" i="1" s="1"/>
  <c r="I938" i="1" s="1"/>
  <c r="G939" i="1" s="1"/>
  <c r="K1256" i="5" l="1"/>
  <c r="L1256" i="5" s="1"/>
  <c r="N1256" i="5" s="1"/>
  <c r="J1256" i="5" s="1"/>
  <c r="N938" i="1"/>
  <c r="H1257" i="5" l="1"/>
  <c r="M1256" i="5"/>
  <c r="I1256" i="5" s="1"/>
  <c r="J938" i="1"/>
  <c r="G1257" i="5" l="1"/>
  <c r="H939" i="1"/>
  <c r="K1257" i="5" l="1"/>
  <c r="K939" i="1"/>
  <c r="L939" i="1" s="1"/>
  <c r="M939" i="1" s="1"/>
  <c r="I939" i="1" s="1"/>
  <c r="G940" i="1" s="1"/>
  <c r="L1257" i="5" l="1"/>
  <c r="N1257" i="5" s="1"/>
  <c r="J1257" i="5" s="1"/>
  <c r="M1257" i="5"/>
  <c r="I1257" i="5" s="1"/>
  <c r="N939" i="1"/>
  <c r="H1258" i="5" l="1"/>
  <c r="G1258" i="5"/>
  <c r="J939" i="1"/>
  <c r="K1258" i="5" l="1"/>
  <c r="L1258" i="5" s="1"/>
  <c r="H940" i="1"/>
  <c r="M1258" i="5" l="1"/>
  <c r="I1258" i="5" s="1"/>
  <c r="G1259" i="5" s="1"/>
  <c r="N1258" i="5"/>
  <c r="J1258" i="5" s="1"/>
  <c r="K940" i="1"/>
  <c r="H1259" i="5" l="1"/>
  <c r="L940" i="1"/>
  <c r="M940" i="1"/>
  <c r="I940" i="1" s="1"/>
  <c r="G941" i="1" s="1"/>
  <c r="N940" i="1"/>
  <c r="K1259" i="5" l="1"/>
  <c r="J940" i="1"/>
  <c r="L1259" i="5" l="1"/>
  <c r="M1259" i="5"/>
  <c r="I1259" i="5" s="1"/>
  <c r="N1259" i="5"/>
  <c r="J1259" i="5" s="1"/>
  <c r="H941" i="1"/>
  <c r="G1260" i="5" l="1"/>
  <c r="H1260" i="5"/>
  <c r="K941" i="1"/>
  <c r="L941" i="1" s="1"/>
  <c r="M941" i="1" s="1"/>
  <c r="I941" i="1" s="1"/>
  <c r="G942" i="1" s="1"/>
  <c r="K1260" i="5" l="1"/>
  <c r="L1260" i="5" s="1"/>
  <c r="N941" i="1"/>
  <c r="M1260" i="5" l="1"/>
  <c r="I1260" i="5" s="1"/>
  <c r="N1260" i="5"/>
  <c r="J1260" i="5" s="1"/>
  <c r="J941" i="1"/>
  <c r="H1261" i="5" l="1"/>
  <c r="G1261" i="5"/>
  <c r="H942" i="1"/>
  <c r="K1261" i="5" l="1"/>
  <c r="L1261" i="5" s="1"/>
  <c r="K942" i="1"/>
  <c r="N1261" i="5" l="1"/>
  <c r="J1261" i="5" s="1"/>
  <c r="M1261" i="5"/>
  <c r="I1261" i="5" s="1"/>
  <c r="L942" i="1"/>
  <c r="M942" i="1"/>
  <c r="I942" i="1" s="1"/>
  <c r="G943" i="1" s="1"/>
  <c r="N942" i="1"/>
  <c r="G1262" i="5" l="1"/>
  <c r="H1262" i="5"/>
  <c r="J942" i="1"/>
  <c r="K1262" i="5" l="1"/>
  <c r="L1262" i="5" s="1"/>
  <c r="H943" i="1"/>
  <c r="M1262" i="5" l="1"/>
  <c r="I1262" i="5" s="1"/>
  <c r="N1262" i="5"/>
  <c r="J1262" i="5" s="1"/>
  <c r="K943" i="1"/>
  <c r="L943" i="1" s="1"/>
  <c r="M943" i="1" s="1"/>
  <c r="I943" i="1" s="1"/>
  <c r="G944" i="1" s="1"/>
  <c r="H1263" i="5" l="1"/>
  <c r="G1263" i="5"/>
  <c r="N943" i="1"/>
  <c r="K1263" i="5" l="1"/>
  <c r="L1263" i="5" s="1"/>
  <c r="J943" i="1"/>
  <c r="M1263" i="5" l="1"/>
  <c r="I1263" i="5" s="1"/>
  <c r="N1263" i="5"/>
  <c r="J1263" i="5" s="1"/>
  <c r="H944" i="1"/>
  <c r="H1264" i="5" l="1"/>
  <c r="G1264" i="5"/>
  <c r="K944" i="1"/>
  <c r="K1264" i="5" l="1"/>
  <c r="L1264" i="5" s="1"/>
  <c r="L944" i="1"/>
  <c r="M944" i="1"/>
  <c r="I944" i="1" s="1"/>
  <c r="G945" i="1" s="1"/>
  <c r="N944" i="1"/>
  <c r="M1264" i="5" l="1"/>
  <c r="I1264" i="5" s="1"/>
  <c r="N1264" i="5"/>
  <c r="J1264" i="5" s="1"/>
  <c r="J944" i="1"/>
  <c r="H1265" i="5" l="1"/>
  <c r="G1265" i="5"/>
  <c r="H945" i="1"/>
  <c r="K1265" i="5" l="1"/>
  <c r="L1265" i="5" s="1"/>
  <c r="K945" i="1"/>
  <c r="L945" i="1" s="1"/>
  <c r="M945" i="1" s="1"/>
  <c r="I945" i="1" s="1"/>
  <c r="G946" i="1" s="1"/>
  <c r="N1265" i="5" l="1"/>
  <c r="J1265" i="5" s="1"/>
  <c r="M1265" i="5"/>
  <c r="I1265" i="5" s="1"/>
  <c r="N945" i="1"/>
  <c r="J945" i="1" s="1"/>
  <c r="G1266" i="5" l="1"/>
  <c r="H1266" i="5"/>
  <c r="H946" i="1"/>
  <c r="K1266" i="5" l="1"/>
  <c r="L1266" i="5" s="1"/>
  <c r="K946" i="1"/>
  <c r="L946" i="1" s="1"/>
  <c r="M946" i="1" s="1"/>
  <c r="I946" i="1" s="1"/>
  <c r="G947" i="1" s="1"/>
  <c r="N1266" i="5" l="1"/>
  <c r="J1266" i="5" s="1"/>
  <c r="M1266" i="5"/>
  <c r="I1266" i="5" s="1"/>
  <c r="N946" i="1"/>
  <c r="G1267" i="5" l="1"/>
  <c r="H1267" i="5"/>
  <c r="J946" i="1"/>
  <c r="K1267" i="5" l="1"/>
  <c r="L1267" i="5" s="1"/>
  <c r="H947" i="1"/>
  <c r="M1267" i="5" l="1"/>
  <c r="I1267" i="5" s="1"/>
  <c r="N1267" i="5"/>
  <c r="J1267" i="5" s="1"/>
  <c r="K947" i="1"/>
  <c r="H1268" i="5" l="1"/>
  <c r="G1268" i="5"/>
  <c r="L947" i="1"/>
  <c r="N947" i="1" s="1"/>
  <c r="M947" i="1"/>
  <c r="I947" i="1" s="1"/>
  <c r="G948" i="1" s="1"/>
  <c r="K1268" i="5" l="1"/>
  <c r="L1268" i="5" s="1"/>
  <c r="M1268" i="5" s="1"/>
  <c r="I1268" i="5" s="1"/>
  <c r="N1268" i="5"/>
  <c r="J1268" i="5" s="1"/>
  <c r="J947" i="1"/>
  <c r="G1269" i="5" l="1"/>
  <c r="H1269" i="5"/>
  <c r="H948" i="1"/>
  <c r="K1269" i="5" l="1"/>
  <c r="L1269" i="5" s="1"/>
  <c r="K948" i="1"/>
  <c r="L948" i="1" s="1"/>
  <c r="M948" i="1" s="1"/>
  <c r="I948" i="1" s="1"/>
  <c r="G949" i="1" s="1"/>
  <c r="M1269" i="5" l="1"/>
  <c r="I1269" i="5" s="1"/>
  <c r="N1269" i="5"/>
  <c r="J1269" i="5" s="1"/>
  <c r="N948" i="1"/>
  <c r="H1270" i="5" l="1"/>
  <c r="G1270" i="5"/>
  <c r="J948" i="1"/>
  <c r="K1270" i="5" l="1"/>
  <c r="L1270" i="5" s="1"/>
  <c r="H949" i="1"/>
  <c r="M1270" i="5" l="1"/>
  <c r="I1270" i="5" s="1"/>
  <c r="N1270" i="5"/>
  <c r="J1270" i="5" s="1"/>
  <c r="K949" i="1"/>
  <c r="L949" i="1" s="1"/>
  <c r="M949" i="1" s="1"/>
  <c r="I949" i="1" s="1"/>
  <c r="G950" i="1" s="1"/>
  <c r="H1271" i="5" l="1"/>
  <c r="G1271" i="5"/>
  <c r="N949" i="1"/>
  <c r="K1271" i="5" l="1"/>
  <c r="L1271" i="5" s="1"/>
  <c r="J949" i="1"/>
  <c r="M1271" i="5" l="1"/>
  <c r="I1271" i="5" s="1"/>
  <c r="N1271" i="5"/>
  <c r="J1271" i="5" s="1"/>
  <c r="H950" i="1"/>
  <c r="H1272" i="5" l="1"/>
  <c r="G1272" i="5"/>
  <c r="K950" i="1"/>
  <c r="L950" i="1" s="1"/>
  <c r="M950" i="1" s="1"/>
  <c r="I950" i="1" s="1"/>
  <c r="G951" i="1" s="1"/>
  <c r="K1272" i="5" l="1"/>
  <c r="L1272" i="5" s="1"/>
  <c r="N950" i="1"/>
  <c r="M1272" i="5" l="1"/>
  <c r="I1272" i="5" s="1"/>
  <c r="N1272" i="5"/>
  <c r="J1272" i="5" s="1"/>
  <c r="J950" i="1"/>
  <c r="H1273" i="5" l="1"/>
  <c r="G1273" i="5"/>
  <c r="H951" i="1"/>
  <c r="K1273" i="5" l="1"/>
  <c r="L1273" i="5" s="1"/>
  <c r="K951" i="1"/>
  <c r="L951" i="1" s="1"/>
  <c r="M951" i="1" s="1"/>
  <c r="I951" i="1" s="1"/>
  <c r="G952" i="1" s="1"/>
  <c r="N1273" i="5" l="1"/>
  <c r="J1273" i="5" s="1"/>
  <c r="M1273" i="5"/>
  <c r="I1273" i="5" s="1"/>
  <c r="N951" i="1"/>
  <c r="G1274" i="5" l="1"/>
  <c r="H1274" i="5"/>
  <c r="J951" i="1"/>
  <c r="K1274" i="5" l="1"/>
  <c r="L1274" i="5" s="1"/>
  <c r="H952" i="1"/>
  <c r="M1274" i="5" l="1"/>
  <c r="I1274" i="5" s="1"/>
  <c r="N1274" i="5"/>
  <c r="J1274" i="5" s="1"/>
  <c r="K952" i="1"/>
  <c r="H1275" i="5" l="1"/>
  <c r="G1275" i="5"/>
  <c r="L952" i="1"/>
  <c r="M952" i="1"/>
  <c r="I952" i="1" s="1"/>
  <c r="G953" i="1" s="1"/>
  <c r="N952" i="1"/>
  <c r="K1275" i="5" l="1"/>
  <c r="L1275" i="5" s="1"/>
  <c r="J952" i="1"/>
  <c r="M1275" i="5" l="1"/>
  <c r="I1275" i="5" s="1"/>
  <c r="N1275" i="5"/>
  <c r="J1275" i="5" s="1"/>
  <c r="H953" i="1"/>
  <c r="H1276" i="5" l="1"/>
  <c r="G1276" i="5"/>
  <c r="K953" i="1"/>
  <c r="L953" i="1" s="1"/>
  <c r="M953" i="1" s="1"/>
  <c r="I953" i="1" s="1"/>
  <c r="G954" i="1" s="1"/>
  <c r="K1276" i="5" l="1"/>
  <c r="L1276" i="5" s="1"/>
  <c r="N953" i="1"/>
  <c r="J953" i="1" s="1"/>
  <c r="N1276" i="5" l="1"/>
  <c r="J1276" i="5" s="1"/>
  <c r="M1276" i="5"/>
  <c r="I1276" i="5" s="1"/>
  <c r="H954" i="1"/>
  <c r="G1277" i="5" l="1"/>
  <c r="H1277" i="5"/>
  <c r="K954" i="1"/>
  <c r="L954" i="1" s="1"/>
  <c r="M954" i="1" s="1"/>
  <c r="I954" i="1" s="1"/>
  <c r="G955" i="1" s="1"/>
  <c r="K1277" i="5" l="1"/>
  <c r="L1277" i="5" s="1"/>
  <c r="N954" i="1"/>
  <c r="J954" i="1" s="1"/>
  <c r="N1277" i="5" l="1"/>
  <c r="J1277" i="5" s="1"/>
  <c r="M1277" i="5"/>
  <c r="I1277" i="5" s="1"/>
  <c r="H955" i="1"/>
  <c r="G1278" i="5" l="1"/>
  <c r="H1278" i="5"/>
  <c r="K955" i="1"/>
  <c r="L955" i="1" s="1"/>
  <c r="M955" i="1" s="1"/>
  <c r="I955" i="1" s="1"/>
  <c r="G956" i="1" s="1"/>
  <c r="K1278" i="5" l="1"/>
  <c r="L1278" i="5" s="1"/>
  <c r="M1278" i="5" s="1"/>
  <c r="I1278" i="5" s="1"/>
  <c r="N955" i="1"/>
  <c r="J955" i="1" s="1"/>
  <c r="G1279" i="5" l="1"/>
  <c r="N1278" i="5"/>
  <c r="J1278" i="5" s="1"/>
  <c r="H956" i="1"/>
  <c r="H1279" i="5" l="1"/>
  <c r="K956" i="1"/>
  <c r="K1279" i="5" l="1"/>
  <c r="L956" i="1"/>
  <c r="N956" i="1" s="1"/>
  <c r="M956" i="1"/>
  <c r="I956" i="1" s="1"/>
  <c r="G957" i="1" s="1"/>
  <c r="L1279" i="5" l="1"/>
  <c r="M1279" i="5" s="1"/>
  <c r="I1279" i="5" s="1"/>
  <c r="J956" i="1"/>
  <c r="N1279" i="5" l="1"/>
  <c r="J1279" i="5" s="1"/>
  <c r="H1280" i="5" s="1"/>
  <c r="G1280" i="5"/>
  <c r="H957" i="1"/>
  <c r="K1280" i="5" l="1"/>
  <c r="L1280" i="5" s="1"/>
  <c r="N1280" i="5" s="1"/>
  <c r="J1280" i="5" s="1"/>
  <c r="K957" i="1"/>
  <c r="H1281" i="5" l="1"/>
  <c r="M1280" i="5"/>
  <c r="I1280" i="5" s="1"/>
  <c r="L957" i="1"/>
  <c r="N957" i="1" s="1"/>
  <c r="M957" i="1"/>
  <c r="I957" i="1" s="1"/>
  <c r="G958" i="1" s="1"/>
  <c r="G1281" i="5" l="1"/>
  <c r="J957" i="1"/>
  <c r="K1281" i="5" l="1"/>
  <c r="H958" i="1"/>
  <c r="L1281" i="5" l="1"/>
  <c r="N1281" i="5" s="1"/>
  <c r="J1281" i="5" s="1"/>
  <c r="K958" i="1"/>
  <c r="L958" i="1" s="1"/>
  <c r="M958" i="1" s="1"/>
  <c r="I958" i="1" s="1"/>
  <c r="G959" i="1" s="1"/>
  <c r="M1281" i="5" l="1"/>
  <c r="I1281" i="5" s="1"/>
  <c r="H1282" i="5"/>
  <c r="G1282" i="5"/>
  <c r="N958" i="1"/>
  <c r="K1282" i="5" l="1"/>
  <c r="L1282" i="5" s="1"/>
  <c r="J958" i="1"/>
  <c r="M1282" i="5" l="1"/>
  <c r="I1282" i="5" s="1"/>
  <c r="N1282" i="5"/>
  <c r="J1282" i="5" s="1"/>
  <c r="H959" i="1"/>
  <c r="H1283" i="5" l="1"/>
  <c r="G1283" i="5"/>
  <c r="K959" i="1"/>
  <c r="L959" i="1" s="1"/>
  <c r="M959" i="1" s="1"/>
  <c r="I959" i="1" s="1"/>
  <c r="G960" i="1" s="1"/>
  <c r="K1283" i="5" l="1"/>
  <c r="L1283" i="5" s="1"/>
  <c r="N1283" i="5" s="1"/>
  <c r="J1283" i="5" s="1"/>
  <c r="N959" i="1"/>
  <c r="H1284" i="5" l="1"/>
  <c r="M1283" i="5"/>
  <c r="I1283" i="5" s="1"/>
  <c r="J959" i="1"/>
  <c r="G1284" i="5" l="1"/>
  <c r="H960" i="1"/>
  <c r="K1284" i="5" l="1"/>
  <c r="K960" i="1"/>
  <c r="L1284" i="5" l="1"/>
  <c r="N1284" i="5" s="1"/>
  <c r="J1284" i="5" s="1"/>
  <c r="L960" i="1"/>
  <c r="M960" i="1"/>
  <c r="I960" i="1" s="1"/>
  <c r="G961" i="1" s="1"/>
  <c r="N960" i="1"/>
  <c r="H1285" i="5" l="1"/>
  <c r="M1284" i="5"/>
  <c r="I1284" i="5" s="1"/>
  <c r="J960" i="1"/>
  <c r="G1285" i="5" l="1"/>
  <c r="H961" i="1"/>
  <c r="K1285" i="5" l="1"/>
  <c r="K961" i="1"/>
  <c r="L1285" i="5" l="1"/>
  <c r="N1285" i="5"/>
  <c r="J1285" i="5" s="1"/>
  <c r="M1285" i="5"/>
  <c r="I1285" i="5" s="1"/>
  <c r="L961" i="1"/>
  <c r="M961" i="1"/>
  <c r="I961" i="1" s="1"/>
  <c r="G962" i="1" s="1"/>
  <c r="N961" i="1"/>
  <c r="H1286" i="5" l="1"/>
  <c r="G1286" i="5"/>
  <c r="J961" i="1"/>
  <c r="K1286" i="5" l="1"/>
  <c r="L1286" i="5" s="1"/>
  <c r="H962" i="1"/>
  <c r="M1286" i="5" l="1"/>
  <c r="I1286" i="5" s="1"/>
  <c r="N1286" i="5"/>
  <c r="J1286" i="5" s="1"/>
  <c r="K962" i="1"/>
  <c r="L962" i="1" s="1"/>
  <c r="M962" i="1" s="1"/>
  <c r="I962" i="1" s="1"/>
  <c r="G963" i="1" s="1"/>
  <c r="H1287" i="5" l="1"/>
  <c r="G1287" i="5"/>
  <c r="N962" i="1"/>
  <c r="K1287" i="5" l="1"/>
  <c r="L1287" i="5" s="1"/>
  <c r="J962" i="1"/>
  <c r="N1287" i="5" l="1"/>
  <c r="J1287" i="5" s="1"/>
  <c r="M1287" i="5"/>
  <c r="I1287" i="5" s="1"/>
  <c r="H963" i="1"/>
  <c r="G1288" i="5" l="1"/>
  <c r="H1288" i="5"/>
  <c r="K963" i="1"/>
  <c r="K1288" i="5" l="1"/>
  <c r="L1288" i="5" s="1"/>
  <c r="L963" i="1"/>
  <c r="N963" i="1" s="1"/>
  <c r="M963" i="1"/>
  <c r="I963" i="1" s="1"/>
  <c r="G964" i="1" s="1"/>
  <c r="N1288" i="5" l="1"/>
  <c r="J1288" i="5" s="1"/>
  <c r="M1288" i="5"/>
  <c r="I1288" i="5" s="1"/>
  <c r="J963" i="1"/>
  <c r="G1289" i="5" l="1"/>
  <c r="H1289" i="5"/>
  <c r="H964" i="1"/>
  <c r="K1289" i="5" l="1"/>
  <c r="L1289" i="5" s="1"/>
  <c r="K964" i="1"/>
  <c r="N1289" i="5" l="1"/>
  <c r="J1289" i="5" s="1"/>
  <c r="M1289" i="5"/>
  <c r="I1289" i="5" s="1"/>
  <c r="L964" i="1"/>
  <c r="N964" i="1" s="1"/>
  <c r="M964" i="1"/>
  <c r="I964" i="1" s="1"/>
  <c r="G965" i="1" s="1"/>
  <c r="G1290" i="5" l="1"/>
  <c r="H1290" i="5"/>
  <c r="J964" i="1"/>
  <c r="K1290" i="5" l="1"/>
  <c r="L1290" i="5" s="1"/>
  <c r="H965" i="1"/>
  <c r="M1290" i="5" l="1"/>
  <c r="I1290" i="5" s="1"/>
  <c r="N1290" i="5"/>
  <c r="J1290" i="5" s="1"/>
  <c r="K965" i="1"/>
  <c r="L965" i="1" s="1"/>
  <c r="M965" i="1" s="1"/>
  <c r="I965" i="1" s="1"/>
  <c r="G966" i="1" s="1"/>
  <c r="H1291" i="5" l="1"/>
  <c r="G1291" i="5"/>
  <c r="N965" i="1"/>
  <c r="K1291" i="5" l="1"/>
  <c r="L1291" i="5" s="1"/>
  <c r="N1291" i="5" s="1"/>
  <c r="J1291" i="5" s="1"/>
  <c r="J965" i="1"/>
  <c r="H1292" i="5" l="1"/>
  <c r="M1291" i="5"/>
  <c r="I1291" i="5" s="1"/>
  <c r="H966" i="1"/>
  <c r="G1292" i="5" l="1"/>
  <c r="K966" i="1"/>
  <c r="L966" i="1" s="1"/>
  <c r="M966" i="1" s="1"/>
  <c r="I966" i="1" s="1"/>
  <c r="G967" i="1" s="1"/>
  <c r="K1292" i="5" l="1"/>
  <c r="N966" i="1"/>
  <c r="L1292" i="5" l="1"/>
  <c r="N1292" i="5"/>
  <c r="J1292" i="5" s="1"/>
  <c r="M1292" i="5"/>
  <c r="I1292" i="5" s="1"/>
  <c r="J966" i="1"/>
  <c r="H1293" i="5" l="1"/>
  <c r="G1293" i="5"/>
  <c r="H967" i="1"/>
  <c r="K1293" i="5" l="1"/>
  <c r="L1293" i="5" s="1"/>
  <c r="K967" i="1"/>
  <c r="L967" i="1" s="1"/>
  <c r="M967" i="1" s="1"/>
  <c r="I967" i="1" s="1"/>
  <c r="G968" i="1" s="1"/>
  <c r="N1293" i="5" l="1"/>
  <c r="J1293" i="5" s="1"/>
  <c r="M1293" i="5"/>
  <c r="I1293" i="5" s="1"/>
  <c r="N967" i="1"/>
  <c r="G1294" i="5" l="1"/>
  <c r="H1294" i="5"/>
  <c r="J967" i="1"/>
  <c r="K1294" i="5" l="1"/>
  <c r="L1294" i="5" s="1"/>
  <c r="H968" i="1"/>
  <c r="M1294" i="5" l="1"/>
  <c r="I1294" i="5" s="1"/>
  <c r="N1294" i="5"/>
  <c r="J1294" i="5" s="1"/>
  <c r="K968" i="1"/>
  <c r="H1295" i="5" l="1"/>
  <c r="G1295" i="5"/>
  <c r="L968" i="1"/>
  <c r="M968" i="1"/>
  <c r="I968" i="1" s="1"/>
  <c r="G969" i="1" s="1"/>
  <c r="N968" i="1"/>
  <c r="K1295" i="5" l="1"/>
  <c r="L1295" i="5" s="1"/>
  <c r="J968" i="1"/>
  <c r="M1295" i="5" l="1"/>
  <c r="I1295" i="5" s="1"/>
  <c r="N1295" i="5"/>
  <c r="J1295" i="5" s="1"/>
  <c r="H969" i="1"/>
  <c r="H1296" i="5" l="1"/>
  <c r="G1296" i="5"/>
  <c r="K969" i="1"/>
  <c r="L969" i="1" s="1"/>
  <c r="M969" i="1" s="1"/>
  <c r="I969" i="1" s="1"/>
  <c r="G970" i="1" s="1"/>
  <c r="K1296" i="5" l="1"/>
  <c r="L1296" i="5" s="1"/>
  <c r="N969" i="1"/>
  <c r="M1296" i="5" l="1"/>
  <c r="I1296" i="5" s="1"/>
  <c r="N1296" i="5"/>
  <c r="J1296" i="5" s="1"/>
  <c r="J969" i="1"/>
  <c r="H1297" i="5" l="1"/>
  <c r="G1297" i="5"/>
  <c r="H970" i="1"/>
  <c r="K1297" i="5" l="1"/>
  <c r="L1297" i="5" s="1"/>
  <c r="K970" i="1"/>
  <c r="L970" i="1" s="1"/>
  <c r="M970" i="1" s="1"/>
  <c r="I970" i="1" s="1"/>
  <c r="G971" i="1" s="1"/>
  <c r="N1297" i="5" l="1"/>
  <c r="J1297" i="5" s="1"/>
  <c r="M1297" i="5"/>
  <c r="I1297" i="5" s="1"/>
  <c r="N970" i="1"/>
  <c r="J970" i="1" s="1"/>
  <c r="G1298" i="5" l="1"/>
  <c r="H1298" i="5"/>
  <c r="H971" i="1"/>
  <c r="K1298" i="5" l="1"/>
  <c r="L1298" i="5" s="1"/>
  <c r="K971" i="1"/>
  <c r="L971" i="1" s="1"/>
  <c r="M971" i="1" s="1"/>
  <c r="I971" i="1" s="1"/>
  <c r="G972" i="1" s="1"/>
  <c r="M1298" i="5" l="1"/>
  <c r="I1298" i="5" s="1"/>
  <c r="G1299" i="5"/>
  <c r="N1298" i="5"/>
  <c r="J1298" i="5" s="1"/>
  <c r="N971" i="1"/>
  <c r="J971" i="1" s="1"/>
  <c r="H1299" i="5" l="1"/>
  <c r="H972" i="1"/>
  <c r="K1299" i="5" l="1"/>
  <c r="K972" i="1"/>
  <c r="L1299" i="5" l="1"/>
  <c r="M1299" i="5" s="1"/>
  <c r="I1299" i="5" s="1"/>
  <c r="N1299" i="5"/>
  <c r="J1299" i="5" s="1"/>
  <c r="L972" i="1"/>
  <c r="N972" i="1" s="1"/>
  <c r="M972" i="1"/>
  <c r="I972" i="1" s="1"/>
  <c r="G973" i="1" s="1"/>
  <c r="G1300" i="5" l="1"/>
  <c r="H1300" i="5"/>
  <c r="J972" i="1"/>
  <c r="K1300" i="5" l="1"/>
  <c r="L1300" i="5" s="1"/>
  <c r="H973" i="1"/>
  <c r="M1300" i="5" l="1"/>
  <c r="I1300" i="5" s="1"/>
  <c r="N1300" i="5"/>
  <c r="J1300" i="5" s="1"/>
  <c r="K973" i="1"/>
  <c r="L973" i="1" s="1"/>
  <c r="M973" i="1" s="1"/>
  <c r="I973" i="1" s="1"/>
  <c r="G974" i="1" s="1"/>
  <c r="H1301" i="5" l="1"/>
  <c r="G1301" i="5"/>
  <c r="N973" i="1"/>
  <c r="K1301" i="5" l="1"/>
  <c r="L1301" i="5" s="1"/>
  <c r="J973" i="1"/>
  <c r="N1301" i="5" l="1"/>
  <c r="J1301" i="5" s="1"/>
  <c r="M1301" i="5"/>
  <c r="I1301" i="5" s="1"/>
  <c r="H974" i="1"/>
  <c r="G1302" i="5" l="1"/>
  <c r="H1302" i="5"/>
  <c r="K974" i="1"/>
  <c r="L974" i="1" s="1"/>
  <c r="M974" i="1" s="1"/>
  <c r="I974" i="1" s="1"/>
  <c r="G975" i="1" s="1"/>
  <c r="K1302" i="5" l="1"/>
  <c r="L1302" i="5" s="1"/>
  <c r="N974" i="1"/>
  <c r="J974" i="1" s="1"/>
  <c r="M1302" i="5" l="1"/>
  <c r="I1302" i="5" s="1"/>
  <c r="N1302" i="5"/>
  <c r="J1302" i="5" s="1"/>
  <c r="H975" i="1"/>
  <c r="H1303" i="5" l="1"/>
  <c r="G1303" i="5"/>
  <c r="K975" i="1"/>
  <c r="K1303" i="5" l="1"/>
  <c r="L1303" i="5" s="1"/>
  <c r="L975" i="1"/>
  <c r="M975" i="1"/>
  <c r="I975" i="1" s="1"/>
  <c r="G976" i="1" s="1"/>
  <c r="N975" i="1"/>
  <c r="J975" i="1" s="1"/>
  <c r="N1303" i="5" l="1"/>
  <c r="J1303" i="5" s="1"/>
  <c r="M1303" i="5"/>
  <c r="I1303" i="5" s="1"/>
  <c r="H976" i="1"/>
  <c r="K976" i="1"/>
  <c r="L976" i="1" s="1"/>
  <c r="M976" i="1" s="1"/>
  <c r="I976" i="1" s="1"/>
  <c r="G977" i="1" s="1"/>
  <c r="G1304" i="5" l="1"/>
  <c r="H1304" i="5"/>
  <c r="N976" i="1"/>
  <c r="K1304" i="5" l="1"/>
  <c r="L1304" i="5" s="1"/>
  <c r="J976" i="1"/>
  <c r="N1304" i="5" l="1"/>
  <c r="J1304" i="5" s="1"/>
  <c r="M1304" i="5"/>
  <c r="I1304" i="5" s="1"/>
  <c r="H977" i="1"/>
  <c r="G1305" i="5" l="1"/>
  <c r="H1305" i="5"/>
  <c r="K977" i="1"/>
  <c r="L977" i="1" s="1"/>
  <c r="M977" i="1" s="1"/>
  <c r="I977" i="1" s="1"/>
  <c r="G978" i="1" s="1"/>
  <c r="K1305" i="5" l="1"/>
  <c r="L1305" i="5" s="1"/>
  <c r="N977" i="1"/>
  <c r="N1305" i="5" l="1"/>
  <c r="J1305" i="5" s="1"/>
  <c r="M1305" i="5"/>
  <c r="I1305" i="5" s="1"/>
  <c r="J977" i="1"/>
  <c r="G1306" i="5" l="1"/>
  <c r="H1306" i="5"/>
  <c r="H978" i="1"/>
  <c r="K1306" i="5" l="1"/>
  <c r="L1306" i="5" s="1"/>
  <c r="K978" i="1"/>
  <c r="L978" i="1" s="1"/>
  <c r="M978" i="1" s="1"/>
  <c r="I978" i="1" s="1"/>
  <c r="G979" i="1" s="1"/>
  <c r="N1306" i="5" l="1"/>
  <c r="J1306" i="5" s="1"/>
  <c r="M1306" i="5"/>
  <c r="I1306" i="5" s="1"/>
  <c r="N978" i="1"/>
  <c r="G1307" i="5" l="1"/>
  <c r="H1307" i="5"/>
  <c r="J978" i="1"/>
  <c r="K1307" i="5" l="1"/>
  <c r="L1307" i="5" s="1"/>
  <c r="H979" i="1"/>
  <c r="M1307" i="5" l="1"/>
  <c r="I1307" i="5" s="1"/>
  <c r="N1307" i="5"/>
  <c r="J1307" i="5" s="1"/>
  <c r="K979" i="1"/>
  <c r="H1308" i="5" l="1"/>
  <c r="G1308" i="5"/>
  <c r="L979" i="1"/>
  <c r="N979" i="1" s="1"/>
  <c r="M979" i="1"/>
  <c r="I979" i="1" s="1"/>
  <c r="G980" i="1" s="1"/>
  <c r="K1308" i="5" l="1"/>
  <c r="L1308" i="5" s="1"/>
  <c r="J979" i="1"/>
  <c r="N1308" i="5" l="1"/>
  <c r="J1308" i="5" s="1"/>
  <c r="M1308" i="5"/>
  <c r="I1308" i="5" s="1"/>
  <c r="H980" i="1"/>
  <c r="G1309" i="5" l="1"/>
  <c r="H1309" i="5"/>
  <c r="K980" i="1"/>
  <c r="L980" i="1" s="1"/>
  <c r="M980" i="1" s="1"/>
  <c r="I980" i="1" s="1"/>
  <c r="G981" i="1" s="1"/>
  <c r="K1309" i="5" l="1"/>
  <c r="L1309" i="5" s="1"/>
  <c r="N980" i="1"/>
  <c r="N1309" i="5" l="1"/>
  <c r="J1309" i="5" s="1"/>
  <c r="M1309" i="5"/>
  <c r="I1309" i="5" s="1"/>
  <c r="J980" i="1"/>
  <c r="G1310" i="5" l="1"/>
  <c r="H1310" i="5"/>
  <c r="H981" i="1"/>
  <c r="K1310" i="5" l="1"/>
  <c r="L1310" i="5" s="1"/>
  <c r="K981" i="1"/>
  <c r="L981" i="1" s="1"/>
  <c r="M981" i="1" s="1"/>
  <c r="I981" i="1" s="1"/>
  <c r="G982" i="1" s="1"/>
  <c r="M1310" i="5" l="1"/>
  <c r="I1310" i="5" s="1"/>
  <c r="N1310" i="5"/>
  <c r="J1310" i="5" s="1"/>
  <c r="N981" i="1"/>
  <c r="H1311" i="5" l="1"/>
  <c r="G1311" i="5"/>
  <c r="J981" i="1"/>
  <c r="K1311" i="5" l="1"/>
  <c r="L1311" i="5" s="1"/>
  <c r="H982" i="1"/>
  <c r="N1311" i="5" l="1"/>
  <c r="J1311" i="5" s="1"/>
  <c r="M1311" i="5"/>
  <c r="I1311" i="5" s="1"/>
  <c r="K982" i="1"/>
  <c r="L982" i="1" s="1"/>
  <c r="M982" i="1" s="1"/>
  <c r="I982" i="1" s="1"/>
  <c r="G983" i="1" s="1"/>
  <c r="G1312" i="5" l="1"/>
  <c r="H1312" i="5"/>
  <c r="N982" i="1"/>
  <c r="K1312" i="5" l="1"/>
  <c r="L1312" i="5" s="1"/>
  <c r="M1312" i="5" s="1"/>
  <c r="I1312" i="5" s="1"/>
  <c r="J982" i="1"/>
  <c r="N1312" i="5" l="1"/>
  <c r="J1312" i="5" s="1"/>
  <c r="G1313" i="5"/>
  <c r="H1313" i="5"/>
  <c r="H983" i="1"/>
  <c r="K1313" i="5" l="1"/>
  <c r="L1313" i="5" s="1"/>
  <c r="K983" i="1"/>
  <c r="L983" i="1" s="1"/>
  <c r="M983" i="1" s="1"/>
  <c r="I983" i="1" s="1"/>
  <c r="G984" i="1" s="1"/>
  <c r="M1313" i="5" l="1"/>
  <c r="I1313" i="5" s="1"/>
  <c r="N1313" i="5"/>
  <c r="J1313" i="5" s="1"/>
  <c r="N983" i="1"/>
  <c r="H1314" i="5" l="1"/>
  <c r="G1314" i="5"/>
  <c r="J983" i="1"/>
  <c r="K1314" i="5" l="1"/>
  <c r="L1314" i="5" s="1"/>
  <c r="H984" i="1"/>
  <c r="M1314" i="5" l="1"/>
  <c r="I1314" i="5" s="1"/>
  <c r="G1315" i="5"/>
  <c r="N1314" i="5"/>
  <c r="J1314" i="5" s="1"/>
  <c r="K984" i="1"/>
  <c r="H1315" i="5" l="1"/>
  <c r="L984" i="1"/>
  <c r="M984" i="1"/>
  <c r="I984" i="1" s="1"/>
  <c r="G985" i="1" s="1"/>
  <c r="N984" i="1"/>
  <c r="K1315" i="5" l="1"/>
  <c r="J984" i="1"/>
  <c r="L1315" i="5" l="1"/>
  <c r="N1315" i="5" s="1"/>
  <c r="J1315" i="5" s="1"/>
  <c r="H985" i="1"/>
  <c r="H1316" i="5" l="1"/>
  <c r="M1315" i="5"/>
  <c r="I1315" i="5" s="1"/>
  <c r="K985" i="1"/>
  <c r="L985" i="1" s="1"/>
  <c r="M985" i="1" s="1"/>
  <c r="I985" i="1" s="1"/>
  <c r="G986" i="1" s="1"/>
  <c r="G1316" i="5" l="1"/>
  <c r="N985" i="1"/>
  <c r="K1316" i="5" l="1"/>
  <c r="J985" i="1"/>
  <c r="L1316" i="5" l="1"/>
  <c r="M1316" i="5" s="1"/>
  <c r="I1316" i="5" s="1"/>
  <c r="H986" i="1"/>
  <c r="N1316" i="5" l="1"/>
  <c r="J1316" i="5" s="1"/>
  <c r="G1317" i="5"/>
  <c r="K986" i="1"/>
  <c r="L986" i="1" s="1"/>
  <c r="M986" i="1" s="1"/>
  <c r="I986" i="1" s="1"/>
  <c r="G987" i="1" s="1"/>
  <c r="H1317" i="5" l="1"/>
  <c r="K1317" i="5" s="1"/>
  <c r="N986" i="1"/>
  <c r="L1317" i="5" l="1"/>
  <c r="M1317" i="5" s="1"/>
  <c r="I1317" i="5" s="1"/>
  <c r="N1317" i="5"/>
  <c r="J1317" i="5" s="1"/>
  <c r="J986" i="1"/>
  <c r="G1318" i="5" l="1"/>
  <c r="H1318" i="5"/>
  <c r="H987" i="1"/>
  <c r="K1318" i="5" l="1"/>
  <c r="L1318" i="5" s="1"/>
  <c r="K987" i="1"/>
  <c r="N1318" i="5" l="1"/>
  <c r="J1318" i="5" s="1"/>
  <c r="M1318" i="5"/>
  <c r="I1318" i="5" s="1"/>
  <c r="L987" i="1"/>
  <c r="N987" i="1" s="1"/>
  <c r="M987" i="1"/>
  <c r="I987" i="1" s="1"/>
  <c r="G988" i="1" s="1"/>
  <c r="G1319" i="5" l="1"/>
  <c r="H1319" i="5"/>
  <c r="J987" i="1"/>
  <c r="K1319" i="5" l="1"/>
  <c r="L1319" i="5" s="1"/>
  <c r="H988" i="1"/>
  <c r="M1319" i="5" l="1"/>
  <c r="I1319" i="5" s="1"/>
  <c r="N1319" i="5"/>
  <c r="J1319" i="5" s="1"/>
  <c r="K988" i="1"/>
  <c r="L988" i="1" s="1"/>
  <c r="M988" i="1" s="1"/>
  <c r="I988" i="1" s="1"/>
  <c r="G989" i="1" s="1"/>
  <c r="H1320" i="5" l="1"/>
  <c r="G1320" i="5"/>
  <c r="N988" i="1"/>
  <c r="K1320" i="5" l="1"/>
  <c r="L1320" i="5" s="1"/>
  <c r="J988" i="1"/>
  <c r="M1320" i="5" l="1"/>
  <c r="I1320" i="5" s="1"/>
  <c r="N1320" i="5"/>
  <c r="J1320" i="5" s="1"/>
  <c r="H989" i="1"/>
  <c r="H1321" i="5" l="1"/>
  <c r="G1321" i="5"/>
  <c r="K989" i="1"/>
  <c r="K1321" i="5" l="1"/>
  <c r="L1321" i="5" s="1"/>
  <c r="L989" i="1"/>
  <c r="N989" i="1" s="1"/>
  <c r="M989" i="1"/>
  <c r="I989" i="1" s="1"/>
  <c r="G990" i="1" s="1"/>
  <c r="M1321" i="5" l="1"/>
  <c r="I1321" i="5" s="1"/>
  <c r="N1321" i="5"/>
  <c r="J1321" i="5" s="1"/>
  <c r="J989" i="1"/>
  <c r="H1322" i="5" l="1"/>
  <c r="G1322" i="5"/>
  <c r="H990" i="1"/>
  <c r="K1322" i="5" l="1"/>
  <c r="L1322" i="5" s="1"/>
  <c r="K990" i="1"/>
  <c r="L990" i="1" s="1"/>
  <c r="M990" i="1" s="1"/>
  <c r="I990" i="1" s="1"/>
  <c r="G991" i="1" s="1"/>
  <c r="M1322" i="5" l="1"/>
  <c r="I1322" i="5" s="1"/>
  <c r="N1322" i="5"/>
  <c r="J1322" i="5" s="1"/>
  <c r="N990" i="1"/>
  <c r="H1323" i="5" l="1"/>
  <c r="G1323" i="5"/>
  <c r="J990" i="1"/>
  <c r="K1323" i="5" l="1"/>
  <c r="L1323" i="5" s="1"/>
  <c r="H991" i="1"/>
  <c r="M1323" i="5" l="1"/>
  <c r="I1323" i="5" s="1"/>
  <c r="N1323" i="5"/>
  <c r="J1323" i="5" s="1"/>
  <c r="K991" i="1"/>
  <c r="H1324" i="5" l="1"/>
  <c r="G1324" i="5"/>
  <c r="L991" i="1"/>
  <c r="N991" i="1" s="1"/>
  <c r="M991" i="1"/>
  <c r="I991" i="1" s="1"/>
  <c r="G992" i="1" s="1"/>
  <c r="K1324" i="5" l="1"/>
  <c r="L1324" i="5" s="1"/>
  <c r="N1324" i="5" s="1"/>
  <c r="J1324" i="5" s="1"/>
  <c r="J991" i="1"/>
  <c r="H1325" i="5" l="1"/>
  <c r="M1324" i="5"/>
  <c r="I1324" i="5" s="1"/>
  <c r="H992" i="1"/>
  <c r="G1325" i="5" l="1"/>
  <c r="K992" i="1"/>
  <c r="K1325" i="5" l="1"/>
  <c r="L992" i="1"/>
  <c r="M992" i="1"/>
  <c r="I992" i="1" s="1"/>
  <c r="G993" i="1" s="1"/>
  <c r="N992" i="1"/>
  <c r="L1325" i="5" l="1"/>
  <c r="N1325" i="5" s="1"/>
  <c r="J1325" i="5" s="1"/>
  <c r="J992" i="1"/>
  <c r="M1325" i="5" l="1"/>
  <c r="I1325" i="5" s="1"/>
  <c r="H1326" i="5"/>
  <c r="G1326" i="5"/>
  <c r="H993" i="1"/>
  <c r="K1326" i="5" l="1"/>
  <c r="L1326" i="5" s="1"/>
  <c r="K993" i="1"/>
  <c r="L993" i="1" s="1"/>
  <c r="M993" i="1" s="1"/>
  <c r="I993" i="1" s="1"/>
  <c r="G994" i="1" s="1"/>
  <c r="N1326" i="5" l="1"/>
  <c r="J1326" i="5" s="1"/>
  <c r="M1326" i="5"/>
  <c r="I1326" i="5" s="1"/>
  <c r="N993" i="1"/>
  <c r="G1327" i="5" l="1"/>
  <c r="H1327" i="5"/>
  <c r="J993" i="1"/>
  <c r="K1327" i="5" l="1"/>
  <c r="L1327" i="5" s="1"/>
  <c r="H994" i="1"/>
  <c r="M1327" i="5" l="1"/>
  <c r="I1327" i="5" s="1"/>
  <c r="N1327" i="5"/>
  <c r="J1327" i="5" s="1"/>
  <c r="K994" i="1"/>
  <c r="H1328" i="5" l="1"/>
  <c r="G1328" i="5"/>
  <c r="L994" i="1"/>
  <c r="N994" i="1" s="1"/>
  <c r="M994" i="1"/>
  <c r="I994" i="1" s="1"/>
  <c r="G995" i="1" s="1"/>
  <c r="K1328" i="5" l="1"/>
  <c r="L1328" i="5" s="1"/>
  <c r="J994" i="1"/>
  <c r="M1328" i="5" l="1"/>
  <c r="I1328" i="5" s="1"/>
  <c r="N1328" i="5"/>
  <c r="J1328" i="5" s="1"/>
  <c r="H995" i="1"/>
  <c r="H1329" i="5" l="1"/>
  <c r="G1329" i="5"/>
  <c r="K995" i="1"/>
  <c r="K1329" i="5" l="1"/>
  <c r="L1329" i="5" s="1"/>
  <c r="L995" i="1"/>
  <c r="M995" i="1"/>
  <c r="I995" i="1" s="1"/>
  <c r="G996" i="1" s="1"/>
  <c r="N995" i="1"/>
  <c r="M1329" i="5" l="1"/>
  <c r="I1329" i="5" s="1"/>
  <c r="N1329" i="5"/>
  <c r="J1329" i="5" s="1"/>
  <c r="J995" i="1"/>
  <c r="H1330" i="5" l="1"/>
  <c r="G1330" i="5"/>
  <c r="H996" i="1"/>
  <c r="K1330" i="5" l="1"/>
  <c r="L1330" i="5" s="1"/>
  <c r="K996" i="1"/>
  <c r="M1330" i="5" l="1"/>
  <c r="I1330" i="5" s="1"/>
  <c r="N1330" i="5"/>
  <c r="J1330" i="5" s="1"/>
  <c r="L996" i="1"/>
  <c r="N996" i="1" s="1"/>
  <c r="M996" i="1"/>
  <c r="I996" i="1" s="1"/>
  <c r="G997" i="1" s="1"/>
  <c r="H1331" i="5" l="1"/>
  <c r="G1331" i="5"/>
  <c r="J996" i="1"/>
  <c r="K1331" i="5" l="1"/>
  <c r="L1331" i="5" s="1"/>
  <c r="H997" i="1"/>
  <c r="M1331" i="5" l="1"/>
  <c r="I1331" i="5" s="1"/>
  <c r="N1331" i="5"/>
  <c r="J1331" i="5" s="1"/>
  <c r="K997" i="1"/>
  <c r="L997" i="1" s="1"/>
  <c r="M997" i="1" s="1"/>
  <c r="I997" i="1" s="1"/>
  <c r="G998" i="1" s="1"/>
  <c r="H1332" i="5" l="1"/>
  <c r="G1332" i="5"/>
  <c r="N997" i="1"/>
  <c r="K1332" i="5" l="1"/>
  <c r="L1332" i="5" s="1"/>
  <c r="J997" i="1"/>
  <c r="M1332" i="5" l="1"/>
  <c r="I1332" i="5" s="1"/>
  <c r="N1332" i="5"/>
  <c r="J1332" i="5" s="1"/>
  <c r="H998" i="1"/>
  <c r="H1333" i="5" l="1"/>
  <c r="G1333" i="5"/>
  <c r="K998" i="1"/>
  <c r="K1333" i="5" l="1"/>
  <c r="L1333" i="5" s="1"/>
  <c r="L998" i="1"/>
  <c r="N998" i="1" s="1"/>
  <c r="M998" i="1"/>
  <c r="I998" i="1" s="1"/>
  <c r="G999" i="1" s="1"/>
  <c r="M1333" i="5" l="1"/>
  <c r="I1333" i="5" s="1"/>
  <c r="N1333" i="5"/>
  <c r="J1333" i="5" s="1"/>
  <c r="J998" i="1"/>
  <c r="H1334" i="5" l="1"/>
  <c r="G1334" i="5"/>
  <c r="H999" i="1"/>
  <c r="K1334" i="5" l="1"/>
  <c r="L1334" i="5" s="1"/>
  <c r="K999" i="1"/>
  <c r="L999" i="1" s="1"/>
  <c r="M999" i="1" s="1"/>
  <c r="I999" i="1" s="1"/>
  <c r="G1000" i="1" s="1"/>
  <c r="N1334" i="5" l="1"/>
  <c r="J1334" i="5" s="1"/>
  <c r="M1334" i="5"/>
  <c r="I1334" i="5" s="1"/>
  <c r="N999" i="1"/>
  <c r="G1335" i="5" l="1"/>
  <c r="H1335" i="5"/>
  <c r="J999" i="1"/>
  <c r="K1335" i="5" l="1"/>
  <c r="L1335" i="5" s="1"/>
  <c r="H1000" i="1"/>
  <c r="N1335" i="5" l="1"/>
  <c r="J1335" i="5" s="1"/>
  <c r="M1335" i="5"/>
  <c r="I1335" i="5" s="1"/>
  <c r="K1000" i="1"/>
  <c r="L1000" i="1" s="1"/>
  <c r="M1000" i="1" s="1"/>
  <c r="I1000" i="1" s="1"/>
  <c r="G1001" i="1" s="1"/>
  <c r="G1336" i="5" l="1"/>
  <c r="H1336" i="5"/>
  <c r="N1000" i="1"/>
  <c r="K1336" i="5" l="1"/>
  <c r="L1336" i="5" s="1"/>
  <c r="M1336" i="5" s="1"/>
  <c r="I1336" i="5" s="1"/>
  <c r="N1336" i="5"/>
  <c r="J1336" i="5" s="1"/>
  <c r="H1337" i="5" s="1"/>
  <c r="J1000" i="1"/>
  <c r="G1337" i="5" l="1"/>
  <c r="H1001" i="1"/>
  <c r="K1337" i="5" l="1"/>
  <c r="K1001" i="1"/>
  <c r="L1337" i="5" l="1"/>
  <c r="M1337" i="5" s="1"/>
  <c r="I1337" i="5" s="1"/>
  <c r="N1337" i="5"/>
  <c r="J1337" i="5" s="1"/>
  <c r="L1001" i="1"/>
  <c r="N1001" i="1" s="1"/>
  <c r="H1338" i="5" l="1"/>
  <c r="G1338" i="5"/>
  <c r="M1001" i="1"/>
  <c r="I1001" i="1" s="1"/>
  <c r="G1002" i="1" s="1"/>
  <c r="J1001" i="1"/>
  <c r="K1338" i="5" l="1"/>
  <c r="L1338" i="5" s="1"/>
  <c r="H1002" i="1"/>
  <c r="K1002" i="1"/>
  <c r="L1002" i="1" s="1"/>
  <c r="M1002" i="1" s="1"/>
  <c r="I1002" i="1" s="1"/>
  <c r="G1003" i="1" s="1"/>
  <c r="N1338" i="5" l="1"/>
  <c r="J1338" i="5" s="1"/>
  <c r="M1338" i="5"/>
  <c r="I1338" i="5" s="1"/>
  <c r="N1002" i="1"/>
  <c r="G1339" i="5" l="1"/>
  <c r="H1339" i="5"/>
  <c r="J1002" i="1"/>
  <c r="K1339" i="5" l="1"/>
  <c r="L1339" i="5" s="1"/>
  <c r="H1003" i="1"/>
  <c r="M1339" i="5" l="1"/>
  <c r="I1339" i="5" s="1"/>
  <c r="N1339" i="5"/>
  <c r="J1339" i="5" s="1"/>
  <c r="K1003" i="1"/>
  <c r="L1003" i="1" s="1"/>
  <c r="M1003" i="1" s="1"/>
  <c r="I1003" i="1" s="1"/>
  <c r="G1004" i="1" s="1"/>
  <c r="H1340" i="5" l="1"/>
  <c r="G1340" i="5"/>
  <c r="N1003" i="1"/>
  <c r="K1340" i="5" l="1"/>
  <c r="L1340" i="5" s="1"/>
  <c r="J1003" i="1"/>
  <c r="M1340" i="5" l="1"/>
  <c r="I1340" i="5" s="1"/>
  <c r="N1340" i="5"/>
  <c r="J1340" i="5" s="1"/>
  <c r="H1004" i="1"/>
  <c r="H1341" i="5" l="1"/>
  <c r="G1341" i="5"/>
  <c r="K1004" i="1"/>
  <c r="L1004" i="1" s="1"/>
  <c r="M1004" i="1" s="1"/>
  <c r="I1004" i="1" s="1"/>
  <c r="G1005" i="1" s="1"/>
  <c r="K1341" i="5" l="1"/>
  <c r="L1341" i="5" s="1"/>
  <c r="N1004" i="1"/>
  <c r="M1341" i="5" l="1"/>
  <c r="I1341" i="5" s="1"/>
  <c r="N1341" i="5"/>
  <c r="J1341" i="5" s="1"/>
  <c r="J1004" i="1"/>
  <c r="H1342" i="5" l="1"/>
  <c r="G1342" i="5"/>
  <c r="H1005" i="1"/>
  <c r="K1342" i="5" l="1"/>
  <c r="L1342" i="5" s="1"/>
  <c r="K1005" i="1"/>
  <c r="M1342" i="5" l="1"/>
  <c r="I1342" i="5" s="1"/>
  <c r="G1343" i="5"/>
  <c r="N1342" i="5"/>
  <c r="J1342" i="5" s="1"/>
  <c r="L1005" i="1"/>
  <c r="M1005" i="1"/>
  <c r="I1005" i="1" s="1"/>
  <c r="G1006" i="1" s="1"/>
  <c r="N1005" i="1"/>
  <c r="H1343" i="5" l="1"/>
  <c r="K1343" i="5" s="1"/>
  <c r="J1005" i="1"/>
  <c r="L1343" i="5" l="1"/>
  <c r="M1343" i="5" s="1"/>
  <c r="I1343" i="5" s="1"/>
  <c r="H1006" i="1"/>
  <c r="N1343" i="5" l="1"/>
  <c r="J1343" i="5" s="1"/>
  <c r="H1344" i="5" s="1"/>
  <c r="G1344" i="5"/>
  <c r="K1006" i="1"/>
  <c r="K1344" i="5" l="1"/>
  <c r="L1344" i="5" s="1"/>
  <c r="L1006" i="1"/>
  <c r="M1006" i="1"/>
  <c r="I1006" i="1" s="1"/>
  <c r="G1007" i="1" s="1"/>
  <c r="N1006" i="1"/>
  <c r="M1344" i="5" l="1"/>
  <c r="I1344" i="5" s="1"/>
  <c r="N1344" i="5"/>
  <c r="J1344" i="5" s="1"/>
  <c r="J1006" i="1"/>
  <c r="H1345" i="5" l="1"/>
  <c r="G1345" i="5"/>
  <c r="H1007" i="1"/>
  <c r="K1345" i="5" l="1"/>
  <c r="L1345" i="5" s="1"/>
  <c r="M1345" i="5" s="1"/>
  <c r="I1345" i="5" s="1"/>
  <c r="K1007" i="1"/>
  <c r="L1007" i="1" s="1"/>
  <c r="M1007" i="1" s="1"/>
  <c r="I1007" i="1" s="1"/>
  <c r="G1008" i="1" s="1"/>
  <c r="N1345" i="5" l="1"/>
  <c r="J1345" i="5" s="1"/>
  <c r="H1346" i="5" s="1"/>
  <c r="G1346" i="5"/>
  <c r="N1007" i="1"/>
  <c r="K1346" i="5" l="1"/>
  <c r="L1346" i="5" s="1"/>
  <c r="J1007" i="1"/>
  <c r="N1346" i="5" l="1"/>
  <c r="J1346" i="5" s="1"/>
  <c r="M1346" i="5"/>
  <c r="I1346" i="5" s="1"/>
  <c r="H1008" i="1"/>
  <c r="G1347" i="5" l="1"/>
  <c r="H1347" i="5"/>
  <c r="K1008" i="1"/>
  <c r="L1008" i="1" s="1"/>
  <c r="M1008" i="1" s="1"/>
  <c r="I1008" i="1" s="1"/>
  <c r="G1009" i="1" s="1"/>
  <c r="K1347" i="5" l="1"/>
  <c r="L1347" i="5" s="1"/>
  <c r="N1008" i="1"/>
  <c r="N1347" i="5" l="1"/>
  <c r="J1347" i="5" s="1"/>
  <c r="M1347" i="5"/>
  <c r="I1347" i="5" s="1"/>
  <c r="J1008" i="1"/>
  <c r="G1348" i="5" l="1"/>
  <c r="H1348" i="5"/>
  <c r="H1009" i="1"/>
  <c r="K1348" i="5" l="1"/>
  <c r="L1348" i="5" s="1"/>
  <c r="M1348" i="5"/>
  <c r="I1348" i="5" s="1"/>
  <c r="N1348" i="5"/>
  <c r="J1348" i="5" s="1"/>
  <c r="K1009" i="1"/>
  <c r="L1009" i="1" s="1"/>
  <c r="M1009" i="1" s="1"/>
  <c r="I1009" i="1" s="1"/>
  <c r="G1010" i="1" s="1"/>
  <c r="G1349" i="5" l="1"/>
  <c r="H1349" i="5"/>
  <c r="N1009" i="1"/>
  <c r="K1349" i="5" l="1"/>
  <c r="L1349" i="5" s="1"/>
  <c r="J1009" i="1"/>
  <c r="M1349" i="5" l="1"/>
  <c r="I1349" i="5" s="1"/>
  <c r="N1349" i="5"/>
  <c r="J1349" i="5" s="1"/>
  <c r="H1010" i="1"/>
  <c r="H1350" i="5" l="1"/>
  <c r="G1350" i="5"/>
  <c r="K1010" i="1"/>
  <c r="L1010" i="1" s="1"/>
  <c r="M1010" i="1" s="1"/>
  <c r="I1010" i="1" s="1"/>
  <c r="G1011" i="1" s="1"/>
  <c r="K1350" i="5" l="1"/>
  <c r="L1350" i="5" s="1"/>
  <c r="N1010" i="1"/>
  <c r="N1350" i="5" l="1"/>
  <c r="J1350" i="5" s="1"/>
  <c r="M1350" i="5"/>
  <c r="I1350" i="5" s="1"/>
  <c r="J1010" i="1"/>
  <c r="G1351" i="5" l="1"/>
  <c r="H1351" i="5"/>
  <c r="H1011" i="1"/>
  <c r="K1351" i="5" l="1"/>
  <c r="L1351" i="5" s="1"/>
  <c r="K1011" i="1"/>
  <c r="L1011" i="1" s="1"/>
  <c r="M1011" i="1" s="1"/>
  <c r="I1011" i="1" s="1"/>
  <c r="G1012" i="1" s="1"/>
  <c r="N1351" i="5" l="1"/>
  <c r="J1351" i="5" s="1"/>
  <c r="M1351" i="5"/>
  <c r="I1351" i="5" s="1"/>
  <c r="N1011" i="1"/>
  <c r="G1352" i="5" l="1"/>
  <c r="H1352" i="5"/>
  <c r="J1011" i="1"/>
  <c r="K1352" i="5" l="1"/>
  <c r="L1352" i="5" s="1"/>
  <c r="H1012" i="1"/>
  <c r="N1352" i="5" l="1"/>
  <c r="J1352" i="5" s="1"/>
  <c r="H1353" i="5" s="1"/>
  <c r="M1352" i="5"/>
  <c r="I1352" i="5" s="1"/>
  <c r="G1353" i="5" s="1"/>
  <c r="K1012" i="1"/>
  <c r="K1353" i="5" l="1"/>
  <c r="L1012" i="1"/>
  <c r="M1012" i="1"/>
  <c r="I1012" i="1" s="1"/>
  <c r="G1013" i="1" s="1"/>
  <c r="N1012" i="1"/>
  <c r="L1353" i="5" l="1"/>
  <c r="M1353" i="5" s="1"/>
  <c r="I1353" i="5" s="1"/>
  <c r="N1353" i="5"/>
  <c r="J1353" i="5" s="1"/>
  <c r="J1012" i="1"/>
  <c r="G1354" i="5" l="1"/>
  <c r="H1354" i="5"/>
  <c r="H1013" i="1"/>
  <c r="K1354" i="5" l="1"/>
  <c r="L1354" i="5" s="1"/>
  <c r="K1013" i="1"/>
  <c r="N1354" i="5" l="1"/>
  <c r="J1354" i="5" s="1"/>
  <c r="M1354" i="5"/>
  <c r="I1354" i="5" s="1"/>
  <c r="L1013" i="1"/>
  <c r="M1013" i="1"/>
  <c r="I1013" i="1" s="1"/>
  <c r="G1014" i="1" s="1"/>
  <c r="N1013" i="1"/>
  <c r="G1355" i="5" l="1"/>
  <c r="H1355" i="5"/>
  <c r="J1013" i="1"/>
  <c r="K1355" i="5" l="1"/>
  <c r="L1355" i="5" s="1"/>
  <c r="H1014" i="1"/>
  <c r="M1355" i="5" l="1"/>
  <c r="I1355" i="5" s="1"/>
  <c r="N1355" i="5"/>
  <c r="J1355" i="5" s="1"/>
  <c r="K1014" i="1"/>
  <c r="L1014" i="1" s="1"/>
  <c r="M1014" i="1" s="1"/>
  <c r="I1014" i="1" s="1"/>
  <c r="G1015" i="1" s="1"/>
  <c r="H1356" i="5" l="1"/>
  <c r="G1356" i="5"/>
  <c r="N1014" i="1"/>
  <c r="K1356" i="5" l="1"/>
  <c r="L1356" i="5" s="1"/>
  <c r="J1014" i="1"/>
  <c r="N1356" i="5" l="1"/>
  <c r="J1356" i="5" s="1"/>
  <c r="M1356" i="5"/>
  <c r="I1356" i="5" s="1"/>
  <c r="H1015" i="1"/>
  <c r="G1357" i="5" l="1"/>
  <c r="H1357" i="5"/>
  <c r="K1015" i="1"/>
  <c r="K1357" i="5" l="1"/>
  <c r="L1357" i="5" s="1"/>
  <c r="L1015" i="1"/>
  <c r="N1015" i="1" s="1"/>
  <c r="M1015" i="1"/>
  <c r="I1015" i="1" s="1"/>
  <c r="G1016" i="1" s="1"/>
  <c r="N1357" i="5" l="1"/>
  <c r="J1357" i="5" s="1"/>
  <c r="M1357" i="5"/>
  <c r="I1357" i="5" s="1"/>
  <c r="J1015" i="1"/>
  <c r="G1358" i="5" l="1"/>
  <c r="H1358" i="5"/>
  <c r="H1016" i="1"/>
  <c r="K1358" i="5" l="1"/>
  <c r="L1358" i="5" s="1"/>
  <c r="K1016" i="1"/>
  <c r="L1016" i="1" s="1"/>
  <c r="M1016" i="1" s="1"/>
  <c r="I1016" i="1" s="1"/>
  <c r="G1017" i="1" s="1"/>
  <c r="N1358" i="5" l="1"/>
  <c r="J1358" i="5" s="1"/>
  <c r="M1358" i="5"/>
  <c r="I1358" i="5" s="1"/>
  <c r="N1016" i="1"/>
  <c r="G1359" i="5" l="1"/>
  <c r="H1359" i="5"/>
  <c r="J1016" i="1"/>
  <c r="K1359" i="5" l="1"/>
  <c r="L1359" i="5" s="1"/>
  <c r="H1017" i="1"/>
  <c r="M1359" i="5" l="1"/>
  <c r="I1359" i="5" s="1"/>
  <c r="N1359" i="5"/>
  <c r="J1359" i="5" s="1"/>
  <c r="K1017" i="1"/>
  <c r="L1017" i="1" s="1"/>
  <c r="M1017" i="1" s="1"/>
  <c r="I1017" i="1" s="1"/>
  <c r="G1018" i="1" s="1"/>
  <c r="H1360" i="5" l="1"/>
  <c r="G1360" i="5"/>
  <c r="N1017" i="1"/>
  <c r="K1360" i="5" l="1"/>
  <c r="L1360" i="5" s="1"/>
  <c r="M1360" i="5" s="1"/>
  <c r="I1360" i="5" s="1"/>
  <c r="J1017" i="1"/>
  <c r="G1361" i="5" l="1"/>
  <c r="N1360" i="5"/>
  <c r="J1360" i="5" s="1"/>
  <c r="H1018" i="1"/>
  <c r="H1361" i="5" l="1"/>
  <c r="K1018" i="1"/>
  <c r="L1018" i="1" s="1"/>
  <c r="M1018" i="1" s="1"/>
  <c r="I1018" i="1" s="1"/>
  <c r="G1019" i="1" s="1"/>
  <c r="K1361" i="5" l="1"/>
  <c r="N1018" i="1"/>
  <c r="J1018" i="1" s="1"/>
  <c r="L1361" i="5" l="1"/>
  <c r="M1361" i="5" s="1"/>
  <c r="I1361" i="5" s="1"/>
  <c r="H1019" i="1"/>
  <c r="N1361" i="5" l="1"/>
  <c r="J1361" i="5" s="1"/>
  <c r="H1362" i="5" s="1"/>
  <c r="G1362" i="5"/>
  <c r="K1019" i="1"/>
  <c r="K1362" i="5" l="1"/>
  <c r="L1362" i="5" s="1"/>
  <c r="M1362" i="5" s="1"/>
  <c r="I1362" i="5" s="1"/>
  <c r="L1019" i="1"/>
  <c r="M1019" i="1"/>
  <c r="I1019" i="1" s="1"/>
  <c r="G1020" i="1" s="1"/>
  <c r="N1019" i="1"/>
  <c r="J1019" i="1" s="1"/>
  <c r="G1363" i="5" l="1"/>
  <c r="N1362" i="5"/>
  <c r="J1362" i="5" s="1"/>
  <c r="H1020" i="1"/>
  <c r="K1020" i="1"/>
  <c r="L1020" i="1" s="1"/>
  <c r="M1020" i="1" s="1"/>
  <c r="I1020" i="1" s="1"/>
  <c r="G1021" i="1" s="1"/>
  <c r="H1363" i="5" l="1"/>
  <c r="K1363" i="5" s="1"/>
  <c r="L1363" i="5" s="1"/>
  <c r="N1020" i="1"/>
  <c r="J1020" i="1" s="1"/>
  <c r="M1363" i="5" l="1"/>
  <c r="I1363" i="5" s="1"/>
  <c r="N1363" i="5"/>
  <c r="J1363" i="5" s="1"/>
  <c r="H1364" i="5" s="1"/>
  <c r="H1021" i="1"/>
  <c r="G1364" i="5" l="1"/>
  <c r="K1021" i="1"/>
  <c r="K1364" i="5" l="1"/>
  <c r="L1021" i="1"/>
  <c r="M1021" i="1"/>
  <c r="I1021" i="1" s="1"/>
  <c r="G1022" i="1" s="1"/>
  <c r="N1021" i="1"/>
  <c r="J1021" i="1" s="1"/>
  <c r="L1364" i="5" l="1"/>
  <c r="M1364" i="5" s="1"/>
  <c r="I1364" i="5" s="1"/>
  <c r="N1364" i="5"/>
  <c r="J1364" i="5" s="1"/>
  <c r="H1022" i="1"/>
  <c r="H1365" i="5" l="1"/>
  <c r="G1365" i="5"/>
  <c r="K1022" i="1"/>
  <c r="L1022" i="1" s="1"/>
  <c r="M1022" i="1" s="1"/>
  <c r="I1022" i="1" s="1"/>
  <c r="G1023" i="1" s="1"/>
  <c r="K1365" i="5" l="1"/>
  <c r="L1365" i="5" s="1"/>
  <c r="N1022" i="1"/>
  <c r="M1365" i="5" l="1"/>
  <c r="I1365" i="5" s="1"/>
  <c r="N1365" i="5"/>
  <c r="J1365" i="5" s="1"/>
  <c r="J1022" i="1"/>
  <c r="H1366" i="5" l="1"/>
  <c r="G1366" i="5"/>
  <c r="H1023" i="1"/>
  <c r="K1366" i="5" l="1"/>
  <c r="L1366" i="5" s="1"/>
  <c r="K1023" i="1"/>
  <c r="L1023" i="1" s="1"/>
  <c r="M1023" i="1" s="1"/>
  <c r="I1023" i="1" s="1"/>
  <c r="G1024" i="1" s="1"/>
  <c r="N1366" i="5" l="1"/>
  <c r="J1366" i="5" s="1"/>
  <c r="M1366" i="5"/>
  <c r="I1366" i="5" s="1"/>
  <c r="N1023" i="1"/>
  <c r="G1367" i="5" l="1"/>
  <c r="H1367" i="5"/>
  <c r="J1023" i="1"/>
  <c r="K1367" i="5" l="1"/>
  <c r="L1367" i="5" s="1"/>
  <c r="H1024" i="1"/>
  <c r="M1367" i="5" l="1"/>
  <c r="I1367" i="5" s="1"/>
  <c r="N1367" i="5"/>
  <c r="J1367" i="5" s="1"/>
  <c r="K1024" i="1"/>
  <c r="L1024" i="1" s="1"/>
  <c r="M1024" i="1" s="1"/>
  <c r="I1024" i="1" s="1"/>
  <c r="G1025" i="1" s="1"/>
  <c r="H1368" i="5" l="1"/>
  <c r="G1368" i="5"/>
  <c r="N1024" i="1"/>
  <c r="K1368" i="5" l="1"/>
  <c r="L1368" i="5" s="1"/>
  <c r="J1024" i="1"/>
  <c r="N1368" i="5" l="1"/>
  <c r="J1368" i="5" s="1"/>
  <c r="M1368" i="5"/>
  <c r="I1368" i="5" s="1"/>
  <c r="H1025" i="1"/>
  <c r="G1369" i="5" l="1"/>
  <c r="H1369" i="5"/>
  <c r="K1025" i="1"/>
  <c r="L1025" i="1" s="1"/>
  <c r="M1025" i="1" s="1"/>
  <c r="I1025" i="1" s="1"/>
  <c r="G1026" i="1" s="1"/>
  <c r="K1369" i="5" l="1"/>
  <c r="L1369" i="5" s="1"/>
  <c r="N1025" i="1"/>
  <c r="N1369" i="5" l="1"/>
  <c r="J1369" i="5" s="1"/>
  <c r="M1369" i="5"/>
  <c r="I1369" i="5" s="1"/>
  <c r="J1025" i="1"/>
  <c r="G1370" i="5" l="1"/>
  <c r="H1370" i="5"/>
  <c r="H1026" i="1"/>
  <c r="K1370" i="5" l="1"/>
  <c r="L1370" i="5" s="1"/>
  <c r="K1026" i="1"/>
  <c r="L1026" i="1" s="1"/>
  <c r="M1026" i="1" s="1"/>
  <c r="I1026" i="1" s="1"/>
  <c r="G1027" i="1" s="1"/>
  <c r="M1370" i="5" l="1"/>
  <c r="I1370" i="5" s="1"/>
  <c r="N1370" i="5"/>
  <c r="J1370" i="5" s="1"/>
  <c r="N1026" i="1"/>
  <c r="H1371" i="5" l="1"/>
  <c r="G1371" i="5"/>
  <c r="J1026" i="1"/>
  <c r="K1371" i="5" l="1"/>
  <c r="L1371" i="5" s="1"/>
  <c r="H1027" i="1"/>
  <c r="N1371" i="5" l="1"/>
  <c r="J1371" i="5" s="1"/>
  <c r="M1371" i="5"/>
  <c r="I1371" i="5" s="1"/>
  <c r="K1027" i="1"/>
  <c r="G1372" i="5" l="1"/>
  <c r="H1372" i="5"/>
  <c r="L1027" i="1"/>
  <c r="N1027" i="1" s="1"/>
  <c r="M1027" i="1"/>
  <c r="I1027" i="1" s="1"/>
  <c r="G1028" i="1" s="1"/>
  <c r="K1372" i="5" l="1"/>
  <c r="L1372" i="5" s="1"/>
  <c r="M1372" i="5" s="1"/>
  <c r="I1372" i="5" s="1"/>
  <c r="N1372" i="5"/>
  <c r="J1372" i="5" s="1"/>
  <c r="J1027" i="1"/>
  <c r="G1373" i="5" l="1"/>
  <c r="H1373" i="5"/>
  <c r="H1028" i="1"/>
  <c r="K1373" i="5" l="1"/>
  <c r="L1373" i="5" s="1"/>
  <c r="N1373" i="5" s="1"/>
  <c r="J1373" i="5" s="1"/>
  <c r="K1028" i="1"/>
  <c r="L1028" i="1" s="1"/>
  <c r="M1028" i="1" s="1"/>
  <c r="I1028" i="1" s="1"/>
  <c r="G1029" i="1" s="1"/>
  <c r="H1374" i="5" l="1"/>
  <c r="M1373" i="5"/>
  <c r="I1373" i="5" s="1"/>
  <c r="N1028" i="1"/>
  <c r="G1374" i="5" l="1"/>
  <c r="J1028" i="1"/>
  <c r="K1374" i="5" l="1"/>
  <c r="H1029" i="1"/>
  <c r="L1374" i="5" l="1"/>
  <c r="N1374" i="5" s="1"/>
  <c r="J1374" i="5" s="1"/>
  <c r="K1029" i="1"/>
  <c r="M1374" i="5" l="1"/>
  <c r="I1374" i="5" s="1"/>
  <c r="G1375" i="5" s="1"/>
  <c r="H1375" i="5"/>
  <c r="L1029" i="1"/>
  <c r="N1029" i="1" s="1"/>
  <c r="M1029" i="1"/>
  <c r="I1029" i="1" s="1"/>
  <c r="G1030" i="1" s="1"/>
  <c r="K1375" i="5" l="1"/>
  <c r="L1375" i="5" s="1"/>
  <c r="J1029" i="1"/>
  <c r="M1375" i="5" l="1"/>
  <c r="I1375" i="5" s="1"/>
  <c r="N1375" i="5"/>
  <c r="J1375" i="5" s="1"/>
  <c r="H1030" i="1"/>
  <c r="H1376" i="5" l="1"/>
  <c r="G1376" i="5"/>
  <c r="K1030" i="1"/>
  <c r="K1376" i="5" l="1"/>
  <c r="L1376" i="5" s="1"/>
  <c r="L1030" i="1"/>
  <c r="N1030" i="1" s="1"/>
  <c r="M1030" i="1"/>
  <c r="I1030" i="1" s="1"/>
  <c r="G1031" i="1" s="1"/>
  <c r="M1376" i="5" l="1"/>
  <c r="I1376" i="5" s="1"/>
  <c r="N1376" i="5"/>
  <c r="J1376" i="5" s="1"/>
  <c r="J1030" i="1"/>
  <c r="H1377" i="5" l="1"/>
  <c r="G1377" i="5"/>
  <c r="H1031" i="1"/>
  <c r="K1377" i="5" l="1"/>
  <c r="L1377" i="5" s="1"/>
  <c r="K1031" i="1"/>
  <c r="L1031" i="1" s="1"/>
  <c r="M1031" i="1" s="1"/>
  <c r="I1031" i="1" s="1"/>
  <c r="G1032" i="1" s="1"/>
  <c r="N1377" i="5" l="1"/>
  <c r="J1377" i="5" s="1"/>
  <c r="M1377" i="5"/>
  <c r="I1377" i="5" s="1"/>
  <c r="N1031" i="1"/>
  <c r="G1378" i="5" l="1"/>
  <c r="H1378" i="5"/>
  <c r="J1031" i="1"/>
  <c r="K1378" i="5" l="1"/>
  <c r="L1378" i="5" s="1"/>
  <c r="H1032" i="1"/>
  <c r="N1378" i="5" l="1"/>
  <c r="J1378" i="5" s="1"/>
  <c r="M1378" i="5"/>
  <c r="I1378" i="5" s="1"/>
  <c r="K1032" i="1"/>
  <c r="G1379" i="5" l="1"/>
  <c r="H1379" i="5"/>
  <c r="L1032" i="1"/>
  <c r="M1032" i="1"/>
  <c r="I1032" i="1" s="1"/>
  <c r="G1033" i="1" s="1"/>
  <c r="N1032" i="1"/>
  <c r="K1379" i="5" l="1"/>
  <c r="L1379" i="5" s="1"/>
  <c r="J1032" i="1"/>
  <c r="N1379" i="5" l="1"/>
  <c r="J1379" i="5" s="1"/>
  <c r="M1379" i="5"/>
  <c r="I1379" i="5" s="1"/>
  <c r="H1033" i="1"/>
  <c r="G1380" i="5" l="1"/>
  <c r="H1380" i="5"/>
  <c r="K1033" i="1"/>
  <c r="L1033" i="1" s="1"/>
  <c r="M1033" i="1" s="1"/>
  <c r="I1033" i="1" s="1"/>
  <c r="G1034" i="1" s="1"/>
  <c r="K1380" i="5" l="1"/>
  <c r="L1380" i="5" s="1"/>
  <c r="N1033" i="1"/>
  <c r="N1380" i="5" l="1"/>
  <c r="J1380" i="5" s="1"/>
  <c r="M1380" i="5"/>
  <c r="I1380" i="5" s="1"/>
  <c r="J1033" i="1"/>
  <c r="G1381" i="5" l="1"/>
  <c r="H1381" i="5"/>
  <c r="H1034" i="1"/>
  <c r="K1381" i="5" l="1"/>
  <c r="L1381" i="5" s="1"/>
  <c r="M1381" i="5" s="1"/>
  <c r="I1381" i="5" s="1"/>
  <c r="K1034" i="1"/>
  <c r="G1382" i="5" l="1"/>
  <c r="N1381" i="5"/>
  <c r="J1381" i="5" s="1"/>
  <c r="L1034" i="1"/>
  <c r="M1034" i="1"/>
  <c r="I1034" i="1" s="1"/>
  <c r="G1035" i="1" s="1"/>
  <c r="N1034" i="1"/>
  <c r="H1382" i="5" l="1"/>
  <c r="J1034" i="1"/>
  <c r="K1382" i="5" l="1"/>
  <c r="H1035" i="1"/>
  <c r="L1382" i="5" l="1"/>
  <c r="N1382" i="5" s="1"/>
  <c r="J1382" i="5" s="1"/>
  <c r="K1035" i="1"/>
  <c r="L1035" i="1" s="1"/>
  <c r="M1035" i="1" s="1"/>
  <c r="I1035" i="1" s="1"/>
  <c r="G1036" i="1" s="1"/>
  <c r="H1383" i="5" l="1"/>
  <c r="M1382" i="5"/>
  <c r="I1382" i="5" s="1"/>
  <c r="N1035" i="1"/>
  <c r="G1383" i="5" l="1"/>
  <c r="J1035" i="1"/>
  <c r="K1383" i="5" l="1"/>
  <c r="H1036" i="1"/>
  <c r="L1383" i="5" l="1"/>
  <c r="N1383" i="5"/>
  <c r="J1383" i="5" s="1"/>
  <c r="M1383" i="5"/>
  <c r="I1383" i="5" s="1"/>
  <c r="K1036" i="1"/>
  <c r="H1384" i="5" l="1"/>
  <c r="G1384" i="5"/>
  <c r="L1036" i="1"/>
  <c r="N1036" i="1" s="1"/>
  <c r="M1036" i="1"/>
  <c r="I1036" i="1" s="1"/>
  <c r="G1037" i="1" s="1"/>
  <c r="K1384" i="5" l="1"/>
  <c r="L1384" i="5" s="1"/>
  <c r="M1384" i="5" s="1"/>
  <c r="I1384" i="5" s="1"/>
  <c r="N1384" i="5"/>
  <c r="J1384" i="5" s="1"/>
  <c r="H1385" i="5" s="1"/>
  <c r="J1036" i="1"/>
  <c r="G1385" i="5" l="1"/>
  <c r="H1037" i="1"/>
  <c r="K1385" i="5" l="1"/>
  <c r="K1037" i="1"/>
  <c r="L1037" i="1" s="1"/>
  <c r="M1037" i="1" s="1"/>
  <c r="I1037" i="1" s="1"/>
  <c r="G1038" i="1" s="1"/>
  <c r="L1385" i="5" l="1"/>
  <c r="N1385" i="5"/>
  <c r="J1385" i="5" s="1"/>
  <c r="M1385" i="5"/>
  <c r="I1385" i="5" s="1"/>
  <c r="N1037" i="1"/>
  <c r="H1386" i="5" l="1"/>
  <c r="G1386" i="5"/>
  <c r="J1037" i="1"/>
  <c r="K1386" i="5" l="1"/>
  <c r="L1386" i="5" s="1"/>
  <c r="H1038" i="1"/>
  <c r="N1386" i="5" l="1"/>
  <c r="J1386" i="5" s="1"/>
  <c r="M1386" i="5"/>
  <c r="I1386" i="5" s="1"/>
  <c r="K1038" i="1"/>
  <c r="G1387" i="5" l="1"/>
  <c r="H1387" i="5"/>
  <c r="L1038" i="1"/>
  <c r="M1038" i="1"/>
  <c r="I1038" i="1" s="1"/>
  <c r="G1039" i="1" s="1"/>
  <c r="N1038" i="1"/>
  <c r="K1387" i="5" l="1"/>
  <c r="L1387" i="5" s="1"/>
  <c r="J1038" i="1"/>
  <c r="M1387" i="5" l="1"/>
  <c r="I1387" i="5" s="1"/>
  <c r="N1387" i="5"/>
  <c r="J1387" i="5" s="1"/>
  <c r="H1039" i="1"/>
  <c r="H1388" i="5" l="1"/>
  <c r="G1388" i="5"/>
  <c r="K1039" i="1"/>
  <c r="K1388" i="5" l="1"/>
  <c r="L1388" i="5" s="1"/>
  <c r="L1039" i="1"/>
  <c r="N1039" i="1" s="1"/>
  <c r="M1039" i="1"/>
  <c r="I1039" i="1" s="1"/>
  <c r="G1040" i="1" s="1"/>
  <c r="M1388" i="5" l="1"/>
  <c r="I1388" i="5" s="1"/>
  <c r="N1388" i="5"/>
  <c r="J1388" i="5" s="1"/>
  <c r="J1039" i="1"/>
  <c r="H1389" i="5" l="1"/>
  <c r="G1389" i="5"/>
  <c r="H1040" i="1"/>
  <c r="K1389" i="5" l="1"/>
  <c r="L1389" i="5" s="1"/>
  <c r="K1040" i="1"/>
  <c r="L1040" i="1" s="1"/>
  <c r="M1040" i="1" s="1"/>
  <c r="I1040" i="1" s="1"/>
  <c r="G1041" i="1" s="1"/>
  <c r="M1389" i="5" l="1"/>
  <c r="I1389" i="5" s="1"/>
  <c r="N1389" i="5"/>
  <c r="J1389" i="5" s="1"/>
  <c r="N1040" i="1"/>
  <c r="H1390" i="5" l="1"/>
  <c r="G1390" i="5"/>
  <c r="J1040" i="1"/>
  <c r="K1390" i="5" l="1"/>
  <c r="L1390" i="5" s="1"/>
  <c r="N1390" i="5" s="1"/>
  <c r="J1390" i="5" s="1"/>
  <c r="H1041" i="1"/>
  <c r="M1390" i="5" l="1"/>
  <c r="I1390" i="5" s="1"/>
  <c r="H1391" i="5"/>
  <c r="G1391" i="5"/>
  <c r="K1041" i="1"/>
  <c r="L1041" i="1" s="1"/>
  <c r="M1041" i="1" s="1"/>
  <c r="I1041" i="1" s="1"/>
  <c r="G1042" i="1" s="1"/>
  <c r="K1391" i="5" l="1"/>
  <c r="L1391" i="5" s="1"/>
  <c r="N1041" i="1"/>
  <c r="N1391" i="5" l="1"/>
  <c r="J1391" i="5" s="1"/>
  <c r="M1391" i="5"/>
  <c r="I1391" i="5" s="1"/>
  <c r="J1041" i="1"/>
  <c r="G1392" i="5" l="1"/>
  <c r="H1392" i="5"/>
  <c r="H1042" i="1"/>
  <c r="K1392" i="5" l="1"/>
  <c r="L1392" i="5" s="1"/>
  <c r="M1392" i="5" s="1"/>
  <c r="I1392" i="5" s="1"/>
  <c r="N1392" i="5"/>
  <c r="J1392" i="5" s="1"/>
  <c r="K1042" i="1"/>
  <c r="G1393" i="5" l="1"/>
  <c r="H1393" i="5"/>
  <c r="L1042" i="1"/>
  <c r="M1042" i="1"/>
  <c r="I1042" i="1" s="1"/>
  <c r="G1043" i="1" s="1"/>
  <c r="N1042" i="1"/>
  <c r="K1393" i="5" l="1"/>
  <c r="L1393" i="5" s="1"/>
  <c r="J1042" i="1"/>
  <c r="N1393" i="5" l="1"/>
  <c r="J1393" i="5" s="1"/>
  <c r="M1393" i="5"/>
  <c r="I1393" i="5" s="1"/>
  <c r="H1043" i="1"/>
  <c r="G1394" i="5" l="1"/>
  <c r="H1394" i="5"/>
  <c r="K1043" i="1"/>
  <c r="K1394" i="5" l="1"/>
  <c r="L1394" i="5" s="1"/>
  <c r="L1043" i="1"/>
  <c r="M1043" i="1"/>
  <c r="I1043" i="1" s="1"/>
  <c r="G1044" i="1" s="1"/>
  <c r="N1043" i="1"/>
  <c r="N1394" i="5" l="1"/>
  <c r="J1394" i="5" s="1"/>
  <c r="M1394" i="5"/>
  <c r="I1394" i="5" s="1"/>
  <c r="J1043" i="1"/>
  <c r="G1395" i="5" l="1"/>
  <c r="H1395" i="5"/>
  <c r="H1044" i="1"/>
  <c r="K1395" i="5" l="1"/>
  <c r="L1395" i="5" s="1"/>
  <c r="K1044" i="1"/>
  <c r="L1044" i="1" s="1"/>
  <c r="M1044" i="1" s="1"/>
  <c r="I1044" i="1" s="1"/>
  <c r="G1045" i="1" s="1"/>
  <c r="N1395" i="5" l="1"/>
  <c r="J1395" i="5" s="1"/>
  <c r="M1395" i="5"/>
  <c r="I1395" i="5" s="1"/>
  <c r="N1044" i="1"/>
  <c r="G1396" i="5" l="1"/>
  <c r="H1396" i="5"/>
  <c r="J1044" i="1"/>
  <c r="K1396" i="5" l="1"/>
  <c r="L1396" i="5" s="1"/>
  <c r="M1396" i="5"/>
  <c r="I1396" i="5" s="1"/>
  <c r="N1396" i="5"/>
  <c r="J1396" i="5" s="1"/>
  <c r="H1397" i="5" s="1"/>
  <c r="H1045" i="1"/>
  <c r="G1397" i="5" l="1"/>
  <c r="K1045" i="1"/>
  <c r="K1397" i="5" l="1"/>
  <c r="L1045" i="1"/>
  <c r="N1045" i="1" s="1"/>
  <c r="M1045" i="1"/>
  <c r="I1045" i="1" s="1"/>
  <c r="G1046" i="1" s="1"/>
  <c r="L1397" i="5" l="1"/>
  <c r="N1397" i="5"/>
  <c r="J1397" i="5" s="1"/>
  <c r="M1397" i="5"/>
  <c r="I1397" i="5" s="1"/>
  <c r="J1045" i="1"/>
  <c r="H1398" i="5" l="1"/>
  <c r="G1398" i="5"/>
  <c r="H1046" i="1"/>
  <c r="K1398" i="5" l="1"/>
  <c r="L1398" i="5" s="1"/>
  <c r="K1046" i="1"/>
  <c r="N1398" i="5" l="1"/>
  <c r="J1398" i="5" s="1"/>
  <c r="M1398" i="5"/>
  <c r="I1398" i="5" s="1"/>
  <c r="L1046" i="1"/>
  <c r="M1046" i="1"/>
  <c r="I1046" i="1" s="1"/>
  <c r="G1047" i="1" s="1"/>
  <c r="N1046" i="1"/>
  <c r="G1399" i="5" l="1"/>
  <c r="H1399" i="5"/>
  <c r="J1046" i="1"/>
  <c r="K1399" i="5" l="1"/>
  <c r="L1399" i="5" s="1"/>
  <c r="N1399" i="5" s="1"/>
  <c r="J1399" i="5" s="1"/>
  <c r="H1047" i="1"/>
  <c r="H1400" i="5" l="1"/>
  <c r="M1399" i="5"/>
  <c r="I1399" i="5" s="1"/>
  <c r="K1047" i="1"/>
  <c r="G1400" i="5" l="1"/>
  <c r="L1047" i="1"/>
  <c r="N1047" i="1" s="1"/>
  <c r="M1047" i="1"/>
  <c r="I1047" i="1" s="1"/>
  <c r="G1048" i="1" s="1"/>
  <c r="K1400" i="5" l="1"/>
  <c r="J1047" i="1"/>
  <c r="L1400" i="5" l="1"/>
  <c r="N1400" i="5" s="1"/>
  <c r="J1400" i="5" s="1"/>
  <c r="H1048" i="1"/>
  <c r="M1400" i="5" l="1"/>
  <c r="I1400" i="5" s="1"/>
  <c r="G1401" i="5" s="1"/>
  <c r="H1401" i="5"/>
  <c r="K1048" i="1"/>
  <c r="L1048" i="1" s="1"/>
  <c r="M1048" i="1" s="1"/>
  <c r="I1048" i="1" s="1"/>
  <c r="G1049" i="1" s="1"/>
  <c r="K1401" i="5" l="1"/>
  <c r="L1401" i="5" s="1"/>
  <c r="N1401" i="5" s="1"/>
  <c r="J1401" i="5" s="1"/>
  <c r="N1048" i="1"/>
  <c r="J1048" i="1" s="1"/>
  <c r="H1402" i="5" l="1"/>
  <c r="M1401" i="5"/>
  <c r="I1401" i="5" s="1"/>
  <c r="H1049" i="1"/>
  <c r="G1402" i="5" l="1"/>
  <c r="K1049" i="1"/>
  <c r="L1049" i="1" s="1"/>
  <c r="M1049" i="1" s="1"/>
  <c r="I1049" i="1" s="1"/>
  <c r="G1050" i="1" s="1"/>
  <c r="K1402" i="5" l="1"/>
  <c r="N1049" i="1"/>
  <c r="J1049" i="1" s="1"/>
  <c r="L1402" i="5" l="1"/>
  <c r="M1402" i="5" s="1"/>
  <c r="I1402" i="5" s="1"/>
  <c r="H1050" i="1"/>
  <c r="N1402" i="5" l="1"/>
  <c r="J1402" i="5" s="1"/>
  <c r="G1403" i="5"/>
  <c r="K1050" i="1"/>
  <c r="H1403" i="5" l="1"/>
  <c r="K1403" i="5" s="1"/>
  <c r="L1050" i="1"/>
  <c r="N1050" i="1" s="1"/>
  <c r="J1050" i="1" s="1"/>
  <c r="M1050" i="1"/>
  <c r="I1050" i="1" s="1"/>
  <c r="G1051" i="1" s="1"/>
  <c r="L1403" i="5" l="1"/>
  <c r="M1403" i="5" s="1"/>
  <c r="I1403" i="5" s="1"/>
  <c r="H1051" i="1"/>
  <c r="N1403" i="5" l="1"/>
  <c r="J1403" i="5" s="1"/>
  <c r="H1404" i="5" s="1"/>
  <c r="G1404" i="5"/>
  <c r="K1051" i="1"/>
  <c r="L1051" i="1" s="1"/>
  <c r="M1051" i="1" s="1"/>
  <c r="I1051" i="1" s="1"/>
  <c r="G1052" i="1" s="1"/>
  <c r="K1404" i="5" l="1"/>
  <c r="N1051" i="1"/>
  <c r="L1404" i="5" l="1"/>
  <c r="N1404" i="5" s="1"/>
  <c r="J1404" i="5" s="1"/>
  <c r="J1051" i="1"/>
  <c r="M1404" i="5" l="1"/>
  <c r="I1404" i="5" s="1"/>
  <c r="G1405" i="5" s="1"/>
  <c r="H1405" i="5"/>
  <c r="H1052" i="1"/>
  <c r="K1405" i="5" l="1"/>
  <c r="L1405" i="5" s="1"/>
  <c r="K1052" i="1"/>
  <c r="M1405" i="5" l="1"/>
  <c r="I1405" i="5" s="1"/>
  <c r="N1405" i="5"/>
  <c r="J1405" i="5" s="1"/>
  <c r="L1052" i="1"/>
  <c r="N1052" i="1" s="1"/>
  <c r="H1406" i="5" l="1"/>
  <c r="G1406" i="5"/>
  <c r="M1052" i="1"/>
  <c r="I1052" i="1" s="1"/>
  <c r="G1053" i="1" s="1"/>
  <c r="J1052" i="1"/>
  <c r="K1406" i="5" l="1"/>
  <c r="L1406" i="5" s="1"/>
  <c r="H1053" i="1"/>
  <c r="N1406" i="5" l="1"/>
  <c r="J1406" i="5" s="1"/>
  <c r="M1406" i="5"/>
  <c r="I1406" i="5" s="1"/>
  <c r="K1053" i="1"/>
  <c r="L1053" i="1" s="1"/>
  <c r="M1053" i="1" s="1"/>
  <c r="I1053" i="1" s="1"/>
  <c r="G1054" i="1" s="1"/>
  <c r="G1407" i="5" l="1"/>
  <c r="H1407" i="5"/>
  <c r="N1053" i="1"/>
  <c r="K1407" i="5" l="1"/>
  <c r="L1407" i="5" s="1"/>
  <c r="J1053" i="1"/>
  <c r="N1407" i="5" l="1"/>
  <c r="J1407" i="5" s="1"/>
  <c r="M1407" i="5"/>
  <c r="I1407" i="5" s="1"/>
  <c r="H1054" i="1"/>
  <c r="G1408" i="5" l="1"/>
  <c r="H1408" i="5"/>
  <c r="K1054" i="1"/>
  <c r="L1054" i="1" s="1"/>
  <c r="M1054" i="1" s="1"/>
  <c r="I1054" i="1" s="1"/>
  <c r="G1055" i="1" s="1"/>
  <c r="K1408" i="5" l="1"/>
  <c r="L1408" i="5" s="1"/>
  <c r="N1054" i="1"/>
  <c r="N1408" i="5" l="1"/>
  <c r="J1408" i="5" s="1"/>
  <c r="M1408" i="5"/>
  <c r="I1408" i="5" s="1"/>
  <c r="J1054" i="1"/>
  <c r="G1409" i="5" l="1"/>
  <c r="H1409" i="5"/>
  <c r="H1055" i="1"/>
  <c r="K1409" i="5" l="1"/>
  <c r="L1409" i="5" s="1"/>
  <c r="K1055" i="1"/>
  <c r="M1409" i="5" l="1"/>
  <c r="I1409" i="5" s="1"/>
  <c r="N1409" i="5"/>
  <c r="J1409" i="5" s="1"/>
  <c r="L1055" i="1"/>
  <c r="N1055" i="1" s="1"/>
  <c r="M1055" i="1"/>
  <c r="I1055" i="1" s="1"/>
  <c r="G1056" i="1" s="1"/>
  <c r="H1410" i="5" l="1"/>
  <c r="G1410" i="5"/>
  <c r="J1055" i="1"/>
  <c r="K1410" i="5" l="1"/>
  <c r="L1410" i="5" s="1"/>
  <c r="M1410" i="5" s="1"/>
  <c r="I1410" i="5" s="1"/>
  <c r="N1410" i="5"/>
  <c r="J1410" i="5" s="1"/>
  <c r="H1056" i="1"/>
  <c r="G1411" i="5" l="1"/>
  <c r="H1411" i="5"/>
  <c r="K1056" i="1"/>
  <c r="L1056" i="1" s="1"/>
  <c r="M1056" i="1" s="1"/>
  <c r="I1056" i="1" s="1"/>
  <c r="G1057" i="1" s="1"/>
  <c r="K1411" i="5" l="1"/>
  <c r="L1411" i="5" s="1"/>
  <c r="N1056" i="1"/>
  <c r="M1411" i="5" l="1"/>
  <c r="I1411" i="5" s="1"/>
  <c r="N1411" i="5"/>
  <c r="J1411" i="5" s="1"/>
  <c r="J1056" i="1"/>
  <c r="H1412" i="5" l="1"/>
  <c r="G1412" i="5"/>
  <c r="H1057" i="1"/>
  <c r="K1412" i="5" l="1"/>
  <c r="L1412" i="5" s="1"/>
  <c r="M1412" i="5" s="1"/>
  <c r="I1412" i="5" s="1"/>
  <c r="K1057" i="1"/>
  <c r="L1057" i="1" s="1"/>
  <c r="M1057" i="1" s="1"/>
  <c r="I1057" i="1" s="1"/>
  <c r="G1058" i="1" s="1"/>
  <c r="G1413" i="5" l="1"/>
  <c r="N1412" i="5"/>
  <c r="J1412" i="5" s="1"/>
  <c r="N1057" i="1"/>
  <c r="H1413" i="5" l="1"/>
  <c r="K1413" i="5" s="1"/>
  <c r="L1413" i="5" s="1"/>
  <c r="J1057" i="1"/>
  <c r="M1413" i="5" l="1"/>
  <c r="I1413" i="5" s="1"/>
  <c r="N1413" i="5"/>
  <c r="J1413" i="5" s="1"/>
  <c r="H1058" i="1"/>
  <c r="H1414" i="5" l="1"/>
  <c r="G1414" i="5"/>
  <c r="K1058" i="1"/>
  <c r="K1414" i="5" l="1"/>
  <c r="L1414" i="5" s="1"/>
  <c r="L1058" i="1"/>
  <c r="M1058" i="1"/>
  <c r="I1058" i="1" s="1"/>
  <c r="G1059" i="1" s="1"/>
  <c r="N1058" i="1"/>
  <c r="M1414" i="5" l="1"/>
  <c r="I1414" i="5" s="1"/>
  <c r="N1414" i="5"/>
  <c r="J1414" i="5" s="1"/>
  <c r="J1058" i="1"/>
  <c r="H1415" i="5" l="1"/>
  <c r="G1415" i="5"/>
  <c r="H1059" i="1"/>
  <c r="K1415" i="5" l="1"/>
  <c r="L1415" i="5" s="1"/>
  <c r="K1059" i="1"/>
  <c r="M1415" i="5" l="1"/>
  <c r="I1415" i="5" s="1"/>
  <c r="N1415" i="5"/>
  <c r="J1415" i="5" s="1"/>
  <c r="L1059" i="1"/>
  <c r="N1059" i="1" s="1"/>
  <c r="M1059" i="1"/>
  <c r="I1059" i="1" s="1"/>
  <c r="G1060" i="1" s="1"/>
  <c r="H1416" i="5" l="1"/>
  <c r="G1416" i="5"/>
  <c r="J1059" i="1"/>
  <c r="K1416" i="5" l="1"/>
  <c r="L1416" i="5" s="1"/>
  <c r="H1060" i="1"/>
  <c r="M1416" i="5" l="1"/>
  <c r="I1416" i="5" s="1"/>
  <c r="N1416" i="5"/>
  <c r="J1416" i="5" s="1"/>
  <c r="K1060" i="1"/>
  <c r="H1417" i="5" l="1"/>
  <c r="G1417" i="5"/>
  <c r="L1060" i="1"/>
  <c r="M1060" i="1"/>
  <c r="I1060" i="1" s="1"/>
  <c r="G1061" i="1" s="1"/>
  <c r="N1060" i="1"/>
  <c r="K1417" i="5" l="1"/>
  <c r="L1417" i="5" s="1"/>
  <c r="J1060" i="1"/>
  <c r="N1417" i="5" l="1"/>
  <c r="J1417" i="5" s="1"/>
  <c r="M1417" i="5"/>
  <c r="I1417" i="5" s="1"/>
  <c r="H1061" i="1"/>
  <c r="G1418" i="5" l="1"/>
  <c r="H1418" i="5"/>
  <c r="K1061" i="1"/>
  <c r="L1061" i="1" s="1"/>
  <c r="M1061" i="1" s="1"/>
  <c r="I1061" i="1" s="1"/>
  <c r="G1062" i="1" s="1"/>
  <c r="K1418" i="5" l="1"/>
  <c r="L1418" i="5" s="1"/>
  <c r="M1418" i="5"/>
  <c r="I1418" i="5" s="1"/>
  <c r="N1418" i="5"/>
  <c r="J1418" i="5" s="1"/>
  <c r="N1061" i="1"/>
  <c r="G1419" i="5" l="1"/>
  <c r="H1419" i="5"/>
  <c r="J1061" i="1"/>
  <c r="K1419" i="5" l="1"/>
  <c r="L1419" i="5" s="1"/>
  <c r="H1062" i="1"/>
  <c r="M1419" i="5" l="1"/>
  <c r="I1419" i="5" s="1"/>
  <c r="N1419" i="5"/>
  <c r="J1419" i="5" s="1"/>
  <c r="K1062" i="1"/>
  <c r="L1062" i="1" s="1"/>
  <c r="M1062" i="1" s="1"/>
  <c r="I1062" i="1" s="1"/>
  <c r="G1063" i="1" s="1"/>
  <c r="H1420" i="5" l="1"/>
  <c r="G1420" i="5"/>
  <c r="N1062" i="1"/>
  <c r="K1420" i="5" l="1"/>
  <c r="L1420" i="5" s="1"/>
  <c r="J1062" i="1"/>
  <c r="N1420" i="5" l="1"/>
  <c r="J1420" i="5" s="1"/>
  <c r="M1420" i="5"/>
  <c r="I1420" i="5" s="1"/>
  <c r="H1063" i="1"/>
  <c r="G1421" i="5" l="1"/>
  <c r="H1421" i="5"/>
  <c r="K1063" i="1"/>
  <c r="L1063" i="1" s="1"/>
  <c r="M1063" i="1" s="1"/>
  <c r="I1063" i="1" s="1"/>
  <c r="G1064" i="1" s="1"/>
  <c r="K1421" i="5" l="1"/>
  <c r="L1421" i="5" s="1"/>
  <c r="M1421" i="5" s="1"/>
  <c r="I1421" i="5" s="1"/>
  <c r="N1063" i="1"/>
  <c r="G1422" i="5" l="1"/>
  <c r="N1421" i="5"/>
  <c r="J1421" i="5" s="1"/>
  <c r="J1063" i="1"/>
  <c r="H1422" i="5" l="1"/>
  <c r="H1064" i="1"/>
  <c r="K1422" i="5" l="1"/>
  <c r="K1064" i="1"/>
  <c r="L1422" i="5" l="1"/>
  <c r="M1422" i="5" s="1"/>
  <c r="I1422" i="5" s="1"/>
  <c r="N1422" i="5"/>
  <c r="J1422" i="5" s="1"/>
  <c r="L1064" i="1"/>
  <c r="M1064" i="1"/>
  <c r="I1064" i="1" s="1"/>
  <c r="G1065" i="1" s="1"/>
  <c r="N1064" i="1"/>
  <c r="G1423" i="5" l="1"/>
  <c r="H1423" i="5"/>
  <c r="J1064" i="1"/>
  <c r="K1423" i="5" l="1"/>
  <c r="L1423" i="5" s="1"/>
  <c r="M1423" i="5" s="1"/>
  <c r="I1423" i="5" s="1"/>
  <c r="H1065" i="1"/>
  <c r="G1424" i="5" l="1"/>
  <c r="N1423" i="5"/>
  <c r="J1423" i="5" s="1"/>
  <c r="K1065" i="1"/>
  <c r="L1065" i="1" s="1"/>
  <c r="M1065" i="1" s="1"/>
  <c r="I1065" i="1" s="1"/>
  <c r="G1066" i="1" s="1"/>
  <c r="H1424" i="5" l="1"/>
  <c r="K1424" i="5" s="1"/>
  <c r="L1424" i="5" s="1"/>
  <c r="N1065" i="1"/>
  <c r="N1424" i="5" l="1"/>
  <c r="J1424" i="5" s="1"/>
  <c r="M1424" i="5"/>
  <c r="I1424" i="5" s="1"/>
  <c r="J1065" i="1"/>
  <c r="G1425" i="5" l="1"/>
  <c r="H1425" i="5"/>
  <c r="H1066" i="1"/>
  <c r="K1425" i="5" l="1"/>
  <c r="L1425" i="5" s="1"/>
  <c r="K1066" i="1"/>
  <c r="M1425" i="5" l="1"/>
  <c r="I1425" i="5" s="1"/>
  <c r="N1425" i="5"/>
  <c r="J1425" i="5" s="1"/>
  <c r="L1066" i="1"/>
  <c r="M1066" i="1"/>
  <c r="I1066" i="1" s="1"/>
  <c r="G1067" i="1" s="1"/>
  <c r="N1066" i="1"/>
  <c r="H1426" i="5" l="1"/>
  <c r="G1426" i="5"/>
  <c r="J1066" i="1"/>
  <c r="K1426" i="5" l="1"/>
  <c r="L1426" i="5" s="1"/>
  <c r="M1426" i="5"/>
  <c r="I1426" i="5" s="1"/>
  <c r="N1426" i="5"/>
  <c r="J1426" i="5" s="1"/>
  <c r="H1067" i="1"/>
  <c r="G1427" i="5" l="1"/>
  <c r="H1427" i="5"/>
  <c r="K1067" i="1"/>
  <c r="L1067" i="1" s="1"/>
  <c r="M1067" i="1" s="1"/>
  <c r="I1067" i="1" s="1"/>
  <c r="G1068" i="1" s="1"/>
  <c r="K1427" i="5" l="1"/>
  <c r="L1427" i="5" s="1"/>
  <c r="N1067" i="1"/>
  <c r="J1067" i="1" s="1"/>
  <c r="M1427" i="5" l="1"/>
  <c r="I1427" i="5" s="1"/>
  <c r="N1427" i="5"/>
  <c r="J1427" i="5" s="1"/>
  <c r="H1068" i="1"/>
  <c r="H1428" i="5" l="1"/>
  <c r="G1428" i="5"/>
  <c r="K1068" i="1"/>
  <c r="L1068" i="1" s="1"/>
  <c r="M1068" i="1" s="1"/>
  <c r="I1068" i="1" s="1"/>
  <c r="G1069" i="1" s="1"/>
  <c r="K1428" i="5" l="1"/>
  <c r="L1428" i="5" s="1"/>
  <c r="N1068" i="1"/>
  <c r="N1428" i="5" l="1"/>
  <c r="J1428" i="5" s="1"/>
  <c r="M1428" i="5"/>
  <c r="I1428" i="5" s="1"/>
  <c r="J1068" i="1"/>
  <c r="G1429" i="5" l="1"/>
  <c r="H1429" i="5"/>
  <c r="H1069" i="1"/>
  <c r="K1429" i="5" l="1"/>
  <c r="L1429" i="5" s="1"/>
  <c r="K1069" i="1"/>
  <c r="L1069" i="1" s="1"/>
  <c r="M1069" i="1" s="1"/>
  <c r="I1069" i="1" s="1"/>
  <c r="G1070" i="1" s="1"/>
  <c r="M1429" i="5" l="1"/>
  <c r="I1429" i="5" s="1"/>
  <c r="G1430" i="5"/>
  <c r="N1429" i="5"/>
  <c r="J1429" i="5" s="1"/>
  <c r="N1069" i="1"/>
  <c r="H1430" i="5" l="1"/>
  <c r="J1069" i="1"/>
  <c r="K1430" i="5" l="1"/>
  <c r="H1070" i="1"/>
  <c r="L1430" i="5" l="1"/>
  <c r="M1430" i="5" s="1"/>
  <c r="I1430" i="5" s="1"/>
  <c r="N1430" i="5"/>
  <c r="J1430" i="5" s="1"/>
  <c r="K1070" i="1"/>
  <c r="L1070" i="1" s="1"/>
  <c r="M1070" i="1" s="1"/>
  <c r="I1070" i="1" s="1"/>
  <c r="G1071" i="1" s="1"/>
  <c r="G1431" i="5" l="1"/>
  <c r="H1431" i="5"/>
  <c r="N1070" i="1"/>
  <c r="K1431" i="5" l="1"/>
  <c r="L1431" i="5" s="1"/>
  <c r="J1070" i="1"/>
  <c r="M1431" i="5" l="1"/>
  <c r="I1431" i="5" s="1"/>
  <c r="N1431" i="5"/>
  <c r="J1431" i="5" s="1"/>
  <c r="H1071" i="1"/>
  <c r="H1432" i="5" l="1"/>
  <c r="G1432" i="5"/>
  <c r="K1071" i="1"/>
  <c r="L1071" i="1" s="1"/>
  <c r="M1071" i="1" s="1"/>
  <c r="I1071" i="1" s="1"/>
  <c r="G1072" i="1" s="1"/>
  <c r="K1432" i="5" l="1"/>
  <c r="L1432" i="5" s="1"/>
  <c r="M1432" i="5" s="1"/>
  <c r="I1432" i="5" s="1"/>
  <c r="N1071" i="1"/>
  <c r="G1433" i="5" l="1"/>
  <c r="N1432" i="5"/>
  <c r="J1432" i="5" s="1"/>
  <c r="J1071" i="1"/>
  <c r="H1433" i="5" l="1"/>
  <c r="K1433" i="5" s="1"/>
  <c r="H1072" i="1"/>
  <c r="L1433" i="5" l="1"/>
  <c r="M1433" i="5"/>
  <c r="I1433" i="5" s="1"/>
  <c r="N1433" i="5"/>
  <c r="J1433" i="5" s="1"/>
  <c r="K1072" i="1"/>
  <c r="L1072" i="1" s="1"/>
  <c r="M1072" i="1" s="1"/>
  <c r="I1072" i="1" s="1"/>
  <c r="G1073" i="1" s="1"/>
  <c r="H1434" i="5" l="1"/>
  <c r="G1434" i="5"/>
  <c r="N1072" i="1"/>
  <c r="K1434" i="5" l="1"/>
  <c r="L1434" i="5" s="1"/>
  <c r="J1072" i="1"/>
  <c r="M1434" i="5" l="1"/>
  <c r="I1434" i="5" s="1"/>
  <c r="N1434" i="5"/>
  <c r="J1434" i="5" s="1"/>
  <c r="H1073" i="1"/>
  <c r="H1435" i="5" l="1"/>
  <c r="G1435" i="5"/>
  <c r="K1073" i="1"/>
  <c r="K1435" i="5" l="1"/>
  <c r="L1435" i="5" s="1"/>
  <c r="L1073" i="1"/>
  <c r="N1073" i="1" s="1"/>
  <c r="M1073" i="1"/>
  <c r="I1073" i="1" s="1"/>
  <c r="G1074" i="1" s="1"/>
  <c r="M1435" i="5" l="1"/>
  <c r="I1435" i="5" s="1"/>
  <c r="N1435" i="5"/>
  <c r="J1435" i="5" s="1"/>
  <c r="J1073" i="1"/>
  <c r="H1436" i="5" l="1"/>
  <c r="G1436" i="5"/>
  <c r="H1074" i="1"/>
  <c r="K1436" i="5" l="1"/>
  <c r="L1436" i="5" s="1"/>
  <c r="K1074" i="1"/>
  <c r="L1074" i="1" s="1"/>
  <c r="M1074" i="1" s="1"/>
  <c r="I1074" i="1" s="1"/>
  <c r="G1075" i="1" s="1"/>
  <c r="M1436" i="5" l="1"/>
  <c r="I1436" i="5" s="1"/>
  <c r="G1437" i="5" s="1"/>
  <c r="N1436" i="5"/>
  <c r="J1436" i="5" s="1"/>
  <c r="N1074" i="1"/>
  <c r="H1437" i="5" l="1"/>
  <c r="K1437" i="5" s="1"/>
  <c r="L1437" i="5" s="1"/>
  <c r="J1074" i="1"/>
  <c r="M1437" i="5" l="1"/>
  <c r="I1437" i="5" s="1"/>
  <c r="N1437" i="5"/>
  <c r="J1437" i="5" s="1"/>
  <c r="H1438" i="5" s="1"/>
  <c r="H1075" i="1"/>
  <c r="G1438" i="5" l="1"/>
  <c r="K1075" i="1"/>
  <c r="L1075" i="1" s="1"/>
  <c r="M1075" i="1" s="1"/>
  <c r="I1075" i="1" s="1"/>
  <c r="G1076" i="1" s="1"/>
  <c r="K1438" i="5" l="1"/>
  <c r="N1075" i="1"/>
  <c r="L1438" i="5" l="1"/>
  <c r="M1438" i="5" s="1"/>
  <c r="I1438" i="5" s="1"/>
  <c r="J1075" i="1"/>
  <c r="G1439" i="5" l="1"/>
  <c r="N1438" i="5"/>
  <c r="J1438" i="5" s="1"/>
  <c r="H1076" i="1"/>
  <c r="H1439" i="5" l="1"/>
  <c r="K1439" i="5" s="1"/>
  <c r="L1439" i="5" s="1"/>
  <c r="K1076" i="1"/>
  <c r="N1439" i="5" l="1"/>
  <c r="J1439" i="5" s="1"/>
  <c r="H1440" i="5" s="1"/>
  <c r="M1439" i="5"/>
  <c r="I1439" i="5" s="1"/>
  <c r="L1076" i="1"/>
  <c r="M1076" i="1"/>
  <c r="I1076" i="1" s="1"/>
  <c r="G1077" i="1" s="1"/>
  <c r="N1076" i="1"/>
  <c r="G1440" i="5" l="1"/>
  <c r="J1076" i="1"/>
  <c r="K1440" i="5" l="1"/>
  <c r="H1077" i="1"/>
  <c r="L1440" i="5" l="1"/>
  <c r="N1440" i="5"/>
  <c r="J1440" i="5" s="1"/>
  <c r="M1440" i="5"/>
  <c r="I1440" i="5" s="1"/>
  <c r="K1077" i="1"/>
  <c r="G1441" i="5" l="1"/>
  <c r="H1441" i="5"/>
  <c r="L1077" i="1"/>
  <c r="N1077" i="1" s="1"/>
  <c r="M1077" i="1"/>
  <c r="I1077" i="1" s="1"/>
  <c r="G1078" i="1" s="1"/>
  <c r="K1441" i="5" l="1"/>
  <c r="L1441" i="5" s="1"/>
  <c r="J1077" i="1"/>
  <c r="N1441" i="5" l="1"/>
  <c r="J1441" i="5" s="1"/>
  <c r="M1441" i="5"/>
  <c r="I1441" i="5" s="1"/>
  <c r="H1078" i="1"/>
  <c r="G1442" i="5" l="1"/>
  <c r="H1442" i="5"/>
  <c r="K1078" i="1"/>
  <c r="L1078" i="1" s="1"/>
  <c r="M1078" i="1" s="1"/>
  <c r="I1078" i="1" s="1"/>
  <c r="G1079" i="1" s="1"/>
  <c r="K1442" i="5" l="1"/>
  <c r="L1442" i="5" s="1"/>
  <c r="N1078" i="1"/>
  <c r="M1442" i="5" l="1"/>
  <c r="I1442" i="5" s="1"/>
  <c r="N1442" i="5"/>
  <c r="J1442" i="5" s="1"/>
  <c r="J1078" i="1"/>
  <c r="H1443" i="5" l="1"/>
  <c r="G1443" i="5"/>
  <c r="H1079" i="1"/>
  <c r="K1443" i="5" l="1"/>
  <c r="L1443" i="5" s="1"/>
  <c r="K1079" i="1"/>
  <c r="L1079" i="1" s="1"/>
  <c r="M1079" i="1" s="1"/>
  <c r="I1079" i="1" s="1"/>
  <c r="G1080" i="1" s="1"/>
  <c r="N1443" i="5" l="1"/>
  <c r="J1443" i="5" s="1"/>
  <c r="M1443" i="5"/>
  <c r="I1443" i="5" s="1"/>
  <c r="N1079" i="1"/>
  <c r="G1444" i="5" l="1"/>
  <c r="H1444" i="5"/>
  <c r="J1079" i="1"/>
  <c r="K1444" i="5" l="1"/>
  <c r="L1444" i="5" s="1"/>
  <c r="H1080" i="1"/>
  <c r="N1444" i="5" l="1"/>
  <c r="J1444" i="5" s="1"/>
  <c r="M1444" i="5"/>
  <c r="I1444" i="5" s="1"/>
  <c r="K1080" i="1"/>
  <c r="G1445" i="5" l="1"/>
  <c r="H1445" i="5"/>
  <c r="L1080" i="1"/>
  <c r="M1080" i="1"/>
  <c r="I1080" i="1" s="1"/>
  <c r="G1081" i="1" s="1"/>
  <c r="N1080" i="1"/>
  <c r="K1445" i="5" l="1"/>
  <c r="L1445" i="5" s="1"/>
  <c r="J1080" i="1"/>
  <c r="N1445" i="5" l="1"/>
  <c r="J1445" i="5" s="1"/>
  <c r="M1445" i="5"/>
  <c r="I1445" i="5" s="1"/>
  <c r="H1081" i="1"/>
  <c r="G1446" i="5" l="1"/>
  <c r="H1446" i="5"/>
  <c r="K1081" i="1"/>
  <c r="K1446" i="5" l="1"/>
  <c r="L1446" i="5" s="1"/>
  <c r="L1081" i="1"/>
  <c r="N1081" i="1" s="1"/>
  <c r="M1081" i="1"/>
  <c r="I1081" i="1" s="1"/>
  <c r="G1082" i="1" s="1"/>
  <c r="N1446" i="5" l="1"/>
  <c r="J1446" i="5" s="1"/>
  <c r="M1446" i="5"/>
  <c r="I1446" i="5" s="1"/>
  <c r="J1081" i="1"/>
  <c r="G1447" i="5" l="1"/>
  <c r="H1447" i="5"/>
  <c r="H1082" i="1"/>
  <c r="K1447" i="5" l="1"/>
  <c r="L1447" i="5" s="1"/>
  <c r="M1447" i="5"/>
  <c r="I1447" i="5" s="1"/>
  <c r="N1447" i="5"/>
  <c r="J1447" i="5" s="1"/>
  <c r="K1082" i="1"/>
  <c r="L1082" i="1" s="1"/>
  <c r="M1082" i="1" s="1"/>
  <c r="I1082" i="1" s="1"/>
  <c r="G1083" i="1" s="1"/>
  <c r="H1448" i="5" l="1"/>
  <c r="G1448" i="5"/>
  <c r="N1082" i="1"/>
  <c r="K1448" i="5" l="1"/>
  <c r="L1448" i="5" s="1"/>
  <c r="M1448" i="5"/>
  <c r="I1448" i="5" s="1"/>
  <c r="N1448" i="5"/>
  <c r="J1448" i="5" s="1"/>
  <c r="J1082" i="1"/>
  <c r="H1449" i="5" l="1"/>
  <c r="G1449" i="5"/>
  <c r="H1083" i="1"/>
  <c r="K1449" i="5" l="1"/>
  <c r="L1449" i="5" s="1"/>
  <c r="K1083" i="1"/>
  <c r="N1449" i="5" l="1"/>
  <c r="J1449" i="5" s="1"/>
  <c r="M1449" i="5"/>
  <c r="I1449" i="5" s="1"/>
  <c r="L1083" i="1"/>
  <c r="N1083" i="1" s="1"/>
  <c r="M1083" i="1"/>
  <c r="I1083" i="1" s="1"/>
  <c r="G1084" i="1" s="1"/>
  <c r="G1450" i="5" l="1"/>
  <c r="H1450" i="5"/>
  <c r="J1083" i="1"/>
  <c r="K1450" i="5" l="1"/>
  <c r="L1450" i="5" s="1"/>
  <c r="H1084" i="1"/>
  <c r="N1450" i="5" l="1"/>
  <c r="J1450" i="5" s="1"/>
  <c r="M1450" i="5"/>
  <c r="I1450" i="5" s="1"/>
  <c r="K1084" i="1"/>
  <c r="G1451" i="5" l="1"/>
  <c r="H1451" i="5"/>
  <c r="L1084" i="1"/>
  <c r="M1084" i="1"/>
  <c r="I1084" i="1" s="1"/>
  <c r="G1085" i="1" s="1"/>
  <c r="N1084" i="1"/>
  <c r="K1451" i="5" l="1"/>
  <c r="L1451" i="5" s="1"/>
  <c r="N1451" i="5"/>
  <c r="J1451" i="5" s="1"/>
  <c r="H1452" i="5" s="1"/>
  <c r="J1084" i="1"/>
  <c r="M1451" i="5" l="1"/>
  <c r="I1451" i="5" s="1"/>
  <c r="H1085" i="1"/>
  <c r="G1452" i="5" l="1"/>
  <c r="K1085" i="1"/>
  <c r="K1452" i="5" l="1"/>
  <c r="L1085" i="1"/>
  <c r="N1085" i="1" s="1"/>
  <c r="M1085" i="1"/>
  <c r="I1085" i="1" s="1"/>
  <c r="G1086" i="1" s="1"/>
  <c r="L1452" i="5" l="1"/>
  <c r="N1452" i="5"/>
  <c r="J1452" i="5" s="1"/>
  <c r="M1452" i="5"/>
  <c r="I1452" i="5" s="1"/>
  <c r="J1085" i="1"/>
  <c r="H1453" i="5" l="1"/>
  <c r="G1453" i="5"/>
  <c r="H1086" i="1"/>
  <c r="K1453" i="5" l="1"/>
  <c r="L1453" i="5" s="1"/>
  <c r="K1086" i="1"/>
  <c r="N1453" i="5" l="1"/>
  <c r="J1453" i="5" s="1"/>
  <c r="M1453" i="5"/>
  <c r="I1453" i="5" s="1"/>
  <c r="L1086" i="1"/>
  <c r="N1086" i="1" s="1"/>
  <c r="M1086" i="1"/>
  <c r="I1086" i="1" s="1"/>
  <c r="G1087" i="1" s="1"/>
  <c r="G1454" i="5" l="1"/>
  <c r="H1454" i="5"/>
  <c r="J1086" i="1"/>
  <c r="K1454" i="5" l="1"/>
  <c r="L1454" i="5" s="1"/>
  <c r="H1087" i="1"/>
  <c r="M1454" i="5" l="1"/>
  <c r="I1454" i="5" s="1"/>
  <c r="N1454" i="5"/>
  <c r="J1454" i="5" s="1"/>
  <c r="K1087" i="1"/>
  <c r="L1087" i="1" s="1"/>
  <c r="M1087" i="1" s="1"/>
  <c r="I1087" i="1" s="1"/>
  <c r="G1088" i="1" s="1"/>
  <c r="H1455" i="5" l="1"/>
  <c r="G1455" i="5"/>
  <c r="N1087" i="1"/>
  <c r="K1455" i="5" l="1"/>
  <c r="L1455" i="5" s="1"/>
  <c r="M1455" i="5" s="1"/>
  <c r="I1455" i="5" s="1"/>
  <c r="N1455" i="5"/>
  <c r="J1455" i="5" s="1"/>
  <c r="H1456" i="5" s="1"/>
  <c r="J1087" i="1"/>
  <c r="G1456" i="5" l="1"/>
  <c r="H1088" i="1"/>
  <c r="K1456" i="5" l="1"/>
  <c r="K1088" i="1"/>
  <c r="L1456" i="5" l="1"/>
  <c r="M1456" i="5" s="1"/>
  <c r="I1456" i="5" s="1"/>
  <c r="N1456" i="5"/>
  <c r="J1456" i="5" s="1"/>
  <c r="L1088" i="1"/>
  <c r="N1088" i="1" s="1"/>
  <c r="M1088" i="1"/>
  <c r="I1088" i="1" s="1"/>
  <c r="G1089" i="1" s="1"/>
  <c r="H1457" i="5" l="1"/>
  <c r="G1457" i="5"/>
  <c r="J1088" i="1"/>
  <c r="K1457" i="5" l="1"/>
  <c r="L1457" i="5" s="1"/>
  <c r="H1089" i="1"/>
  <c r="N1457" i="5" l="1"/>
  <c r="J1457" i="5" s="1"/>
  <c r="M1457" i="5"/>
  <c r="I1457" i="5" s="1"/>
  <c r="K1089" i="1"/>
  <c r="L1089" i="1" s="1"/>
  <c r="M1089" i="1" s="1"/>
  <c r="I1089" i="1" s="1"/>
  <c r="G1090" i="1" s="1"/>
  <c r="G1458" i="5" l="1"/>
  <c r="H1458" i="5"/>
  <c r="N1089" i="1"/>
  <c r="K1458" i="5" l="1"/>
  <c r="L1458" i="5" s="1"/>
  <c r="J1089" i="1"/>
  <c r="N1458" i="5" l="1"/>
  <c r="J1458" i="5" s="1"/>
  <c r="M1458" i="5"/>
  <c r="I1458" i="5" s="1"/>
  <c r="H1090" i="1"/>
  <c r="G1459" i="5" l="1"/>
  <c r="H1459" i="5"/>
  <c r="K1090" i="1"/>
  <c r="L1090" i="1" s="1"/>
  <c r="M1090" i="1" s="1"/>
  <c r="I1090" i="1" s="1"/>
  <c r="G1091" i="1" s="1"/>
  <c r="K1459" i="5" l="1"/>
  <c r="L1459" i="5" s="1"/>
  <c r="N1459" i="5" s="1"/>
  <c r="J1459" i="5" s="1"/>
  <c r="N1090" i="1"/>
  <c r="H1460" i="5" l="1"/>
  <c r="M1459" i="5"/>
  <c r="I1459" i="5" s="1"/>
  <c r="J1090" i="1"/>
  <c r="G1460" i="5" l="1"/>
  <c r="H1091" i="1"/>
  <c r="K1460" i="5" l="1"/>
  <c r="K1091" i="1"/>
  <c r="L1091" i="1" s="1"/>
  <c r="M1091" i="1" s="1"/>
  <c r="I1091" i="1" s="1"/>
  <c r="G1092" i="1" s="1"/>
  <c r="L1460" i="5" l="1"/>
  <c r="M1460" i="5" s="1"/>
  <c r="I1460" i="5" s="1"/>
  <c r="N1091" i="1"/>
  <c r="G1461" i="5" l="1"/>
  <c r="N1460" i="5"/>
  <c r="J1460" i="5" s="1"/>
  <c r="J1091" i="1"/>
  <c r="H1461" i="5" l="1"/>
  <c r="K1461" i="5" s="1"/>
  <c r="L1461" i="5" s="1"/>
  <c r="H1092" i="1"/>
  <c r="N1461" i="5" l="1"/>
  <c r="J1461" i="5" s="1"/>
  <c r="M1461" i="5"/>
  <c r="I1461" i="5" s="1"/>
  <c r="K1092" i="1"/>
  <c r="L1092" i="1" s="1"/>
  <c r="M1092" i="1" s="1"/>
  <c r="I1092" i="1" s="1"/>
  <c r="G1093" i="1" s="1"/>
  <c r="G1462" i="5" l="1"/>
  <c r="H1462" i="5"/>
  <c r="N1092" i="1"/>
  <c r="K1462" i="5" l="1"/>
  <c r="L1462" i="5" s="1"/>
  <c r="J1092" i="1"/>
  <c r="M1462" i="5" l="1"/>
  <c r="I1462" i="5" s="1"/>
  <c r="N1462" i="5"/>
  <c r="J1462" i="5" s="1"/>
  <c r="H1093" i="1"/>
  <c r="H1463" i="5" l="1"/>
  <c r="G1463" i="5"/>
  <c r="K1093" i="1"/>
  <c r="K1463" i="5" l="1"/>
  <c r="L1463" i="5" s="1"/>
  <c r="L1093" i="1"/>
  <c r="N1093" i="1" s="1"/>
  <c r="M1093" i="1"/>
  <c r="I1093" i="1" s="1"/>
  <c r="G1094" i="1" s="1"/>
  <c r="N1463" i="5" l="1"/>
  <c r="J1463" i="5" s="1"/>
  <c r="M1463" i="5"/>
  <c r="I1463" i="5" s="1"/>
  <c r="J1093" i="1"/>
  <c r="G1464" i="5" l="1"/>
  <c r="H1464" i="5"/>
  <c r="H1094" i="1"/>
  <c r="K1464" i="5" l="1"/>
  <c r="L1464" i="5" s="1"/>
  <c r="K1094" i="1"/>
  <c r="L1094" i="1" s="1"/>
  <c r="M1094" i="1" s="1"/>
  <c r="I1094" i="1" s="1"/>
  <c r="G1095" i="1" s="1"/>
  <c r="N1464" i="5" l="1"/>
  <c r="J1464" i="5" s="1"/>
  <c r="M1464" i="5"/>
  <c r="I1464" i="5" s="1"/>
  <c r="N1094" i="1"/>
  <c r="G1465" i="5" l="1"/>
  <c r="H1465" i="5"/>
  <c r="J1094" i="1"/>
  <c r="K1465" i="5" l="1"/>
  <c r="L1465" i="5" s="1"/>
  <c r="H1095" i="1"/>
  <c r="N1465" i="5" l="1"/>
  <c r="J1465" i="5" s="1"/>
  <c r="M1465" i="5"/>
  <c r="I1465" i="5" s="1"/>
  <c r="K1095" i="1"/>
  <c r="L1095" i="1" s="1"/>
  <c r="M1095" i="1" s="1"/>
  <c r="I1095" i="1" s="1"/>
  <c r="G1096" i="1" s="1"/>
  <c r="G1466" i="5" l="1"/>
  <c r="H1466" i="5"/>
  <c r="N1095" i="1"/>
  <c r="K1466" i="5" l="1"/>
  <c r="L1466" i="5" s="1"/>
  <c r="J1095" i="1"/>
  <c r="M1466" i="5" l="1"/>
  <c r="I1466" i="5" s="1"/>
  <c r="N1466" i="5"/>
  <c r="J1466" i="5" s="1"/>
  <c r="H1096" i="1"/>
  <c r="H1467" i="5" l="1"/>
  <c r="G1467" i="5"/>
  <c r="K1096" i="1"/>
  <c r="L1096" i="1" s="1"/>
  <c r="M1096" i="1" s="1"/>
  <c r="I1096" i="1" s="1"/>
  <c r="G1097" i="1" s="1"/>
  <c r="K1467" i="5" l="1"/>
  <c r="L1467" i="5" s="1"/>
  <c r="N1096" i="1"/>
  <c r="N1467" i="5" l="1"/>
  <c r="J1467" i="5" s="1"/>
  <c r="M1467" i="5"/>
  <c r="I1467" i="5" s="1"/>
  <c r="J1096" i="1"/>
  <c r="G1468" i="5" l="1"/>
  <c r="H1468" i="5"/>
  <c r="H1097" i="1"/>
  <c r="K1468" i="5" l="1"/>
  <c r="L1468" i="5" s="1"/>
  <c r="R1468" i="5"/>
  <c r="P1468" i="5"/>
  <c r="K1097" i="1"/>
  <c r="N1468" i="5" l="1"/>
  <c r="J1468" i="5" s="1"/>
  <c r="M1468" i="5"/>
  <c r="I1468" i="5" s="1"/>
  <c r="L1097" i="1"/>
  <c r="N1097" i="1" s="1"/>
  <c r="M1097" i="1"/>
  <c r="I1097" i="1" s="1"/>
  <c r="G1098" i="1" s="1"/>
  <c r="G1469" i="5" l="1"/>
  <c r="H1469" i="5"/>
  <c r="J1097" i="1"/>
  <c r="K1469" i="5" l="1"/>
  <c r="L1469" i="5" s="1"/>
  <c r="H1098" i="1"/>
  <c r="N1469" i="5" l="1"/>
  <c r="J1469" i="5" s="1"/>
  <c r="M1469" i="5"/>
  <c r="I1469" i="5" s="1"/>
  <c r="K1098" i="1"/>
  <c r="L1098" i="1" s="1"/>
  <c r="M1098" i="1" s="1"/>
  <c r="I1098" i="1" s="1"/>
  <c r="G1099" i="1" s="1"/>
  <c r="G1470" i="5" l="1"/>
  <c r="H1470" i="5"/>
  <c r="N1098" i="1"/>
  <c r="J1098" i="1" s="1"/>
  <c r="K1470" i="5" l="1"/>
  <c r="L1470" i="5" s="1"/>
  <c r="H1099" i="1"/>
  <c r="N1470" i="5" l="1"/>
  <c r="J1470" i="5" s="1"/>
  <c r="M1470" i="5"/>
  <c r="I1470" i="5" s="1"/>
  <c r="K1099" i="1"/>
  <c r="L1099" i="1" s="1"/>
  <c r="M1099" i="1" s="1"/>
  <c r="I1099" i="1" s="1"/>
  <c r="G1100" i="1" s="1"/>
  <c r="G1471" i="5" l="1"/>
  <c r="H1471" i="5"/>
  <c r="N1099" i="1"/>
  <c r="J1099" i="1" s="1"/>
  <c r="K1471" i="5" l="1"/>
  <c r="L1471" i="5" s="1"/>
  <c r="M1471" i="5" s="1"/>
  <c r="I1471" i="5" s="1"/>
  <c r="N1471" i="5"/>
  <c r="J1471" i="5" s="1"/>
  <c r="H1472" i="5" s="1"/>
  <c r="H1100" i="1"/>
  <c r="G1472" i="5" l="1"/>
  <c r="K1100" i="1"/>
  <c r="L1100" i="1" s="1"/>
  <c r="M1100" i="1" s="1"/>
  <c r="I1100" i="1" s="1"/>
  <c r="G1101" i="1" s="1"/>
  <c r="K1472" i="5" l="1"/>
  <c r="N1100" i="1"/>
  <c r="L1472" i="5" l="1"/>
  <c r="M1472" i="5" s="1"/>
  <c r="I1472" i="5" s="1"/>
  <c r="J1100" i="1"/>
  <c r="G1473" i="5" l="1"/>
  <c r="N1472" i="5"/>
  <c r="J1472" i="5" s="1"/>
  <c r="H1101" i="1"/>
  <c r="H1473" i="5" l="1"/>
  <c r="K1473" i="5" s="1"/>
  <c r="L1473" i="5" s="1"/>
  <c r="K1101" i="1"/>
  <c r="N1473" i="5" l="1"/>
  <c r="J1473" i="5" s="1"/>
  <c r="M1473" i="5"/>
  <c r="I1473" i="5" s="1"/>
  <c r="L1101" i="1"/>
  <c r="N1101" i="1" s="1"/>
  <c r="M1101" i="1"/>
  <c r="I1101" i="1" s="1"/>
  <c r="G1102" i="1" s="1"/>
  <c r="G1474" i="5" l="1"/>
  <c r="H1474" i="5"/>
  <c r="J1101" i="1"/>
  <c r="K1474" i="5" l="1"/>
  <c r="L1474" i="5" s="1"/>
  <c r="H1102" i="1"/>
  <c r="N1474" i="5" l="1"/>
  <c r="J1474" i="5" s="1"/>
  <c r="M1474" i="5"/>
  <c r="I1474" i="5" s="1"/>
  <c r="K1102" i="1"/>
  <c r="L1102" i="1" s="1"/>
  <c r="M1102" i="1" s="1"/>
  <c r="I1102" i="1" s="1"/>
  <c r="G1103" i="1" s="1"/>
  <c r="G1475" i="5" l="1"/>
  <c r="H1475" i="5"/>
  <c r="N1102" i="1"/>
  <c r="J1102" i="1" s="1"/>
  <c r="K1475" i="5" l="1"/>
  <c r="L1475" i="5" s="1"/>
  <c r="H1103" i="1"/>
  <c r="M1475" i="5" l="1"/>
  <c r="I1475" i="5" s="1"/>
  <c r="N1475" i="5"/>
  <c r="J1475" i="5" s="1"/>
  <c r="K1103" i="1"/>
  <c r="L1103" i="1" s="1"/>
  <c r="M1103" i="1" s="1"/>
  <c r="I1103" i="1" s="1"/>
  <c r="G1104" i="1" s="1"/>
  <c r="H1476" i="5" l="1"/>
  <c r="G1476" i="5"/>
  <c r="N1103" i="1"/>
  <c r="J1103" i="1" s="1"/>
  <c r="K1476" i="5" l="1"/>
  <c r="L1476" i="5" s="1"/>
  <c r="H1104" i="1"/>
  <c r="N1476" i="5" l="1"/>
  <c r="J1476" i="5" s="1"/>
  <c r="M1476" i="5"/>
  <c r="I1476" i="5" s="1"/>
  <c r="K1104" i="1"/>
  <c r="G1477" i="5" l="1"/>
  <c r="H1477" i="5"/>
  <c r="L1104" i="1"/>
  <c r="N1104" i="1" s="1"/>
  <c r="M1104" i="1"/>
  <c r="I1104" i="1" s="1"/>
  <c r="G1105" i="1" s="1"/>
  <c r="K1477" i="5" l="1"/>
  <c r="L1477" i="5" s="1"/>
  <c r="J1104" i="1"/>
  <c r="N1477" i="5" l="1"/>
  <c r="J1477" i="5" s="1"/>
  <c r="M1477" i="5"/>
  <c r="I1477" i="5" s="1"/>
  <c r="H1105" i="1"/>
  <c r="G1478" i="5" l="1"/>
  <c r="H1478" i="5"/>
  <c r="K1105" i="1"/>
  <c r="K1478" i="5" l="1"/>
  <c r="L1478" i="5" s="1"/>
  <c r="L1105" i="1"/>
  <c r="N1105" i="1" s="1"/>
  <c r="M1105" i="1"/>
  <c r="I1105" i="1" s="1"/>
  <c r="G1106" i="1" s="1"/>
  <c r="M1478" i="5" l="1"/>
  <c r="I1478" i="5" s="1"/>
  <c r="G1479" i="5"/>
  <c r="N1478" i="5"/>
  <c r="J1478" i="5" s="1"/>
  <c r="J1105" i="1"/>
  <c r="H1479" i="5" l="1"/>
  <c r="K1479" i="5"/>
  <c r="L1479" i="5" s="1"/>
  <c r="H1106" i="1"/>
  <c r="M1479" i="5" l="1"/>
  <c r="I1479" i="5" s="1"/>
  <c r="N1479" i="5"/>
  <c r="J1479" i="5" s="1"/>
  <c r="K1106" i="1"/>
  <c r="L1106" i="1" s="1"/>
  <c r="M1106" i="1" s="1"/>
  <c r="I1106" i="1" s="1"/>
  <c r="G1107" i="1" s="1"/>
  <c r="H1480" i="5" l="1"/>
  <c r="G1480" i="5"/>
  <c r="N1106" i="1"/>
  <c r="K1480" i="5" l="1"/>
  <c r="L1480" i="5" s="1"/>
  <c r="J1106" i="1"/>
  <c r="M1480" i="5" l="1"/>
  <c r="I1480" i="5" s="1"/>
  <c r="G1481" i="5" s="1"/>
  <c r="N1480" i="5"/>
  <c r="J1480" i="5" s="1"/>
  <c r="H1107" i="1"/>
  <c r="H1481" i="5" l="1"/>
  <c r="K1107" i="1"/>
  <c r="L1107" i="1" s="1"/>
  <c r="M1107" i="1" s="1"/>
  <c r="I1107" i="1" s="1"/>
  <c r="G1108" i="1" s="1"/>
  <c r="K1481" i="5" l="1"/>
  <c r="N1107" i="1"/>
  <c r="L1481" i="5" l="1"/>
  <c r="M1481" i="5" s="1"/>
  <c r="I1481" i="5" s="1"/>
  <c r="N1481" i="5"/>
  <c r="J1481" i="5" s="1"/>
  <c r="J1107" i="1"/>
  <c r="G1482" i="5" l="1"/>
  <c r="H1482" i="5"/>
  <c r="H1108" i="1"/>
  <c r="K1482" i="5" l="1"/>
  <c r="L1482" i="5" s="1"/>
  <c r="K1108" i="1"/>
  <c r="L1108" i="1" s="1"/>
  <c r="M1108" i="1" s="1"/>
  <c r="I1108" i="1" s="1"/>
  <c r="G1109" i="1" s="1"/>
  <c r="N1482" i="5" l="1"/>
  <c r="J1482" i="5" s="1"/>
  <c r="M1482" i="5"/>
  <c r="I1482" i="5" s="1"/>
  <c r="N1108" i="1"/>
  <c r="J1108" i="1" s="1"/>
  <c r="G1483" i="5" l="1"/>
  <c r="H1483" i="5"/>
  <c r="H1109" i="1"/>
  <c r="K1483" i="5" l="1"/>
  <c r="L1483" i="5" s="1"/>
  <c r="M1483" i="5"/>
  <c r="I1483" i="5" s="1"/>
  <c r="G1484" i="5" s="1"/>
  <c r="N1483" i="5"/>
  <c r="J1483" i="5" s="1"/>
  <c r="H1484" i="5" s="1"/>
  <c r="K1109" i="1"/>
  <c r="K1484" i="5" l="1"/>
  <c r="L1484" i="5" s="1"/>
  <c r="N1484" i="5" s="1"/>
  <c r="J1484" i="5" s="1"/>
  <c r="L1109" i="1"/>
  <c r="M1109" i="1"/>
  <c r="I1109" i="1" s="1"/>
  <c r="G1110" i="1" s="1"/>
  <c r="N1109" i="1"/>
  <c r="H1485" i="5" l="1"/>
  <c r="M1484" i="5"/>
  <c r="I1484" i="5" s="1"/>
  <c r="J1109" i="1"/>
  <c r="G1485" i="5" l="1"/>
  <c r="H1110" i="1"/>
  <c r="K1485" i="5" l="1"/>
  <c r="K1110" i="1"/>
  <c r="L1110" i="1" s="1"/>
  <c r="M1110" i="1" s="1"/>
  <c r="I1110" i="1" s="1"/>
  <c r="G1111" i="1" s="1"/>
  <c r="L1485" i="5" l="1"/>
  <c r="N1485" i="5" s="1"/>
  <c r="J1485" i="5" s="1"/>
  <c r="N1110" i="1"/>
  <c r="H1486" i="5" l="1"/>
  <c r="M1485" i="5"/>
  <c r="I1485" i="5" s="1"/>
  <c r="J1110" i="1"/>
  <c r="G1486" i="5" l="1"/>
  <c r="H1111" i="1"/>
  <c r="K1486" i="5" l="1"/>
  <c r="K1111" i="1"/>
  <c r="L1486" i="5" l="1"/>
  <c r="N1486" i="5" s="1"/>
  <c r="J1486" i="5" s="1"/>
  <c r="M1486" i="5"/>
  <c r="I1486" i="5" s="1"/>
  <c r="L1111" i="1"/>
  <c r="N1111" i="1" s="1"/>
  <c r="M1111" i="1"/>
  <c r="I1111" i="1" s="1"/>
  <c r="G1112" i="1" s="1"/>
  <c r="H1487" i="5" l="1"/>
  <c r="G1487" i="5"/>
  <c r="J1111" i="1"/>
  <c r="K1487" i="5" l="1"/>
  <c r="L1487" i="5" s="1"/>
  <c r="H1112" i="1"/>
  <c r="M1487" i="5" l="1"/>
  <c r="I1487" i="5" s="1"/>
  <c r="N1487" i="5"/>
  <c r="J1487" i="5" s="1"/>
  <c r="K1112" i="1"/>
  <c r="L1112" i="1" s="1"/>
  <c r="M1112" i="1" s="1"/>
  <c r="I1112" i="1" s="1"/>
  <c r="G1113" i="1" s="1"/>
  <c r="H1488" i="5" l="1"/>
  <c r="G1488" i="5"/>
  <c r="N1112" i="1"/>
  <c r="K1488" i="5" l="1"/>
  <c r="L1488" i="5" s="1"/>
  <c r="M1488" i="5" s="1"/>
  <c r="I1488" i="5" s="1"/>
  <c r="J1112" i="1"/>
  <c r="G1489" i="5" l="1"/>
  <c r="N1488" i="5"/>
  <c r="J1488" i="5" s="1"/>
  <c r="H1113" i="1"/>
  <c r="H1489" i="5" l="1"/>
  <c r="K1489" i="5" s="1"/>
  <c r="L1489" i="5" s="1"/>
  <c r="K1113" i="1"/>
  <c r="L1113" i="1" s="1"/>
  <c r="M1113" i="1" s="1"/>
  <c r="I1113" i="1" s="1"/>
  <c r="G1114" i="1" s="1"/>
  <c r="N1489" i="5" l="1"/>
  <c r="J1489" i="5" s="1"/>
  <c r="M1489" i="5"/>
  <c r="I1489" i="5" s="1"/>
  <c r="N1113" i="1"/>
  <c r="G1490" i="5" l="1"/>
  <c r="H1490" i="5"/>
  <c r="J1113" i="1"/>
  <c r="K1490" i="5" l="1"/>
  <c r="L1490" i="5" s="1"/>
  <c r="H1114" i="1"/>
  <c r="M1490" i="5" l="1"/>
  <c r="I1490" i="5" s="1"/>
  <c r="N1490" i="5"/>
  <c r="J1490" i="5" s="1"/>
  <c r="K1114" i="1"/>
  <c r="H1491" i="5" l="1"/>
  <c r="G1491" i="5"/>
  <c r="L1114" i="1"/>
  <c r="N1114" i="1" s="1"/>
  <c r="M1114" i="1"/>
  <c r="I1114" i="1" s="1"/>
  <c r="G1115" i="1" s="1"/>
  <c r="K1491" i="5" l="1"/>
  <c r="L1491" i="5" s="1"/>
  <c r="J1114" i="1"/>
  <c r="M1491" i="5" l="1"/>
  <c r="I1491" i="5" s="1"/>
  <c r="N1491" i="5"/>
  <c r="J1491" i="5" s="1"/>
  <c r="H1115" i="1"/>
  <c r="H1492" i="5" l="1"/>
  <c r="G1492" i="5"/>
  <c r="K1115" i="1"/>
  <c r="L1115" i="1" s="1"/>
  <c r="M1115" i="1" s="1"/>
  <c r="I1115" i="1" s="1"/>
  <c r="G1116" i="1" s="1"/>
  <c r="K1492" i="5" l="1"/>
  <c r="L1492" i="5" s="1"/>
  <c r="N1115" i="1"/>
  <c r="M1492" i="5" l="1"/>
  <c r="I1492" i="5" s="1"/>
  <c r="N1492" i="5"/>
  <c r="J1492" i="5" s="1"/>
  <c r="J1115" i="1"/>
  <c r="H1493" i="5" l="1"/>
  <c r="G1493" i="5"/>
  <c r="H1116" i="1"/>
  <c r="K1493" i="5" l="1"/>
  <c r="L1493" i="5" s="1"/>
  <c r="K1116" i="1"/>
  <c r="N1493" i="5" l="1"/>
  <c r="J1493" i="5" s="1"/>
  <c r="M1493" i="5"/>
  <c r="I1493" i="5" s="1"/>
  <c r="L1116" i="1"/>
  <c r="M1116" i="1"/>
  <c r="I1116" i="1" s="1"/>
  <c r="G1117" i="1" s="1"/>
  <c r="N1116" i="1"/>
  <c r="G1494" i="5" l="1"/>
  <c r="H1494" i="5"/>
  <c r="J1116" i="1"/>
  <c r="K1494" i="5" l="1"/>
  <c r="L1494" i="5" s="1"/>
  <c r="H1117" i="1"/>
  <c r="M1494" i="5" l="1"/>
  <c r="I1494" i="5" s="1"/>
  <c r="N1494" i="5"/>
  <c r="J1494" i="5" s="1"/>
  <c r="K1117" i="1"/>
  <c r="L1117" i="1" s="1"/>
  <c r="M1117" i="1" s="1"/>
  <c r="I1117" i="1" s="1"/>
  <c r="G1118" i="1" s="1"/>
  <c r="H1495" i="5" l="1"/>
  <c r="G1495" i="5"/>
  <c r="N1117" i="1"/>
  <c r="K1495" i="5" l="1"/>
  <c r="L1495" i="5" s="1"/>
  <c r="M1495" i="5"/>
  <c r="I1495" i="5" s="1"/>
  <c r="N1495" i="5"/>
  <c r="J1495" i="5" s="1"/>
  <c r="H1496" i="5" s="1"/>
  <c r="J1117" i="1"/>
  <c r="G1496" i="5" l="1"/>
  <c r="H1118" i="1"/>
  <c r="K1496" i="5" l="1"/>
  <c r="K1118" i="1"/>
  <c r="L1496" i="5" l="1"/>
  <c r="M1496" i="5" s="1"/>
  <c r="I1496" i="5" s="1"/>
  <c r="L1118" i="1"/>
  <c r="M1118" i="1"/>
  <c r="I1118" i="1" s="1"/>
  <c r="G1119" i="1" s="1"/>
  <c r="N1118" i="1"/>
  <c r="G1497" i="5" l="1"/>
  <c r="N1496" i="5"/>
  <c r="J1496" i="5" s="1"/>
  <c r="J1118" i="1"/>
  <c r="H1497" i="5" l="1"/>
  <c r="K1497" i="5" s="1"/>
  <c r="H1119" i="1"/>
  <c r="L1497" i="5" l="1"/>
  <c r="M1497" i="5"/>
  <c r="I1497" i="5" s="1"/>
  <c r="N1497" i="5"/>
  <c r="J1497" i="5" s="1"/>
  <c r="K1119" i="1"/>
  <c r="G1498" i="5" l="1"/>
  <c r="H1498" i="5"/>
  <c r="L1119" i="1"/>
  <c r="M1119" i="1"/>
  <c r="I1119" i="1" s="1"/>
  <c r="G1120" i="1" s="1"/>
  <c r="N1119" i="1"/>
  <c r="K1498" i="5" l="1"/>
  <c r="L1498" i="5" s="1"/>
  <c r="J1119" i="1"/>
  <c r="M1498" i="5" l="1"/>
  <c r="I1498" i="5" s="1"/>
  <c r="G1499" i="5"/>
  <c r="N1498" i="5"/>
  <c r="J1498" i="5" s="1"/>
  <c r="H1120" i="1"/>
  <c r="H1499" i="5" l="1"/>
  <c r="K1499" i="5"/>
  <c r="L1499" i="5" s="1"/>
  <c r="K1120" i="1"/>
  <c r="M1499" i="5" l="1"/>
  <c r="I1499" i="5" s="1"/>
  <c r="N1499" i="5"/>
  <c r="J1499" i="5" s="1"/>
  <c r="L1120" i="1"/>
  <c r="N1120" i="1" s="1"/>
  <c r="M1120" i="1"/>
  <c r="I1120" i="1" s="1"/>
  <c r="G1121" i="1" s="1"/>
  <c r="H1500" i="5" l="1"/>
  <c r="G1500" i="5"/>
  <c r="J1120" i="1"/>
  <c r="K1500" i="5" l="1"/>
  <c r="L1500" i="5" s="1"/>
  <c r="H1121" i="1"/>
  <c r="M1500" i="5" l="1"/>
  <c r="I1500" i="5" s="1"/>
  <c r="N1500" i="5"/>
  <c r="J1500" i="5" s="1"/>
  <c r="K1121" i="1"/>
  <c r="L1121" i="1" s="1"/>
  <c r="M1121" i="1" s="1"/>
  <c r="I1121" i="1" s="1"/>
  <c r="G1122" i="1" s="1"/>
  <c r="H1501" i="5" l="1"/>
  <c r="G1501" i="5"/>
  <c r="N1121" i="1"/>
  <c r="K1501" i="5" l="1"/>
  <c r="L1501" i="5" s="1"/>
  <c r="J1121" i="1"/>
  <c r="N1501" i="5" l="1"/>
  <c r="J1501" i="5" s="1"/>
  <c r="M1501" i="5"/>
  <c r="I1501" i="5" s="1"/>
  <c r="H1122" i="1"/>
  <c r="K1122" i="1" l="1"/>
  <c r="L1122" i="1" s="1"/>
  <c r="M1122" i="1" s="1"/>
  <c r="I1122" i="1" s="1"/>
  <c r="G1123" i="1" s="1"/>
  <c r="N1122" i="1" l="1"/>
  <c r="J1122" i="1" l="1"/>
  <c r="H1123" i="1" l="1"/>
  <c r="K1123" i="1" l="1"/>
  <c r="L1123" i="1" s="1"/>
  <c r="M1123" i="1" s="1"/>
  <c r="I1123" i="1" s="1"/>
  <c r="G1124" i="1" s="1"/>
  <c r="N1123" i="1" l="1"/>
  <c r="J1123" i="1" l="1"/>
  <c r="H1124" i="1" l="1"/>
  <c r="K1124" i="1" l="1"/>
  <c r="L1124" i="1" l="1"/>
  <c r="M1124" i="1"/>
  <c r="I1124" i="1" s="1"/>
  <c r="G1125" i="1" s="1"/>
  <c r="N1124" i="1"/>
  <c r="J1124" i="1" l="1"/>
  <c r="H1125" i="1" l="1"/>
  <c r="K1125" i="1" l="1"/>
  <c r="L1125" i="1" l="1"/>
  <c r="N1125" i="1" s="1"/>
  <c r="M1125" i="1"/>
  <c r="I1125" i="1" s="1"/>
  <c r="G1126" i="1" s="1"/>
  <c r="J1125" i="1" l="1"/>
  <c r="H1126" i="1" l="1"/>
  <c r="K1126" i="1" l="1"/>
  <c r="L1126" i="1" s="1"/>
  <c r="M1126" i="1" s="1"/>
  <c r="I1126" i="1" s="1"/>
  <c r="G1127" i="1" s="1"/>
  <c r="N1126" i="1" l="1"/>
  <c r="J1126" i="1" l="1"/>
  <c r="H1127" i="1" l="1"/>
  <c r="K1127" i="1" l="1"/>
  <c r="L1127" i="1" l="1"/>
  <c r="N1127" i="1" s="1"/>
  <c r="M1127" i="1"/>
  <c r="I1127" i="1" s="1"/>
  <c r="G1128" i="1" s="1"/>
  <c r="J1127" i="1" l="1"/>
  <c r="H1128" i="1" l="1"/>
  <c r="K1128" i="1" l="1"/>
  <c r="L1128" i="1" s="1"/>
  <c r="M1128" i="1" s="1"/>
  <c r="I1128" i="1" s="1"/>
  <c r="G1129" i="1" s="1"/>
  <c r="N1128" i="1" l="1"/>
  <c r="J1128" i="1" l="1"/>
  <c r="H1129" i="1" l="1"/>
  <c r="K1129" i="1" l="1"/>
  <c r="L1129" i="1" s="1"/>
  <c r="M1129" i="1" s="1"/>
  <c r="I1129" i="1" s="1"/>
  <c r="G1130" i="1" s="1"/>
  <c r="N1129" i="1" l="1"/>
  <c r="J1129" i="1" l="1"/>
  <c r="H1130" i="1" l="1"/>
  <c r="K1130" i="1" l="1"/>
  <c r="L1130" i="1" l="1"/>
  <c r="N1130" i="1" s="1"/>
  <c r="M1130" i="1"/>
  <c r="I1130" i="1" s="1"/>
  <c r="G1131" i="1" s="1"/>
  <c r="J1130" i="1" l="1"/>
  <c r="H1131" i="1" l="1"/>
  <c r="K1131" i="1" l="1"/>
  <c r="L1131" i="1" s="1"/>
  <c r="M1131" i="1" s="1"/>
  <c r="I1131" i="1" s="1"/>
  <c r="G1132" i="1" s="1"/>
  <c r="N1131" i="1" l="1"/>
  <c r="J1131" i="1" l="1"/>
  <c r="H1132" i="1" l="1"/>
  <c r="K1132" i="1" l="1"/>
  <c r="L1132" i="1" l="1"/>
  <c r="M1132" i="1"/>
  <c r="I1132" i="1" s="1"/>
  <c r="G1133" i="1" s="1"/>
  <c r="N1132" i="1"/>
  <c r="J1132" i="1" l="1"/>
  <c r="H1133" i="1" l="1"/>
  <c r="K1133" i="1" l="1"/>
  <c r="L1133" i="1" l="1"/>
  <c r="N1133" i="1" s="1"/>
  <c r="M1133" i="1"/>
  <c r="I1133" i="1" s="1"/>
  <c r="G1134" i="1" s="1"/>
  <c r="J1133" i="1" l="1"/>
  <c r="H1134" i="1" l="1"/>
  <c r="K1134" i="1" l="1"/>
  <c r="L1134" i="1" s="1"/>
  <c r="M1134" i="1" s="1"/>
  <c r="I1134" i="1" s="1"/>
  <c r="G1135" i="1" s="1"/>
  <c r="N1134" i="1" l="1"/>
  <c r="J1134" i="1" l="1"/>
  <c r="H1135" i="1" l="1"/>
  <c r="K1135" i="1" l="1"/>
  <c r="L1135" i="1" l="1"/>
  <c r="M1135" i="1"/>
  <c r="I1135" i="1" s="1"/>
  <c r="G1136" i="1" s="1"/>
  <c r="N1135" i="1"/>
  <c r="J1135" i="1" l="1"/>
  <c r="H1136" i="1" l="1"/>
  <c r="K1136" i="1" l="1"/>
  <c r="L1136" i="1" s="1"/>
  <c r="M1136" i="1" s="1"/>
  <c r="I1136" i="1" s="1"/>
  <c r="G1137" i="1" s="1"/>
  <c r="N1136" i="1" l="1"/>
  <c r="J1136" i="1" l="1"/>
  <c r="H1137" i="1" l="1"/>
  <c r="K1137" i="1" l="1"/>
  <c r="L1137" i="1" s="1"/>
  <c r="M1137" i="1" s="1"/>
  <c r="I1137" i="1" s="1"/>
  <c r="G1138" i="1" s="1"/>
  <c r="N1137" i="1" l="1"/>
  <c r="J1137" i="1" l="1"/>
  <c r="H1138" i="1" l="1"/>
  <c r="K1138" i="1" l="1"/>
  <c r="L1138" i="1" l="1"/>
  <c r="N1138" i="1" s="1"/>
  <c r="M1138" i="1"/>
  <c r="I1138" i="1" s="1"/>
  <c r="G1139" i="1" s="1"/>
  <c r="J1138" i="1" l="1"/>
  <c r="H1139" i="1" l="1"/>
  <c r="K1139" i="1" l="1"/>
  <c r="L1139" i="1" l="1"/>
  <c r="N1139" i="1" s="1"/>
  <c r="M1139" i="1"/>
  <c r="I1139" i="1" s="1"/>
  <c r="G1140" i="1" s="1"/>
  <c r="J1139" i="1" l="1"/>
  <c r="H1140" i="1" l="1"/>
  <c r="K1140" i="1" l="1"/>
  <c r="L1140" i="1" s="1"/>
  <c r="M1140" i="1" s="1"/>
  <c r="I1140" i="1" s="1"/>
  <c r="G1141" i="1" s="1"/>
  <c r="N1140" i="1" l="1"/>
  <c r="J1140" i="1" l="1"/>
  <c r="H1141" i="1" l="1"/>
  <c r="K1141" i="1" l="1"/>
  <c r="L1141" i="1" l="1"/>
  <c r="N1141" i="1" s="1"/>
  <c r="M1141" i="1"/>
  <c r="I1141" i="1" s="1"/>
  <c r="G1142" i="1" s="1"/>
  <c r="J1141" i="1" l="1"/>
  <c r="H1142" i="1" l="1"/>
  <c r="K1142" i="1" l="1"/>
  <c r="L1142" i="1" l="1"/>
  <c r="M1142" i="1"/>
  <c r="I1142" i="1" s="1"/>
  <c r="G1143" i="1" s="1"/>
  <c r="N1142" i="1"/>
  <c r="J1142" i="1" l="1"/>
  <c r="H1143" i="1" l="1"/>
  <c r="K1143" i="1" l="1"/>
  <c r="L1143" i="1" s="1"/>
  <c r="M1143" i="1" s="1"/>
  <c r="I1143" i="1" s="1"/>
  <c r="G1144" i="1" s="1"/>
  <c r="N1143" i="1" l="1"/>
  <c r="J1143" i="1" l="1"/>
  <c r="H1144" i="1" l="1"/>
  <c r="K1144" i="1" l="1"/>
  <c r="L1144" i="1" s="1"/>
  <c r="M1144" i="1" s="1"/>
  <c r="I1144" i="1" s="1"/>
  <c r="G1145" i="1" s="1"/>
  <c r="N1144" i="1" l="1"/>
  <c r="J1144" i="1" s="1"/>
  <c r="H1145" i="1" l="1"/>
  <c r="K1145" i="1" l="1"/>
  <c r="L1145" i="1" l="1"/>
  <c r="M1145" i="1"/>
  <c r="I1145" i="1" s="1"/>
  <c r="G1146" i="1" s="1"/>
  <c r="N1145" i="1"/>
  <c r="J1145" i="1" s="1"/>
  <c r="H1146" i="1" l="1"/>
  <c r="K1146" i="1"/>
  <c r="L1146" i="1" s="1"/>
  <c r="N1146" i="1" s="1"/>
  <c r="M1146" i="1" l="1"/>
  <c r="I1146" i="1" s="1"/>
  <c r="G1147" i="1" s="1"/>
  <c r="J1146" i="1"/>
  <c r="H1147" i="1" l="1"/>
  <c r="K1147" i="1" l="1"/>
  <c r="L1147" i="1" l="1"/>
  <c r="M1147" i="1"/>
  <c r="I1147" i="1" s="1"/>
  <c r="G1148" i="1" s="1"/>
  <c r="N1147" i="1"/>
  <c r="J1147" i="1" l="1"/>
  <c r="H1148" i="1" l="1"/>
  <c r="K1148" i="1" l="1"/>
  <c r="L1148" i="1" l="1"/>
  <c r="N1148" i="1" s="1"/>
  <c r="M1148" i="1"/>
  <c r="I1148" i="1" s="1"/>
  <c r="G1149" i="1" s="1"/>
  <c r="J1148" i="1" l="1"/>
  <c r="H1149" i="1" l="1"/>
  <c r="N1149" i="1" l="1"/>
  <c r="K1149" i="1"/>
  <c r="L1149" i="1" s="1"/>
  <c r="M1149" i="1" s="1"/>
  <c r="I1149" i="1" s="1"/>
  <c r="G1150" i="1" s="1"/>
  <c r="J1149" i="1" l="1"/>
  <c r="H1150" i="1" l="1"/>
  <c r="K1150" i="1" l="1"/>
  <c r="L1150" i="1" s="1"/>
  <c r="M1150" i="1" s="1"/>
  <c r="I1150" i="1" s="1"/>
  <c r="G1151" i="1" s="1"/>
  <c r="N1150" i="1" l="1"/>
  <c r="J1150" i="1" l="1"/>
  <c r="H1151" i="1" l="1"/>
  <c r="K1151" i="1" l="1"/>
  <c r="L1151" i="1" s="1"/>
  <c r="M1151" i="1" s="1"/>
  <c r="I1151" i="1" s="1"/>
  <c r="G1152" i="1" s="1"/>
  <c r="N1151" i="1" l="1"/>
  <c r="J1151" i="1" l="1"/>
  <c r="H1152" i="1" l="1"/>
  <c r="K1152" i="1" l="1"/>
  <c r="L1152" i="1" l="1"/>
  <c r="M1152" i="1"/>
  <c r="I1152" i="1" s="1"/>
  <c r="G1153" i="1" s="1"/>
  <c r="N1152" i="1"/>
  <c r="J1152" i="1" l="1"/>
  <c r="H1153" i="1" l="1"/>
  <c r="K1153" i="1" l="1"/>
  <c r="L1153" i="1" s="1"/>
  <c r="M1153" i="1" s="1"/>
  <c r="I1153" i="1" s="1"/>
  <c r="G1154" i="1" s="1"/>
  <c r="N1153" i="1" l="1"/>
  <c r="J1153" i="1" l="1"/>
  <c r="H1154" i="1" l="1"/>
  <c r="K1154" i="1" l="1"/>
  <c r="L1154" i="1" s="1"/>
  <c r="M1154" i="1" s="1"/>
  <c r="I1154" i="1" s="1"/>
  <c r="G1155" i="1" s="1"/>
  <c r="N1154" i="1" l="1"/>
  <c r="J1154" i="1" l="1"/>
  <c r="H1155" i="1" l="1"/>
  <c r="K1155" i="1" l="1"/>
  <c r="L1155" i="1" s="1"/>
  <c r="M1155" i="1" s="1"/>
  <c r="I1155" i="1" s="1"/>
  <c r="G1156" i="1" s="1"/>
  <c r="N1155" i="1" l="1"/>
  <c r="J1155" i="1" l="1"/>
  <c r="H1156" i="1" l="1"/>
  <c r="K1156" i="1" l="1"/>
  <c r="L1156" i="1" l="1"/>
  <c r="N1156" i="1" s="1"/>
  <c r="M1156" i="1"/>
  <c r="I1156" i="1" s="1"/>
  <c r="G1157" i="1" s="1"/>
  <c r="J1156" i="1" l="1"/>
  <c r="H1157" i="1" l="1"/>
  <c r="K1157" i="1" l="1"/>
  <c r="L1157" i="1" s="1"/>
  <c r="M1157" i="1" s="1"/>
  <c r="I1157" i="1" s="1"/>
  <c r="G1158" i="1" s="1"/>
  <c r="N1157" i="1" l="1"/>
  <c r="J1157" i="1" l="1"/>
  <c r="H1158" i="1" l="1"/>
  <c r="K1158" i="1" l="1"/>
  <c r="L1158" i="1" l="1"/>
  <c r="M1158" i="1" s="1"/>
  <c r="I1158" i="1" s="1"/>
  <c r="G1159" i="1" s="1"/>
  <c r="N1158" i="1"/>
  <c r="J1158" i="1" l="1"/>
  <c r="H1159" i="1" l="1"/>
  <c r="K1159" i="1" l="1"/>
  <c r="L1159" i="1" s="1"/>
  <c r="M1159" i="1" s="1"/>
  <c r="I1159" i="1" s="1"/>
  <c r="G1160" i="1" s="1"/>
  <c r="N1159" i="1" l="1"/>
  <c r="J1159" i="1" l="1"/>
  <c r="H1160" i="1" l="1"/>
  <c r="K1160" i="1" l="1"/>
  <c r="L1160" i="1" l="1"/>
  <c r="M1160" i="1"/>
  <c r="I1160" i="1" s="1"/>
  <c r="G1161" i="1" s="1"/>
  <c r="N1160" i="1"/>
  <c r="J1160" i="1" l="1"/>
  <c r="H1161" i="1" l="1"/>
  <c r="K1161" i="1" l="1"/>
  <c r="L1161" i="1" s="1"/>
  <c r="M1161" i="1" s="1"/>
  <c r="I1161" i="1" s="1"/>
  <c r="G1162" i="1" s="1"/>
  <c r="N1161" i="1" l="1"/>
  <c r="J1161" i="1" l="1"/>
  <c r="H1162" i="1" l="1"/>
  <c r="K1162" i="1" l="1"/>
  <c r="L1162" i="1" s="1"/>
  <c r="M1162" i="1" s="1"/>
  <c r="I1162" i="1" s="1"/>
  <c r="G1163" i="1" s="1"/>
  <c r="N1162" i="1" l="1"/>
  <c r="J1162" i="1" l="1"/>
  <c r="H1163" i="1" l="1"/>
  <c r="K1163" i="1" l="1"/>
  <c r="L1163" i="1" l="1"/>
  <c r="M1163" i="1"/>
  <c r="I1163" i="1" s="1"/>
  <c r="G1164" i="1" s="1"/>
  <c r="N1163" i="1"/>
  <c r="J1163" i="1" l="1"/>
  <c r="H1164" i="1" l="1"/>
  <c r="K1164" i="1" l="1"/>
  <c r="L1164" i="1" l="1"/>
  <c r="M1164" i="1"/>
  <c r="I1164" i="1" s="1"/>
  <c r="G1165" i="1" s="1"/>
  <c r="N1164" i="1"/>
  <c r="J1164" i="1" l="1"/>
  <c r="H1165" i="1" l="1"/>
  <c r="K1165" i="1" l="1"/>
  <c r="L1165" i="1" s="1"/>
  <c r="M1165" i="1" s="1"/>
  <c r="I1165" i="1" s="1"/>
  <c r="G1166" i="1" s="1"/>
  <c r="N1165" i="1" l="1"/>
  <c r="J1165" i="1" l="1"/>
  <c r="H1166" i="1" l="1"/>
  <c r="K1166" i="1" l="1"/>
  <c r="L1166" i="1" l="1"/>
  <c r="M1166" i="1"/>
  <c r="I1166" i="1" s="1"/>
  <c r="G1167" i="1" s="1"/>
  <c r="N1166" i="1"/>
  <c r="J1166" i="1" l="1"/>
  <c r="H1167" i="1" l="1"/>
  <c r="K1167" i="1" l="1"/>
  <c r="L1167" i="1" s="1"/>
  <c r="M1167" i="1" s="1"/>
  <c r="I1167" i="1" s="1"/>
  <c r="G1168" i="1" s="1"/>
  <c r="N1167" i="1" l="1"/>
  <c r="J1167" i="1" l="1"/>
  <c r="H1168" i="1" l="1"/>
  <c r="K1168" i="1" l="1"/>
  <c r="L1168" i="1" l="1"/>
  <c r="N1168" i="1" s="1"/>
  <c r="M1168" i="1"/>
  <c r="I1168" i="1" s="1"/>
  <c r="G1169" i="1" s="1"/>
  <c r="J1168" i="1" l="1"/>
  <c r="H1169" i="1" l="1"/>
  <c r="K1169" i="1" l="1"/>
  <c r="L1169" i="1" l="1"/>
  <c r="N1169" i="1" s="1"/>
  <c r="M1169" i="1"/>
  <c r="I1169" i="1" s="1"/>
  <c r="G1170" i="1" s="1"/>
  <c r="J1169" i="1" l="1"/>
  <c r="H1170" i="1" l="1"/>
  <c r="K1170" i="1" l="1"/>
  <c r="L1170" i="1" s="1"/>
  <c r="M1170" i="1" s="1"/>
  <c r="I1170" i="1" s="1"/>
  <c r="G1171" i="1" s="1"/>
  <c r="N1170" i="1" l="1"/>
  <c r="J1170" i="1" l="1"/>
  <c r="H1171" i="1" l="1"/>
  <c r="K1171" i="1" l="1"/>
  <c r="L1171" i="1" s="1"/>
  <c r="M1171" i="1" s="1"/>
  <c r="I1171" i="1" s="1"/>
  <c r="G1172" i="1" s="1"/>
  <c r="N1171" i="1" l="1"/>
  <c r="J1171" i="1" l="1"/>
  <c r="H1172" i="1" l="1"/>
  <c r="K1172" i="1" l="1"/>
  <c r="L1172" i="1" s="1"/>
  <c r="M1172" i="1" s="1"/>
  <c r="I1172" i="1" s="1"/>
  <c r="G1173" i="1" s="1"/>
  <c r="N1172" i="1" l="1"/>
  <c r="J1172" i="1" l="1"/>
  <c r="H1173" i="1" l="1"/>
  <c r="K1173" i="1" l="1"/>
  <c r="L1173" i="1" s="1"/>
  <c r="M1173" i="1" s="1"/>
  <c r="I1173" i="1" s="1"/>
  <c r="G1174" i="1" s="1"/>
  <c r="N1173" i="1" l="1"/>
  <c r="J1173" i="1" l="1"/>
  <c r="H1174" i="1" l="1"/>
  <c r="K1174" i="1" l="1"/>
  <c r="L1174" i="1" l="1"/>
  <c r="N1174" i="1" s="1"/>
  <c r="M1174" i="1"/>
  <c r="I1174" i="1" s="1"/>
  <c r="G1175" i="1" s="1"/>
  <c r="J1174" i="1" l="1"/>
  <c r="H1175" i="1" l="1"/>
  <c r="K1175" i="1" l="1"/>
  <c r="L1175" i="1" s="1"/>
  <c r="M1175" i="1" s="1"/>
  <c r="I1175" i="1" s="1"/>
  <c r="G1176" i="1" s="1"/>
  <c r="N1175" i="1" l="1"/>
  <c r="J1175" i="1" l="1"/>
  <c r="H1176" i="1" l="1"/>
  <c r="K1176" i="1" l="1"/>
  <c r="L1176" i="1" l="1"/>
  <c r="M1176" i="1"/>
  <c r="I1176" i="1" s="1"/>
  <c r="G1177" i="1" s="1"/>
  <c r="N1176" i="1"/>
  <c r="J1176" i="1" l="1"/>
  <c r="H1177" i="1" l="1"/>
  <c r="K1177" i="1" l="1"/>
  <c r="L1177" i="1" s="1"/>
  <c r="M1177" i="1" s="1"/>
  <c r="I1177" i="1" s="1"/>
  <c r="G1178" i="1" s="1"/>
  <c r="N1177" i="1" l="1"/>
  <c r="J1177" i="1" l="1"/>
  <c r="H1178" i="1" l="1"/>
  <c r="K1178" i="1" l="1"/>
  <c r="L1178" i="1" l="1"/>
  <c r="M1178" i="1"/>
  <c r="I1178" i="1" s="1"/>
  <c r="G1179" i="1" s="1"/>
  <c r="N1178" i="1"/>
  <c r="J1178" i="1" l="1"/>
  <c r="H1179" i="1" l="1"/>
  <c r="K1179" i="1" l="1"/>
  <c r="L1179" i="1" s="1"/>
  <c r="M1179" i="1" s="1"/>
  <c r="I1179" i="1" s="1"/>
  <c r="G1180" i="1" s="1"/>
  <c r="N1179" i="1" l="1"/>
  <c r="J1179" i="1" l="1"/>
  <c r="H1180" i="1" l="1"/>
  <c r="K1180" i="1" l="1"/>
  <c r="L1180" i="1" l="1"/>
  <c r="M1180" i="1"/>
  <c r="I1180" i="1" s="1"/>
  <c r="G1181" i="1" s="1"/>
  <c r="N1180" i="1"/>
  <c r="J1180" i="1" l="1"/>
  <c r="H1181" i="1" l="1"/>
  <c r="K1181" i="1" l="1"/>
  <c r="L1181" i="1" s="1"/>
  <c r="M1181" i="1" s="1"/>
  <c r="I1181" i="1" s="1"/>
  <c r="G1182" i="1" s="1"/>
  <c r="N1181" i="1" l="1"/>
  <c r="J1181" i="1" l="1"/>
  <c r="H1182" i="1" l="1"/>
  <c r="K1182" i="1" l="1"/>
  <c r="L1182" i="1" s="1"/>
  <c r="M1182" i="1" s="1"/>
  <c r="I1182" i="1" s="1"/>
  <c r="G1183" i="1" s="1"/>
  <c r="N1182" i="1" l="1"/>
  <c r="J1182" i="1" l="1"/>
  <c r="H1183" i="1" l="1"/>
  <c r="K1183" i="1" l="1"/>
  <c r="L1183" i="1" s="1"/>
  <c r="M1183" i="1" s="1"/>
  <c r="I1183" i="1" s="1"/>
  <c r="G1184" i="1" s="1"/>
  <c r="N1183" i="1" l="1"/>
  <c r="J1183" i="1" l="1"/>
  <c r="H1184" i="1" l="1"/>
  <c r="K1184" i="1" l="1"/>
  <c r="L1184" i="1" l="1"/>
  <c r="M1184" i="1"/>
  <c r="I1184" i="1" s="1"/>
  <c r="G1185" i="1" s="1"/>
  <c r="N1184" i="1"/>
  <c r="J1184" i="1" l="1"/>
  <c r="H1185" i="1" l="1"/>
  <c r="K1185" i="1" l="1"/>
  <c r="L1185" i="1" s="1"/>
  <c r="M1185" i="1" s="1"/>
  <c r="I1185" i="1" s="1"/>
  <c r="G1186" i="1" s="1"/>
  <c r="N1185" i="1" l="1"/>
  <c r="J1185" i="1" l="1"/>
  <c r="H1186" i="1" l="1"/>
  <c r="K1186" i="1" l="1"/>
  <c r="L1186" i="1" l="1"/>
  <c r="N1186" i="1" s="1"/>
  <c r="M1186" i="1"/>
  <c r="I1186" i="1" s="1"/>
  <c r="G1187" i="1" s="1"/>
  <c r="J1186" i="1" l="1"/>
  <c r="H1187" i="1" l="1"/>
  <c r="K1187" i="1" l="1"/>
  <c r="L1187" i="1" s="1"/>
  <c r="M1187" i="1" s="1"/>
  <c r="I1187" i="1" s="1"/>
  <c r="G1188" i="1" s="1"/>
  <c r="N1187" i="1" l="1"/>
  <c r="J1187" i="1" l="1"/>
  <c r="H1188" i="1" l="1"/>
  <c r="K1188" i="1" l="1"/>
  <c r="L1188" i="1" l="1"/>
  <c r="M1188" i="1"/>
  <c r="I1188" i="1" s="1"/>
  <c r="G1189" i="1" s="1"/>
  <c r="N1188" i="1"/>
  <c r="J1188" i="1" l="1"/>
  <c r="H1189" i="1" l="1"/>
  <c r="K1189" i="1" l="1"/>
  <c r="L1189" i="1" s="1"/>
  <c r="M1189" i="1" s="1"/>
  <c r="I1189" i="1" s="1"/>
  <c r="G1190" i="1" s="1"/>
  <c r="N1189" i="1" l="1"/>
  <c r="J1189" i="1" l="1"/>
  <c r="H1190" i="1" l="1"/>
  <c r="K1190" i="1" l="1"/>
  <c r="L1190" i="1" l="1"/>
  <c r="M1190" i="1"/>
  <c r="I1190" i="1" s="1"/>
  <c r="G1191" i="1" s="1"/>
  <c r="N1190" i="1"/>
  <c r="J1190" i="1" l="1"/>
  <c r="H1191" i="1" l="1"/>
  <c r="K1191" i="1" l="1"/>
  <c r="L1191" i="1" s="1"/>
  <c r="M1191" i="1" s="1"/>
  <c r="I1191" i="1" s="1"/>
  <c r="G1192" i="1" s="1"/>
  <c r="N1191" i="1" l="1"/>
  <c r="J1191" i="1" s="1"/>
  <c r="H1192" i="1" l="1"/>
  <c r="K1192" i="1" l="1"/>
  <c r="L1192" i="1" l="1"/>
  <c r="N1192" i="1" s="1"/>
  <c r="J1192" i="1" s="1"/>
  <c r="M1192" i="1"/>
  <c r="I1192" i="1" s="1"/>
  <c r="G1193" i="1" s="1"/>
  <c r="H1193" i="1" l="1"/>
  <c r="K1193" i="1"/>
  <c r="L1193" i="1" s="1"/>
  <c r="M1193" i="1" s="1"/>
  <c r="I1193" i="1" s="1"/>
  <c r="G1194" i="1" s="1"/>
  <c r="N1193" i="1" l="1"/>
  <c r="J1193" i="1" l="1"/>
  <c r="H1194" i="1" l="1"/>
  <c r="K1194" i="1" l="1"/>
  <c r="L1194" i="1" l="1"/>
  <c r="M1194" i="1"/>
  <c r="I1194" i="1" s="1"/>
  <c r="G1195" i="1" s="1"/>
  <c r="N1194" i="1"/>
  <c r="J1194" i="1" l="1"/>
  <c r="H1195" i="1" l="1"/>
  <c r="K1195" i="1" l="1"/>
  <c r="L1195" i="1" l="1"/>
  <c r="N1195" i="1" s="1"/>
  <c r="J1195" i="1" s="1"/>
  <c r="M1195" i="1"/>
  <c r="I1195" i="1" s="1"/>
  <c r="G1196" i="1" s="1"/>
  <c r="H1196" i="1" l="1"/>
  <c r="K1196" i="1" l="1"/>
  <c r="L1196" i="1" s="1"/>
  <c r="M1196" i="1" s="1"/>
  <c r="I1196" i="1" s="1"/>
  <c r="G1197" i="1" s="1"/>
  <c r="N1196" i="1" l="1"/>
  <c r="J1196" i="1" l="1"/>
  <c r="H1197" i="1" l="1"/>
  <c r="K1197" i="1" l="1"/>
  <c r="L1197" i="1" s="1"/>
  <c r="M1197" i="1" s="1"/>
  <c r="I1197" i="1" s="1"/>
  <c r="G1198" i="1" s="1"/>
  <c r="N1197" i="1" l="1"/>
  <c r="J1197" i="1" l="1"/>
  <c r="H1198" i="1" l="1"/>
  <c r="K1198" i="1" l="1"/>
  <c r="L1198" i="1" l="1"/>
  <c r="M1198" i="1"/>
  <c r="I1198" i="1" s="1"/>
  <c r="G1199" i="1" s="1"/>
  <c r="N1198" i="1"/>
  <c r="J1198" i="1" l="1"/>
  <c r="H1199" i="1" l="1"/>
  <c r="K1199" i="1" l="1"/>
  <c r="L1199" i="1" s="1"/>
  <c r="M1199" i="1" s="1"/>
  <c r="I1199" i="1" s="1"/>
  <c r="G1200" i="1" s="1"/>
  <c r="N1199" i="1" l="1"/>
  <c r="J1199" i="1" l="1"/>
  <c r="H1200" i="1" l="1"/>
  <c r="K1200" i="1" l="1"/>
  <c r="L1200" i="1" l="1"/>
  <c r="N1200" i="1" s="1"/>
  <c r="M1200" i="1"/>
  <c r="I1200" i="1" s="1"/>
  <c r="G1201" i="1" s="1"/>
  <c r="J1200" i="1" l="1"/>
  <c r="H1201" i="1" l="1"/>
  <c r="K1201" i="1" l="1"/>
  <c r="L1201" i="1" l="1"/>
  <c r="M1201" i="1"/>
  <c r="I1201" i="1" s="1"/>
  <c r="G1202" i="1" s="1"/>
  <c r="N1201" i="1"/>
  <c r="J1201" i="1" l="1"/>
  <c r="H1202" i="1" l="1"/>
  <c r="K1202" i="1" l="1"/>
  <c r="L1202" i="1" l="1"/>
  <c r="M1202" i="1"/>
  <c r="I1202" i="1" s="1"/>
  <c r="G1203" i="1" s="1"/>
  <c r="N1202" i="1"/>
  <c r="J1202" i="1" l="1"/>
  <c r="H1203" i="1" l="1"/>
  <c r="K1203" i="1" l="1"/>
  <c r="L1203" i="1" s="1"/>
  <c r="M1203" i="1" s="1"/>
  <c r="I1203" i="1" s="1"/>
  <c r="G1204" i="1" s="1"/>
  <c r="N1203" i="1" l="1"/>
  <c r="J1203" i="1" l="1"/>
  <c r="H1204" i="1" l="1"/>
  <c r="K1204" i="1" l="1"/>
  <c r="L1204" i="1" s="1"/>
  <c r="M1204" i="1" s="1"/>
  <c r="I1204" i="1" s="1"/>
  <c r="G1205" i="1" s="1"/>
  <c r="N1204" i="1" l="1"/>
  <c r="J1204" i="1" l="1"/>
  <c r="H1205" i="1" l="1"/>
  <c r="K1205" i="1" l="1"/>
  <c r="L1205" i="1" l="1"/>
  <c r="M1205" i="1"/>
  <c r="I1205" i="1" s="1"/>
  <c r="G1206" i="1" s="1"/>
  <c r="N1205" i="1"/>
  <c r="J1205" i="1" l="1"/>
  <c r="H1206" i="1" l="1"/>
  <c r="K1206" i="1" l="1"/>
  <c r="L1206" i="1" s="1"/>
  <c r="M1206" i="1" s="1"/>
  <c r="I1206" i="1" s="1"/>
  <c r="G1207" i="1" s="1"/>
  <c r="N1206" i="1" l="1"/>
  <c r="J1206" i="1" l="1"/>
  <c r="H1207" i="1" l="1"/>
  <c r="K1207" i="1" l="1"/>
  <c r="L1207" i="1" s="1"/>
  <c r="M1207" i="1" s="1"/>
  <c r="I1207" i="1" s="1"/>
  <c r="G1208" i="1" s="1"/>
  <c r="N1207" i="1" l="1"/>
  <c r="J1207" i="1" l="1"/>
  <c r="H1208" i="1" l="1"/>
  <c r="K1208" i="1" l="1"/>
  <c r="L1208" i="1" s="1"/>
  <c r="M1208" i="1" s="1"/>
  <c r="I1208" i="1" s="1"/>
  <c r="G1209" i="1" s="1"/>
  <c r="N1208" i="1" l="1"/>
  <c r="J1208" i="1" l="1"/>
  <c r="H1209" i="1" l="1"/>
  <c r="K1209" i="1" l="1"/>
  <c r="L1209" i="1" s="1"/>
  <c r="M1209" i="1" s="1"/>
  <c r="I1209" i="1" s="1"/>
  <c r="G1210" i="1" s="1"/>
  <c r="N1209" i="1" l="1"/>
  <c r="J1209" i="1" l="1"/>
  <c r="H1210" i="1" l="1"/>
  <c r="K1210" i="1" l="1"/>
  <c r="L1210" i="1" s="1"/>
  <c r="M1210" i="1" s="1"/>
  <c r="I1210" i="1" s="1"/>
  <c r="G1211" i="1" s="1"/>
  <c r="N1210" i="1" l="1"/>
  <c r="J1210" i="1" s="1"/>
  <c r="H1211" i="1" l="1"/>
  <c r="K1211" i="1" l="1"/>
  <c r="L1211" i="1" s="1"/>
  <c r="M1211" i="1" s="1"/>
  <c r="I1211" i="1" s="1"/>
  <c r="G1212" i="1" s="1"/>
  <c r="N1211" i="1" l="1"/>
  <c r="J1211" i="1" s="1"/>
  <c r="H1212" i="1" l="1"/>
  <c r="K1212" i="1" l="1"/>
  <c r="L1212" i="1" l="1"/>
  <c r="N1212" i="1" s="1"/>
  <c r="J1212" i="1" s="1"/>
  <c r="M1212" i="1"/>
  <c r="I1212" i="1" s="1"/>
  <c r="G1213" i="1" s="1"/>
  <c r="H1213" i="1" l="1"/>
  <c r="K1213" i="1" l="1"/>
  <c r="L1213" i="1" s="1"/>
  <c r="M1213" i="1" s="1"/>
  <c r="I1213" i="1" s="1"/>
  <c r="G1214" i="1" s="1"/>
  <c r="N1213" i="1" l="1"/>
  <c r="J1213" i="1" l="1"/>
  <c r="H1214" i="1" l="1"/>
  <c r="K1214" i="1" l="1"/>
  <c r="L1214" i="1" s="1"/>
  <c r="M1214" i="1" s="1"/>
  <c r="I1214" i="1" s="1"/>
  <c r="G1215" i="1" s="1"/>
  <c r="N1214" i="1" l="1"/>
  <c r="J1214" i="1" l="1"/>
  <c r="H1215" i="1" l="1"/>
  <c r="K1215" i="1" l="1"/>
  <c r="L1215" i="1" s="1"/>
  <c r="M1215" i="1" s="1"/>
  <c r="I1215" i="1" s="1"/>
  <c r="G1216" i="1" s="1"/>
  <c r="N1215" i="1" l="1"/>
  <c r="J1215" i="1" l="1"/>
  <c r="H1216" i="1" l="1"/>
  <c r="K1216" i="1" l="1"/>
  <c r="L1216" i="1" l="1"/>
  <c r="M1216" i="1"/>
  <c r="I1216" i="1" s="1"/>
  <c r="G1217" i="1" s="1"/>
  <c r="N1216" i="1"/>
  <c r="J1216" i="1" l="1"/>
  <c r="H1217" i="1" l="1"/>
  <c r="K1217" i="1" l="1"/>
  <c r="L1217" i="1" s="1"/>
  <c r="M1217" i="1" s="1"/>
  <c r="I1217" i="1" s="1"/>
  <c r="G1218" i="1" s="1"/>
  <c r="N1217" i="1" l="1"/>
  <c r="J1217" i="1" l="1"/>
  <c r="H1218" i="1" l="1"/>
  <c r="K1218" i="1" l="1"/>
  <c r="L1218" i="1" l="1"/>
  <c r="N1218" i="1" s="1"/>
  <c r="M1218" i="1"/>
  <c r="I1218" i="1" s="1"/>
  <c r="G1219" i="1" s="1"/>
  <c r="J1218" i="1" l="1"/>
  <c r="H1219" i="1" l="1"/>
  <c r="K1219" i="1" l="1"/>
  <c r="L1219" i="1" s="1"/>
  <c r="M1219" i="1" s="1"/>
  <c r="I1219" i="1" s="1"/>
  <c r="G1220" i="1" s="1"/>
  <c r="N1219" i="1" l="1"/>
  <c r="J1219" i="1" l="1"/>
  <c r="H1220" i="1" l="1"/>
  <c r="K1220" i="1" l="1"/>
  <c r="L1220" i="1" l="1"/>
  <c r="M1220" i="1"/>
  <c r="I1220" i="1" s="1"/>
  <c r="G1221" i="1" s="1"/>
  <c r="N1220" i="1"/>
  <c r="J1220" i="1" l="1"/>
  <c r="H1221" i="1" l="1"/>
  <c r="K1221" i="1" l="1"/>
  <c r="L1221" i="1" s="1"/>
  <c r="M1221" i="1" s="1"/>
  <c r="I1221" i="1" s="1"/>
  <c r="G1222" i="1" s="1"/>
  <c r="N1221" i="1" l="1"/>
  <c r="J1221" i="1" l="1"/>
  <c r="H1222" i="1" l="1"/>
  <c r="K1222" i="1" l="1"/>
  <c r="L1222" i="1" s="1"/>
  <c r="M1222" i="1" s="1"/>
  <c r="I1222" i="1" s="1"/>
  <c r="G1223" i="1" s="1"/>
  <c r="N1222" i="1" l="1"/>
  <c r="J1222" i="1" l="1"/>
  <c r="H1223" i="1" l="1"/>
  <c r="K1223" i="1" l="1"/>
  <c r="L1223" i="1" s="1"/>
  <c r="M1223" i="1" s="1"/>
  <c r="I1223" i="1" s="1"/>
  <c r="G1224" i="1" s="1"/>
  <c r="N1223" i="1" l="1"/>
  <c r="J1223" i="1" l="1"/>
  <c r="H1224" i="1" l="1"/>
  <c r="K1224" i="1" l="1"/>
  <c r="L1224" i="1" s="1"/>
  <c r="M1224" i="1" s="1"/>
  <c r="I1224" i="1" s="1"/>
  <c r="G1225" i="1" s="1"/>
  <c r="N1224" i="1" l="1"/>
  <c r="J1224" i="1" l="1"/>
  <c r="H1225" i="1" l="1"/>
  <c r="K1225" i="1" l="1"/>
  <c r="L1225" i="1" l="1"/>
  <c r="N1225" i="1" s="1"/>
  <c r="M1225" i="1"/>
  <c r="I1225" i="1" s="1"/>
  <c r="G1226" i="1" s="1"/>
  <c r="J1225" i="1" l="1"/>
  <c r="H1226" i="1" l="1"/>
  <c r="K1226" i="1" l="1"/>
  <c r="L1226" i="1" s="1"/>
  <c r="M1226" i="1" s="1"/>
  <c r="I1226" i="1" s="1"/>
  <c r="G1227" i="1" s="1"/>
  <c r="N1226" i="1" l="1"/>
  <c r="J1226" i="1" l="1"/>
  <c r="H1227" i="1" l="1"/>
  <c r="K1227" i="1" l="1"/>
  <c r="L1227" i="1" s="1"/>
  <c r="M1227" i="1" s="1"/>
  <c r="I1227" i="1" s="1"/>
  <c r="G1228" i="1" s="1"/>
  <c r="N1227" i="1" l="1"/>
  <c r="J1227" i="1" l="1"/>
  <c r="H1228" i="1" l="1"/>
  <c r="K1228" i="1" l="1"/>
  <c r="L1228" i="1" l="1"/>
  <c r="M1228" i="1"/>
  <c r="I1228" i="1" s="1"/>
  <c r="G1229" i="1" s="1"/>
  <c r="N1228" i="1"/>
  <c r="J1228" i="1" l="1"/>
  <c r="H1229" i="1" l="1"/>
  <c r="K1229" i="1" l="1"/>
  <c r="L1229" i="1" s="1"/>
  <c r="M1229" i="1" s="1"/>
  <c r="I1229" i="1" s="1"/>
  <c r="G1230" i="1" s="1"/>
  <c r="N1229" i="1" l="1"/>
  <c r="J1229" i="1" l="1"/>
  <c r="H1230" i="1" l="1"/>
  <c r="K1230" i="1" l="1"/>
  <c r="L1230" i="1" l="1"/>
  <c r="M1230" i="1"/>
  <c r="I1230" i="1" s="1"/>
  <c r="G1231" i="1" s="1"/>
  <c r="N1230" i="1"/>
  <c r="J1230" i="1" l="1"/>
  <c r="H1231" i="1" l="1"/>
  <c r="K1231" i="1" l="1"/>
  <c r="L1231" i="1" s="1"/>
  <c r="M1231" i="1" s="1"/>
  <c r="I1231" i="1" s="1"/>
  <c r="G1232" i="1" s="1"/>
  <c r="N1231" i="1" l="1"/>
  <c r="J1231" i="1" l="1"/>
  <c r="H1232" i="1" l="1"/>
  <c r="K1232" i="1" l="1"/>
  <c r="L1232" i="1" s="1"/>
  <c r="M1232" i="1" s="1"/>
  <c r="I1232" i="1" s="1"/>
  <c r="G1233" i="1" s="1"/>
  <c r="N1232" i="1" l="1"/>
  <c r="J1232" i="1" l="1"/>
  <c r="H1233" i="1" l="1"/>
  <c r="K1233" i="1" l="1"/>
  <c r="L1233" i="1" s="1"/>
  <c r="M1233" i="1" s="1"/>
  <c r="I1233" i="1" s="1"/>
  <c r="G1234" i="1" s="1"/>
  <c r="N1233" i="1" l="1"/>
  <c r="J1233" i="1" l="1"/>
  <c r="H1234" i="1" l="1"/>
  <c r="K1234" i="1" l="1"/>
  <c r="L1234" i="1" s="1"/>
  <c r="M1234" i="1" s="1"/>
  <c r="I1234" i="1" s="1"/>
  <c r="G1235" i="1" s="1"/>
  <c r="N1234" i="1" l="1"/>
  <c r="J1234" i="1" l="1"/>
  <c r="H1235" i="1" l="1"/>
  <c r="K1235" i="1" l="1"/>
  <c r="L1235" i="1" s="1"/>
  <c r="M1235" i="1" s="1"/>
  <c r="I1235" i="1" s="1"/>
  <c r="G1236" i="1" s="1"/>
  <c r="N1235" i="1" l="1"/>
  <c r="J1235" i="1" l="1"/>
  <c r="H1236" i="1" l="1"/>
  <c r="K1236" i="1" l="1"/>
  <c r="L1236" i="1" s="1"/>
  <c r="M1236" i="1" s="1"/>
  <c r="I1236" i="1" s="1"/>
  <c r="G1237" i="1" s="1"/>
  <c r="N1236" i="1" l="1"/>
  <c r="J1236" i="1" s="1"/>
  <c r="H1237" i="1" l="1"/>
  <c r="K1237" i="1" l="1"/>
  <c r="L1237" i="1" l="1"/>
  <c r="M1237" i="1"/>
  <c r="I1237" i="1" s="1"/>
  <c r="G1238" i="1" s="1"/>
  <c r="N1237" i="1"/>
  <c r="J1237" i="1" s="1"/>
  <c r="H1238" i="1" l="1"/>
  <c r="K1238" i="1" l="1"/>
  <c r="L1238" i="1" s="1"/>
  <c r="M1238" i="1" s="1"/>
  <c r="I1238" i="1" s="1"/>
  <c r="G1239" i="1" s="1"/>
  <c r="N1238" i="1" l="1"/>
  <c r="J1238" i="1" l="1"/>
  <c r="H1239" i="1" l="1"/>
  <c r="K1239" i="1" l="1"/>
  <c r="L1239" i="1" l="1"/>
  <c r="M1239" i="1"/>
  <c r="I1239" i="1" s="1"/>
  <c r="G1240" i="1" s="1"/>
  <c r="N1239" i="1"/>
  <c r="J1239" i="1" l="1"/>
  <c r="H1240" i="1" l="1"/>
  <c r="K1240" i="1" l="1"/>
  <c r="L1240" i="1" s="1"/>
  <c r="M1240" i="1" s="1"/>
  <c r="I1240" i="1" s="1"/>
  <c r="G1241" i="1" s="1"/>
  <c r="N1240" i="1" l="1"/>
  <c r="J1240" i="1" l="1"/>
  <c r="H1241" i="1" l="1"/>
  <c r="K1241" i="1" l="1"/>
  <c r="L1241" i="1" l="1"/>
  <c r="M1241" i="1"/>
  <c r="I1241" i="1" s="1"/>
  <c r="G1242" i="1" s="1"/>
  <c r="N1241" i="1"/>
  <c r="J1241" i="1" l="1"/>
  <c r="H1242" i="1" l="1"/>
  <c r="K1242" i="1" l="1"/>
  <c r="L1242" i="1" s="1"/>
  <c r="M1242" i="1" s="1"/>
  <c r="I1242" i="1" s="1"/>
  <c r="G1243" i="1" s="1"/>
  <c r="N1242" i="1" l="1"/>
  <c r="J1242" i="1" l="1"/>
  <c r="H1243" i="1" l="1"/>
  <c r="K1243" i="1" l="1"/>
  <c r="L1243" i="1" s="1"/>
  <c r="M1243" i="1" s="1"/>
  <c r="I1243" i="1" s="1"/>
  <c r="G1244" i="1" s="1"/>
  <c r="N1243" i="1" l="1"/>
  <c r="J1243" i="1" l="1"/>
  <c r="H1244" i="1" l="1"/>
  <c r="K1244" i="1" l="1"/>
  <c r="L1244" i="1" s="1"/>
  <c r="M1244" i="1" s="1"/>
  <c r="I1244" i="1" s="1"/>
  <c r="G1245" i="1" s="1"/>
  <c r="N1244" i="1" l="1"/>
  <c r="J1244" i="1" l="1"/>
  <c r="H1245" i="1" l="1"/>
  <c r="K1245" i="1" l="1"/>
  <c r="L1245" i="1" l="1"/>
  <c r="M1245" i="1"/>
  <c r="I1245" i="1" s="1"/>
  <c r="G1246" i="1" s="1"/>
  <c r="N1245" i="1"/>
  <c r="J1245" i="1" l="1"/>
  <c r="H1246" i="1" l="1"/>
  <c r="K1246" i="1" l="1"/>
  <c r="L1246" i="1" s="1"/>
  <c r="M1246" i="1" s="1"/>
  <c r="I1246" i="1" s="1"/>
  <c r="G1247" i="1" s="1"/>
  <c r="N1246" i="1" l="1"/>
  <c r="J1246" i="1" l="1"/>
  <c r="H1247" i="1" l="1"/>
  <c r="K1247" i="1" l="1"/>
  <c r="L1247" i="1" l="1"/>
  <c r="N1247" i="1" s="1"/>
  <c r="M1247" i="1"/>
  <c r="I1247" i="1" s="1"/>
  <c r="G1248" i="1" s="1"/>
  <c r="J1247" i="1" l="1"/>
  <c r="H1248" i="1" l="1"/>
  <c r="K1248" i="1" l="1"/>
  <c r="L1248" i="1" s="1"/>
  <c r="M1248" i="1" s="1"/>
  <c r="I1248" i="1" s="1"/>
  <c r="G1249" i="1" s="1"/>
  <c r="N1248" i="1" l="1"/>
  <c r="J1248" i="1" l="1"/>
  <c r="H1249" i="1" l="1"/>
  <c r="K1249" i="1" l="1"/>
  <c r="L1249" i="1" l="1"/>
  <c r="N1249" i="1" s="1"/>
  <c r="M1249" i="1"/>
  <c r="I1249" i="1" s="1"/>
  <c r="G1250" i="1" s="1"/>
  <c r="J1249" i="1" l="1"/>
  <c r="H1250" i="1" l="1"/>
  <c r="K1250" i="1" l="1"/>
  <c r="L1250" i="1" s="1"/>
  <c r="M1250" i="1" s="1"/>
  <c r="I1250" i="1" s="1"/>
  <c r="G1251" i="1" s="1"/>
  <c r="N1250" i="1" l="1"/>
  <c r="J1250" i="1" l="1"/>
  <c r="H1251" i="1" l="1"/>
  <c r="K1251" i="1" l="1"/>
  <c r="L1251" i="1" s="1"/>
  <c r="M1251" i="1" s="1"/>
  <c r="I1251" i="1" s="1"/>
  <c r="G1252" i="1" s="1"/>
  <c r="N1251" i="1" l="1"/>
  <c r="J1251" i="1" l="1"/>
  <c r="H1252" i="1" l="1"/>
  <c r="K1252" i="1" l="1"/>
  <c r="L1252" i="1" l="1"/>
  <c r="M1252" i="1"/>
  <c r="I1252" i="1" s="1"/>
  <c r="G1253" i="1" s="1"/>
  <c r="N1252" i="1"/>
  <c r="J1252" i="1" l="1"/>
  <c r="H1253" i="1" l="1"/>
  <c r="K1253" i="1" l="1"/>
  <c r="L1253" i="1" s="1"/>
  <c r="M1253" i="1" s="1"/>
  <c r="I1253" i="1" s="1"/>
  <c r="G1254" i="1" s="1"/>
  <c r="N1253" i="1" l="1"/>
  <c r="J1253" i="1" l="1"/>
  <c r="H1254" i="1" l="1"/>
  <c r="K1254" i="1" l="1"/>
  <c r="L1254" i="1" s="1"/>
  <c r="M1254" i="1" s="1"/>
  <c r="I1254" i="1" s="1"/>
  <c r="G1255" i="1" s="1"/>
  <c r="N1254" i="1" l="1"/>
  <c r="J1254" i="1" l="1"/>
  <c r="H1255" i="1" l="1"/>
  <c r="K1255" i="1" l="1"/>
  <c r="L1255" i="1" s="1"/>
  <c r="M1255" i="1" s="1"/>
  <c r="I1255" i="1" s="1"/>
  <c r="G1256" i="1" s="1"/>
  <c r="N1255" i="1" l="1"/>
  <c r="J1255" i="1" l="1"/>
  <c r="H1256" i="1" l="1"/>
  <c r="K1256" i="1" l="1"/>
  <c r="L1256" i="1" l="1"/>
  <c r="M1256" i="1" s="1"/>
  <c r="I1256" i="1" s="1"/>
  <c r="G1257" i="1" s="1"/>
  <c r="N1256" i="1"/>
  <c r="J1256" i="1" l="1"/>
  <c r="H1257" i="1" l="1"/>
  <c r="K1257" i="1" l="1"/>
  <c r="L1257" i="1" l="1"/>
  <c r="N1257" i="1" s="1"/>
  <c r="M1257" i="1"/>
  <c r="I1257" i="1" s="1"/>
  <c r="G1258" i="1" s="1"/>
  <c r="J1257" i="1" l="1"/>
  <c r="H1258" i="1" l="1"/>
  <c r="K1258" i="1" l="1"/>
  <c r="L1258" i="1" s="1"/>
  <c r="M1258" i="1" s="1"/>
  <c r="I1258" i="1" s="1"/>
  <c r="G1259" i="1" s="1"/>
  <c r="N1258" i="1" l="1"/>
  <c r="J1258" i="1" l="1"/>
  <c r="H1259" i="1" l="1"/>
  <c r="K1259" i="1" l="1"/>
  <c r="L1259" i="1" s="1"/>
  <c r="M1259" i="1" s="1"/>
  <c r="I1259" i="1" s="1"/>
  <c r="G1260" i="1" s="1"/>
  <c r="N1259" i="1" l="1"/>
  <c r="J1259" i="1" l="1"/>
  <c r="H1260" i="1" l="1"/>
  <c r="K1260" i="1" l="1"/>
  <c r="L1260" i="1" s="1"/>
  <c r="M1260" i="1" s="1"/>
  <c r="I1260" i="1" s="1"/>
  <c r="G1261" i="1" s="1"/>
  <c r="N1260" i="1" l="1"/>
  <c r="J1260" i="1" l="1"/>
  <c r="H1261" i="1" l="1"/>
  <c r="K1261" i="1" l="1"/>
  <c r="L1261" i="1" l="1"/>
  <c r="M1261" i="1"/>
  <c r="I1261" i="1" s="1"/>
  <c r="G1262" i="1" s="1"/>
  <c r="N1261" i="1"/>
  <c r="J1261" i="1" l="1"/>
  <c r="H1262" i="1" l="1"/>
  <c r="K1262" i="1" l="1"/>
  <c r="L1262" i="1" s="1"/>
  <c r="M1262" i="1" s="1"/>
  <c r="I1262" i="1" s="1"/>
  <c r="G1263" i="1" s="1"/>
  <c r="N1262" i="1" l="1"/>
  <c r="J1262" i="1" l="1"/>
  <c r="H1263" i="1" l="1"/>
  <c r="K1263" i="1" l="1"/>
  <c r="L1263" i="1" l="1"/>
  <c r="N1263" i="1" s="1"/>
  <c r="M1263" i="1"/>
  <c r="I1263" i="1" s="1"/>
  <c r="G1264" i="1" s="1"/>
  <c r="J1263" i="1" l="1"/>
  <c r="H1264" i="1" l="1"/>
  <c r="K1264" i="1" l="1"/>
  <c r="L1264" i="1" l="1"/>
  <c r="N1264" i="1" s="1"/>
  <c r="M1264" i="1"/>
  <c r="I1264" i="1" s="1"/>
  <c r="G1265" i="1" s="1"/>
  <c r="J1264" i="1" l="1"/>
  <c r="H1265" i="1" l="1"/>
  <c r="K1265" i="1" l="1"/>
  <c r="L1265" i="1" l="1"/>
  <c r="M1265" i="1"/>
  <c r="I1265" i="1" s="1"/>
  <c r="G1266" i="1" s="1"/>
  <c r="N1265" i="1"/>
  <c r="J1265" i="1" l="1"/>
  <c r="H1266" i="1" l="1"/>
  <c r="K1266" i="1" l="1"/>
  <c r="L1266" i="1" l="1"/>
  <c r="N1266" i="1" s="1"/>
  <c r="M1266" i="1"/>
  <c r="I1266" i="1" s="1"/>
  <c r="G1267" i="1" s="1"/>
  <c r="J1266" i="1" l="1"/>
  <c r="H1267" i="1" l="1"/>
  <c r="K1267" i="1" l="1"/>
  <c r="L1267" i="1" s="1"/>
  <c r="M1267" i="1" s="1"/>
  <c r="I1267" i="1" s="1"/>
  <c r="G1268" i="1" s="1"/>
  <c r="N1267" i="1" l="1"/>
  <c r="J1267" i="1" l="1"/>
  <c r="H1268" i="1" l="1"/>
  <c r="K1268" i="1" l="1"/>
  <c r="L1268" i="1" s="1"/>
  <c r="M1268" i="1" s="1"/>
  <c r="I1268" i="1" s="1"/>
  <c r="G1269" i="1" s="1"/>
  <c r="N1268" i="1" l="1"/>
  <c r="J1268" i="1" l="1"/>
  <c r="H1269" i="1" l="1"/>
  <c r="K1269" i="1" l="1"/>
  <c r="L1269" i="1" s="1"/>
  <c r="M1269" i="1" s="1"/>
  <c r="I1269" i="1" s="1"/>
  <c r="G1270" i="1" s="1"/>
  <c r="N1269" i="1" l="1"/>
  <c r="J1269" i="1" l="1"/>
  <c r="H1270" i="1" l="1"/>
  <c r="K1270" i="1" l="1"/>
  <c r="L1270" i="1" l="1"/>
  <c r="N1270" i="1" s="1"/>
  <c r="M1270" i="1"/>
  <c r="I1270" i="1" s="1"/>
  <c r="G1271" i="1" s="1"/>
  <c r="J1270" i="1" l="1"/>
  <c r="H1271" i="1" l="1"/>
  <c r="K1271" i="1" l="1"/>
  <c r="L1271" i="1" s="1"/>
  <c r="M1271" i="1" s="1"/>
  <c r="I1271" i="1" s="1"/>
  <c r="G1272" i="1" s="1"/>
  <c r="N1271" i="1" l="1"/>
  <c r="J1271" i="1" l="1"/>
  <c r="H1272" i="1" l="1"/>
  <c r="K1272" i="1" l="1"/>
  <c r="L1272" i="1" s="1"/>
  <c r="M1272" i="1" s="1"/>
  <c r="I1272" i="1" s="1"/>
  <c r="G1273" i="1" s="1"/>
  <c r="N1272" i="1" l="1"/>
  <c r="J1272" i="1" l="1"/>
  <c r="H1273" i="1" l="1"/>
  <c r="K1273" i="1" l="1"/>
  <c r="L1273" i="1" s="1"/>
  <c r="M1273" i="1" s="1"/>
  <c r="I1273" i="1" s="1"/>
  <c r="G1274" i="1" s="1"/>
  <c r="N1273" i="1" l="1"/>
  <c r="J1273" i="1" l="1"/>
  <c r="H1274" i="1" l="1"/>
  <c r="K1274" i="1" l="1"/>
  <c r="L1274" i="1" s="1"/>
  <c r="M1274" i="1" s="1"/>
  <c r="I1274" i="1" s="1"/>
  <c r="G1275" i="1" s="1"/>
  <c r="N1274" i="1" l="1"/>
  <c r="J1274" i="1" l="1"/>
  <c r="H1275" i="1" l="1"/>
  <c r="K1275" i="1" l="1"/>
  <c r="L1275" i="1" s="1"/>
  <c r="M1275" i="1" s="1"/>
  <c r="I1275" i="1" s="1"/>
  <c r="G1276" i="1" s="1"/>
  <c r="N1275" i="1" l="1"/>
  <c r="J1275" i="1" l="1"/>
  <c r="H1276" i="1" l="1"/>
  <c r="K1276" i="1" l="1"/>
  <c r="L1276" i="1" s="1"/>
  <c r="M1276" i="1" s="1"/>
  <c r="I1276" i="1" s="1"/>
  <c r="G1277" i="1" s="1"/>
  <c r="N1276" i="1" l="1"/>
  <c r="J1276" i="1" l="1"/>
  <c r="H1277" i="1" l="1"/>
  <c r="K1277" i="1" l="1"/>
  <c r="L1277" i="1" s="1"/>
  <c r="M1277" i="1" s="1"/>
  <c r="I1277" i="1" s="1"/>
  <c r="G1278" i="1" s="1"/>
  <c r="N1277" i="1" l="1"/>
  <c r="J1277" i="1" l="1"/>
  <c r="H1278" i="1" l="1"/>
  <c r="K1278" i="1" l="1"/>
  <c r="L1278" i="1" s="1"/>
  <c r="M1278" i="1" s="1"/>
  <c r="I1278" i="1" s="1"/>
  <c r="G1279" i="1" s="1"/>
  <c r="N1278" i="1" l="1"/>
  <c r="J1278" i="1" l="1"/>
  <c r="H1279" i="1" l="1"/>
  <c r="K1279" i="1" l="1"/>
  <c r="L1279" i="1" s="1"/>
  <c r="M1279" i="1" s="1"/>
  <c r="I1279" i="1" s="1"/>
  <c r="G1280" i="1" s="1"/>
  <c r="N1279" i="1" l="1"/>
  <c r="J1279" i="1" l="1"/>
  <c r="H1280" i="1" l="1"/>
  <c r="K1280" i="1" l="1"/>
  <c r="L1280" i="1" l="1"/>
  <c r="M1280" i="1"/>
  <c r="I1280" i="1" s="1"/>
  <c r="G1281" i="1" s="1"/>
  <c r="N1280" i="1"/>
  <c r="J1280" i="1" l="1"/>
  <c r="H1281" i="1" l="1"/>
  <c r="K1281" i="1" l="1"/>
  <c r="L1281" i="1" s="1"/>
  <c r="M1281" i="1" s="1"/>
  <c r="I1281" i="1" s="1"/>
  <c r="G1282" i="1" s="1"/>
  <c r="N1281" i="1" l="1"/>
  <c r="J1281" i="1" l="1"/>
  <c r="H1282" i="1" l="1"/>
  <c r="K1282" i="1" l="1"/>
  <c r="L1282" i="1" s="1"/>
  <c r="M1282" i="1" s="1"/>
  <c r="I1282" i="1" s="1"/>
  <c r="G1283" i="1" s="1"/>
  <c r="N1282" i="1" l="1"/>
  <c r="J1282" i="1" l="1"/>
  <c r="H1283" i="1" l="1"/>
  <c r="K1283" i="1" l="1"/>
  <c r="L1283" i="1" s="1"/>
  <c r="M1283" i="1" s="1"/>
  <c r="I1283" i="1" s="1"/>
  <c r="G1284" i="1" s="1"/>
  <c r="N1283" i="1" l="1"/>
  <c r="J1283" i="1" l="1"/>
  <c r="H1284" i="1" l="1"/>
  <c r="K1284" i="1" l="1"/>
  <c r="L1284" i="1" l="1"/>
  <c r="M1284" i="1"/>
  <c r="I1284" i="1" s="1"/>
  <c r="G1285" i="1" s="1"/>
  <c r="N1284" i="1"/>
  <c r="J1284" i="1" l="1"/>
  <c r="H1285" i="1" l="1"/>
  <c r="K1285" i="1" l="1"/>
  <c r="L1285" i="1" s="1"/>
  <c r="M1285" i="1" s="1"/>
  <c r="I1285" i="1" s="1"/>
  <c r="G1286" i="1" s="1"/>
  <c r="N1285" i="1" l="1"/>
  <c r="J1285" i="1" l="1"/>
  <c r="H1286" i="1" l="1"/>
  <c r="K1286" i="1" l="1"/>
  <c r="L1286" i="1" s="1"/>
  <c r="M1286" i="1" s="1"/>
  <c r="I1286" i="1" s="1"/>
  <c r="G1287" i="1" s="1"/>
  <c r="N1286" i="1" l="1"/>
  <c r="J1286" i="1" l="1"/>
  <c r="H1287" i="1" l="1"/>
  <c r="K1287" i="1" l="1"/>
  <c r="L1287" i="1" s="1"/>
  <c r="M1287" i="1" s="1"/>
  <c r="I1287" i="1" s="1"/>
  <c r="G1288" i="1" s="1"/>
  <c r="N1287" i="1" l="1"/>
  <c r="J1287" i="1" l="1"/>
  <c r="H1288" i="1" l="1"/>
  <c r="K1288" i="1" l="1"/>
  <c r="L1288" i="1" s="1"/>
  <c r="M1288" i="1" s="1"/>
  <c r="I1288" i="1" s="1"/>
  <c r="G1289" i="1" s="1"/>
  <c r="N1288" i="1" l="1"/>
  <c r="J1288" i="1" l="1"/>
  <c r="H1289" i="1" l="1"/>
  <c r="K1289" i="1" l="1"/>
  <c r="L1289" i="1" l="1"/>
  <c r="N1289" i="1" s="1"/>
  <c r="M1289" i="1"/>
  <c r="I1289" i="1" s="1"/>
  <c r="G1290" i="1" s="1"/>
  <c r="J1289" i="1" l="1"/>
  <c r="H1290" i="1" l="1"/>
  <c r="K1290" i="1" l="1"/>
  <c r="L1290" i="1" s="1"/>
  <c r="M1290" i="1" s="1"/>
  <c r="I1290" i="1" s="1"/>
  <c r="G1291" i="1" s="1"/>
  <c r="N1290" i="1" l="1"/>
  <c r="J1290" i="1" l="1"/>
  <c r="H1291" i="1" l="1"/>
  <c r="K1291" i="1" l="1"/>
  <c r="L1291" i="1" l="1"/>
  <c r="N1291" i="1" s="1"/>
  <c r="M1291" i="1"/>
  <c r="I1291" i="1" s="1"/>
  <c r="G1292" i="1" s="1"/>
  <c r="J1291" i="1" l="1"/>
  <c r="H1292" i="1" l="1"/>
  <c r="K1292" i="1" l="1"/>
  <c r="L1292" i="1" s="1"/>
  <c r="M1292" i="1" s="1"/>
  <c r="I1292" i="1" s="1"/>
  <c r="G1293" i="1" s="1"/>
  <c r="N1292" i="1" l="1"/>
  <c r="J1292" i="1" l="1"/>
  <c r="H1293" i="1" l="1"/>
  <c r="K1293" i="1" l="1"/>
  <c r="L1293" i="1" l="1"/>
  <c r="N1293" i="1" s="1"/>
  <c r="M1293" i="1"/>
  <c r="I1293" i="1" s="1"/>
  <c r="G1294" i="1" s="1"/>
  <c r="J1293" i="1" l="1"/>
  <c r="H1294" i="1" l="1"/>
  <c r="K1294" i="1" l="1"/>
  <c r="L1294" i="1" s="1"/>
  <c r="M1294" i="1" s="1"/>
  <c r="I1294" i="1" s="1"/>
  <c r="G1295" i="1" s="1"/>
  <c r="N1294" i="1" l="1"/>
  <c r="J1294" i="1" l="1"/>
  <c r="H1295" i="1" l="1"/>
  <c r="K1295" i="1" l="1"/>
  <c r="L1295" i="1" s="1"/>
  <c r="M1295" i="1" s="1"/>
  <c r="I1295" i="1" s="1"/>
  <c r="G1296" i="1" s="1"/>
  <c r="N1295" i="1" l="1"/>
  <c r="J1295" i="1" l="1"/>
  <c r="H1296" i="1" l="1"/>
  <c r="K1296" i="1" l="1"/>
  <c r="L1296" i="1" s="1"/>
  <c r="M1296" i="1" s="1"/>
  <c r="I1296" i="1" s="1"/>
  <c r="G1297" i="1" s="1"/>
  <c r="N1296" i="1" l="1"/>
  <c r="J1296" i="1" l="1"/>
  <c r="H1297" i="1" l="1"/>
  <c r="K1297" i="1" l="1"/>
  <c r="L1297" i="1" s="1"/>
  <c r="M1297" i="1" s="1"/>
  <c r="I1297" i="1" s="1"/>
  <c r="G1298" i="1" s="1"/>
  <c r="N1297" i="1" l="1"/>
  <c r="J1297" i="1" l="1"/>
  <c r="H1298" i="1" l="1"/>
  <c r="K1298" i="1" l="1"/>
  <c r="L1298" i="1" s="1"/>
  <c r="M1298" i="1" s="1"/>
  <c r="I1298" i="1" s="1"/>
  <c r="G1299" i="1" s="1"/>
  <c r="N1298" i="1" l="1"/>
  <c r="J1298" i="1" l="1"/>
  <c r="H1299" i="1" l="1"/>
  <c r="K1299" i="1" l="1"/>
  <c r="L1299" i="1" s="1"/>
  <c r="M1299" i="1" s="1"/>
  <c r="I1299" i="1" s="1"/>
  <c r="G1300" i="1" s="1"/>
  <c r="N1299" i="1" l="1"/>
  <c r="J1299" i="1" l="1"/>
  <c r="H1300" i="1" l="1"/>
  <c r="K1300" i="1" l="1"/>
  <c r="L1300" i="1" s="1"/>
  <c r="M1300" i="1" s="1"/>
  <c r="I1300" i="1" s="1"/>
  <c r="G1301" i="1" s="1"/>
  <c r="N1300" i="1" l="1"/>
  <c r="J1300" i="1" l="1"/>
  <c r="H1301" i="1" l="1"/>
  <c r="K1301" i="1" l="1"/>
  <c r="L1301" i="1" s="1"/>
  <c r="M1301" i="1" s="1"/>
  <c r="I1301" i="1" s="1"/>
  <c r="G1302" i="1" s="1"/>
  <c r="N1301" i="1" l="1"/>
  <c r="J1301" i="1" l="1"/>
  <c r="H1302" i="1" l="1"/>
  <c r="K1302" i="1" l="1"/>
  <c r="L1302" i="1" s="1"/>
  <c r="M1302" i="1" s="1"/>
  <c r="I1302" i="1" s="1"/>
  <c r="G1303" i="1" s="1"/>
  <c r="N1302" i="1" l="1"/>
  <c r="J1302" i="1" s="1"/>
  <c r="H1303" i="1" l="1"/>
  <c r="K1303" i="1" l="1"/>
  <c r="L1303" i="1" l="1"/>
  <c r="M1303" i="1"/>
  <c r="I1303" i="1" s="1"/>
  <c r="G1304" i="1" s="1"/>
  <c r="N1303" i="1"/>
  <c r="J1303" i="1" s="1"/>
  <c r="H1304" i="1" l="1"/>
  <c r="K1304" i="1"/>
  <c r="L1304" i="1" s="1"/>
  <c r="M1304" i="1" l="1"/>
  <c r="I1304" i="1" s="1"/>
  <c r="G1305" i="1" s="1"/>
  <c r="N1304" i="1"/>
  <c r="J1304" i="1" l="1"/>
  <c r="H1305" i="1" l="1"/>
  <c r="K1305" i="1" l="1"/>
  <c r="L1305" i="1" s="1"/>
  <c r="M1305" i="1" s="1"/>
  <c r="I1305" i="1" s="1"/>
  <c r="G1306" i="1" s="1"/>
  <c r="N1305" i="1" l="1"/>
  <c r="J1305" i="1" l="1"/>
  <c r="H1306" i="1" l="1"/>
  <c r="K1306" i="1" l="1"/>
  <c r="L1306" i="1" s="1"/>
  <c r="M1306" i="1" s="1"/>
  <c r="I1306" i="1" s="1"/>
  <c r="G1307" i="1" s="1"/>
  <c r="N1306" i="1" l="1"/>
  <c r="J1306" i="1" l="1"/>
  <c r="H1307" i="1" l="1"/>
  <c r="K1307" i="1" l="1"/>
  <c r="L1307" i="1" s="1"/>
  <c r="M1307" i="1" s="1"/>
  <c r="I1307" i="1" s="1"/>
  <c r="G1308" i="1" s="1"/>
  <c r="N1307" i="1" l="1"/>
  <c r="J1307" i="1" l="1"/>
  <c r="H1308" i="1" l="1"/>
  <c r="K1308" i="1" l="1"/>
  <c r="L1308" i="1" s="1"/>
  <c r="M1308" i="1" s="1"/>
  <c r="I1308" i="1" s="1"/>
  <c r="G1309" i="1" s="1"/>
  <c r="N1308" i="1" l="1"/>
  <c r="J1308" i="1" l="1"/>
  <c r="H1309" i="1" l="1"/>
  <c r="K1309" i="1" l="1"/>
  <c r="L1309" i="1" s="1"/>
  <c r="M1309" i="1" s="1"/>
  <c r="I1309" i="1" s="1"/>
  <c r="G1310" i="1" s="1"/>
  <c r="N1309" i="1" l="1"/>
  <c r="J1309" i="1" l="1"/>
  <c r="H1310" i="1" l="1"/>
  <c r="K1310" i="1" l="1"/>
  <c r="L1310" i="1" s="1"/>
  <c r="M1310" i="1" s="1"/>
  <c r="I1310" i="1" s="1"/>
  <c r="G1311" i="1" s="1"/>
  <c r="N1310" i="1" l="1"/>
  <c r="J1310" i="1" l="1"/>
  <c r="H1311" i="1" l="1"/>
  <c r="K1311" i="1" l="1"/>
  <c r="L1311" i="1" s="1"/>
  <c r="M1311" i="1" s="1"/>
  <c r="I1311" i="1" s="1"/>
  <c r="G1312" i="1" s="1"/>
  <c r="N1311" i="1" l="1"/>
  <c r="J1311" i="1" l="1"/>
  <c r="H1312" i="1" l="1"/>
  <c r="K1312" i="1" l="1"/>
  <c r="L1312" i="1" s="1"/>
  <c r="M1312" i="1" s="1"/>
  <c r="I1312" i="1" s="1"/>
  <c r="G1313" i="1" s="1"/>
  <c r="N1312" i="1" l="1"/>
  <c r="J1312" i="1" l="1"/>
  <c r="H1313" i="1" l="1"/>
  <c r="K1313" i="1" l="1"/>
  <c r="L1313" i="1" s="1"/>
  <c r="M1313" i="1" s="1"/>
  <c r="I1313" i="1" s="1"/>
  <c r="G1314" i="1" s="1"/>
  <c r="N1313" i="1" l="1"/>
  <c r="J1313" i="1" l="1"/>
  <c r="H1314" i="1" l="1"/>
  <c r="K1314" i="1" l="1"/>
  <c r="L1314" i="1" l="1"/>
  <c r="N1314" i="1" s="1"/>
  <c r="M1314" i="1"/>
  <c r="I1314" i="1" s="1"/>
  <c r="G1315" i="1" s="1"/>
  <c r="J1314" i="1" l="1"/>
  <c r="H1315" i="1" l="1"/>
  <c r="K1315" i="1" l="1"/>
  <c r="L1315" i="1" s="1"/>
  <c r="M1315" i="1" s="1"/>
  <c r="I1315" i="1" s="1"/>
  <c r="G1316" i="1" s="1"/>
  <c r="N1315" i="1" l="1"/>
  <c r="J1315" i="1" l="1"/>
  <c r="H1316" i="1" l="1"/>
  <c r="K1316" i="1" l="1"/>
  <c r="L1316" i="1" s="1"/>
  <c r="M1316" i="1" s="1"/>
  <c r="I1316" i="1" s="1"/>
  <c r="G1317" i="1" s="1"/>
  <c r="N1316" i="1" l="1"/>
  <c r="J1316" i="1" l="1"/>
  <c r="H1317" i="1" l="1"/>
  <c r="K1317" i="1" l="1"/>
  <c r="L1317" i="1" l="1"/>
  <c r="M1317" i="1"/>
  <c r="I1317" i="1" s="1"/>
  <c r="G1318" i="1" s="1"/>
  <c r="N1317" i="1"/>
  <c r="J1317" i="1" l="1"/>
  <c r="H1318" i="1" l="1"/>
  <c r="K1318" i="1" l="1"/>
  <c r="L1318" i="1" s="1"/>
  <c r="M1318" i="1" s="1"/>
  <c r="I1318" i="1" s="1"/>
  <c r="G1319" i="1" s="1"/>
  <c r="N1318" i="1" l="1"/>
  <c r="J1318" i="1" l="1"/>
  <c r="H1319" i="1" l="1"/>
  <c r="K1319" i="1" l="1"/>
  <c r="L1319" i="1" s="1"/>
  <c r="M1319" i="1" s="1"/>
  <c r="I1319" i="1" s="1"/>
  <c r="G1320" i="1" s="1"/>
  <c r="N1319" i="1" l="1"/>
  <c r="J1319" i="1" l="1"/>
  <c r="H1320" i="1" l="1"/>
  <c r="K1320" i="1" l="1"/>
  <c r="L1320" i="1" s="1"/>
  <c r="M1320" i="1" s="1"/>
  <c r="I1320" i="1" s="1"/>
  <c r="G1321" i="1" s="1"/>
  <c r="N1320" i="1" l="1"/>
  <c r="J1320" i="1" l="1"/>
  <c r="H1321" i="1" l="1"/>
  <c r="K1321" i="1" l="1"/>
  <c r="L1321" i="1" s="1"/>
  <c r="M1321" i="1" s="1"/>
  <c r="I1321" i="1" s="1"/>
  <c r="G1322" i="1" s="1"/>
  <c r="N1321" i="1" l="1"/>
  <c r="J1321" i="1" l="1"/>
  <c r="H1322" i="1" l="1"/>
  <c r="K1322" i="1" l="1"/>
  <c r="L1322" i="1" l="1"/>
  <c r="N1322" i="1" s="1"/>
  <c r="M1322" i="1"/>
  <c r="I1322" i="1" s="1"/>
  <c r="G1323" i="1" s="1"/>
  <c r="J1322" i="1" l="1"/>
  <c r="H1323" i="1" l="1"/>
  <c r="K1323" i="1" l="1"/>
  <c r="L1323" i="1" s="1"/>
  <c r="M1323" i="1" s="1"/>
  <c r="I1323" i="1" s="1"/>
  <c r="G1324" i="1" s="1"/>
  <c r="N1323" i="1" l="1"/>
  <c r="J1323" i="1" l="1"/>
  <c r="H1324" i="1" l="1"/>
  <c r="K1324" i="1" l="1"/>
  <c r="L1324" i="1" l="1"/>
  <c r="M1324" i="1"/>
  <c r="I1324" i="1" s="1"/>
  <c r="G1325" i="1" s="1"/>
  <c r="N1324" i="1"/>
  <c r="J1324" i="1" l="1"/>
  <c r="H1325" i="1" l="1"/>
  <c r="K1325" i="1" l="1"/>
  <c r="L1325" i="1" s="1"/>
  <c r="M1325" i="1" s="1"/>
  <c r="I1325" i="1" s="1"/>
  <c r="G1326" i="1" s="1"/>
  <c r="N1325" i="1" l="1"/>
  <c r="J1325" i="1" l="1"/>
  <c r="H1326" i="1" l="1"/>
  <c r="K1326" i="1" l="1"/>
  <c r="L1326" i="1" s="1"/>
  <c r="M1326" i="1" s="1"/>
  <c r="I1326" i="1" s="1"/>
  <c r="G1327" i="1" s="1"/>
  <c r="N1326" i="1" l="1"/>
  <c r="J1326" i="1" l="1"/>
  <c r="H1327" i="1" l="1"/>
  <c r="K1327" i="1" l="1"/>
  <c r="L1327" i="1" l="1"/>
  <c r="M1327" i="1"/>
  <c r="I1327" i="1" s="1"/>
  <c r="G1328" i="1" s="1"/>
  <c r="N1327" i="1"/>
  <c r="J1327" i="1" l="1"/>
  <c r="H1328" i="1" l="1"/>
  <c r="K1328" i="1" l="1"/>
  <c r="L1328" i="1" l="1"/>
  <c r="M1328" i="1"/>
  <c r="I1328" i="1" s="1"/>
  <c r="G1329" i="1" s="1"/>
  <c r="N1328" i="1"/>
  <c r="J1328" i="1" l="1"/>
  <c r="H1329" i="1" l="1"/>
  <c r="K1329" i="1" l="1"/>
  <c r="L1329" i="1" s="1"/>
  <c r="M1329" i="1" s="1"/>
  <c r="I1329" i="1" s="1"/>
  <c r="G1330" i="1" s="1"/>
  <c r="N1329" i="1" l="1"/>
  <c r="J1329" i="1" l="1"/>
  <c r="H1330" i="1" l="1"/>
  <c r="K1330" i="1" l="1"/>
  <c r="L1330" i="1" l="1"/>
  <c r="M1330" i="1"/>
  <c r="I1330" i="1" s="1"/>
  <c r="G1331" i="1" s="1"/>
  <c r="N1330" i="1"/>
  <c r="J1330" i="1" l="1"/>
  <c r="H1331" i="1" l="1"/>
  <c r="K1331" i="1" l="1"/>
  <c r="L1331" i="1" s="1"/>
  <c r="M1331" i="1" s="1"/>
  <c r="I1331" i="1" s="1"/>
  <c r="G1332" i="1" s="1"/>
  <c r="N1331" i="1" l="1"/>
  <c r="J1331" i="1" l="1"/>
  <c r="H1332" i="1" l="1"/>
  <c r="K1332" i="1" l="1"/>
  <c r="L1332" i="1" s="1"/>
  <c r="M1332" i="1" s="1"/>
  <c r="I1332" i="1" s="1"/>
  <c r="G1333" i="1" s="1"/>
  <c r="N1332" i="1" l="1"/>
  <c r="J1332" i="1" l="1"/>
  <c r="H1333" i="1" l="1"/>
  <c r="K1333" i="1" l="1"/>
  <c r="L1333" i="1" s="1"/>
  <c r="M1333" i="1" s="1"/>
  <c r="I1333" i="1" s="1"/>
  <c r="G1334" i="1" s="1"/>
  <c r="N1333" i="1" l="1"/>
  <c r="J1333" i="1" l="1"/>
  <c r="H1334" i="1" l="1"/>
  <c r="K1334" i="1" l="1"/>
  <c r="L1334" i="1" s="1"/>
  <c r="M1334" i="1" s="1"/>
  <c r="I1334" i="1" s="1"/>
  <c r="G1335" i="1" s="1"/>
  <c r="N1334" i="1" l="1"/>
  <c r="J1334" i="1" s="1"/>
  <c r="H1335" i="1" l="1"/>
  <c r="K1335" i="1" l="1"/>
  <c r="L1335" i="1" s="1"/>
  <c r="M1335" i="1" s="1"/>
  <c r="I1335" i="1" s="1"/>
  <c r="G1336" i="1" s="1"/>
  <c r="N1335" i="1" l="1"/>
  <c r="J1335" i="1" s="1"/>
  <c r="H1336" i="1" l="1"/>
  <c r="K1336" i="1" l="1"/>
  <c r="L1336" i="1" l="1"/>
  <c r="N1336" i="1" s="1"/>
  <c r="J1336" i="1" s="1"/>
  <c r="M1336" i="1"/>
  <c r="I1336" i="1" s="1"/>
  <c r="G1337" i="1" s="1"/>
  <c r="H1337" i="1" l="1"/>
  <c r="K1337" i="1" l="1"/>
  <c r="L1337" i="1" s="1"/>
  <c r="M1337" i="1" s="1"/>
  <c r="I1337" i="1" s="1"/>
  <c r="G1338" i="1" s="1"/>
  <c r="N1337" i="1" l="1"/>
  <c r="J1337" i="1" l="1"/>
  <c r="H1338" i="1" l="1"/>
  <c r="K1338" i="1" l="1"/>
  <c r="L1338" i="1" s="1"/>
  <c r="M1338" i="1" s="1"/>
  <c r="I1338" i="1" s="1"/>
  <c r="G1339" i="1" s="1"/>
  <c r="N1338" i="1" l="1"/>
  <c r="J1338" i="1" s="1"/>
  <c r="H1339" i="1" l="1"/>
  <c r="K1339" i="1" l="1"/>
  <c r="L1339" i="1" s="1"/>
  <c r="M1339" i="1" s="1"/>
  <c r="I1339" i="1" s="1"/>
  <c r="G1340" i="1" s="1"/>
  <c r="N1339" i="1" l="1"/>
  <c r="J1339" i="1" s="1"/>
  <c r="H1340" i="1" l="1"/>
  <c r="K1340" i="1" l="1"/>
  <c r="L1340" i="1" s="1"/>
  <c r="M1340" i="1" s="1"/>
  <c r="I1340" i="1" s="1"/>
  <c r="G1341" i="1" s="1"/>
  <c r="N1340" i="1" l="1"/>
  <c r="J1340" i="1" l="1"/>
  <c r="H1341" i="1" l="1"/>
  <c r="K1341" i="1" l="1"/>
  <c r="L1341" i="1" s="1"/>
  <c r="M1341" i="1" s="1"/>
  <c r="I1341" i="1" s="1"/>
  <c r="G1342" i="1" s="1"/>
  <c r="N1341" i="1" l="1"/>
  <c r="J1341" i="1" l="1"/>
  <c r="H1342" i="1" l="1"/>
  <c r="K1342" i="1" l="1"/>
  <c r="L1342" i="1" s="1"/>
  <c r="M1342" i="1" s="1"/>
  <c r="I1342" i="1" s="1"/>
  <c r="G1343" i="1" s="1"/>
  <c r="N1342" i="1" l="1"/>
  <c r="J1342" i="1" l="1"/>
  <c r="H1343" i="1" l="1"/>
  <c r="K1343" i="1" l="1"/>
  <c r="L1343" i="1" s="1"/>
  <c r="M1343" i="1" s="1"/>
  <c r="I1343" i="1" s="1"/>
  <c r="G1344" i="1" s="1"/>
  <c r="N1343" i="1" l="1"/>
  <c r="J1343" i="1" l="1"/>
  <c r="H1344" i="1" l="1"/>
  <c r="K1344" i="1" l="1"/>
  <c r="L1344" i="1" s="1"/>
  <c r="M1344" i="1" s="1"/>
  <c r="I1344" i="1" s="1"/>
  <c r="G1345" i="1" s="1"/>
  <c r="N1344" i="1" l="1"/>
  <c r="J1344" i="1" s="1"/>
  <c r="H1345" i="1" l="1"/>
  <c r="K1345" i="1" l="1"/>
  <c r="L1345" i="1" s="1"/>
  <c r="M1345" i="1" s="1"/>
  <c r="I1345" i="1" s="1"/>
  <c r="G1346" i="1" s="1"/>
  <c r="N1345" i="1" l="1"/>
  <c r="J1345" i="1" s="1"/>
  <c r="H1346" i="1" l="1"/>
  <c r="K1346" i="1" l="1"/>
  <c r="L1346" i="1" s="1"/>
  <c r="M1346" i="1" s="1"/>
  <c r="I1346" i="1" s="1"/>
  <c r="G1347" i="1" s="1"/>
  <c r="N1346" i="1" l="1"/>
  <c r="J1346" i="1" l="1"/>
  <c r="H1347" i="1" l="1"/>
  <c r="K1347" i="1" l="1"/>
  <c r="L1347" i="1" l="1"/>
  <c r="M1347" i="1"/>
  <c r="I1347" i="1" s="1"/>
  <c r="G1348" i="1" s="1"/>
  <c r="N1347" i="1"/>
  <c r="J1347" i="1" l="1"/>
  <c r="H1348" i="1" l="1"/>
  <c r="K1348" i="1" l="1"/>
  <c r="L1348" i="1" s="1"/>
  <c r="M1348" i="1" s="1"/>
  <c r="I1348" i="1" s="1"/>
  <c r="G1349" i="1" s="1"/>
  <c r="N1348" i="1" l="1"/>
  <c r="J1348" i="1" l="1"/>
  <c r="H1349" i="1" l="1"/>
  <c r="K1349" i="1" l="1"/>
  <c r="L1349" i="1" s="1"/>
  <c r="M1349" i="1" s="1"/>
  <c r="I1349" i="1" s="1"/>
  <c r="G1350" i="1" s="1"/>
  <c r="N1349" i="1" l="1"/>
  <c r="J1349" i="1" l="1"/>
  <c r="H1350" i="1" l="1"/>
  <c r="K1350" i="1" l="1"/>
  <c r="L1350" i="1" l="1"/>
  <c r="M1350" i="1"/>
  <c r="I1350" i="1" s="1"/>
  <c r="G1351" i="1" s="1"/>
  <c r="N1350" i="1"/>
  <c r="J1350" i="1" l="1"/>
  <c r="H1351" i="1" l="1"/>
  <c r="K1351" i="1" l="1"/>
  <c r="L1351" i="1" s="1"/>
  <c r="M1351" i="1" s="1"/>
  <c r="I1351" i="1" s="1"/>
  <c r="G1352" i="1" s="1"/>
  <c r="N1351" i="1" l="1"/>
  <c r="J1351" i="1" l="1"/>
  <c r="H1352" i="1" l="1"/>
  <c r="K1352" i="1" l="1"/>
  <c r="L1352" i="1" l="1"/>
  <c r="M1352" i="1"/>
  <c r="I1352" i="1" s="1"/>
  <c r="G1353" i="1" s="1"/>
  <c r="N1352" i="1"/>
  <c r="J1352" i="1" l="1"/>
  <c r="H1353" i="1" l="1"/>
  <c r="K1353" i="1" l="1"/>
  <c r="L1353" i="1" s="1"/>
  <c r="M1353" i="1" s="1"/>
  <c r="I1353" i="1" s="1"/>
  <c r="G1354" i="1" s="1"/>
  <c r="N1353" i="1" l="1"/>
  <c r="J1353" i="1" l="1"/>
  <c r="H1354" i="1" l="1"/>
  <c r="K1354" i="1" l="1"/>
  <c r="L1354" i="1" s="1"/>
  <c r="M1354" i="1" s="1"/>
  <c r="I1354" i="1" s="1"/>
  <c r="G1355" i="1" s="1"/>
  <c r="N1354" i="1" l="1"/>
  <c r="J1354" i="1" s="1"/>
  <c r="H1355" i="1" l="1"/>
  <c r="K1355" i="1" l="1"/>
  <c r="L1355" i="1" s="1"/>
  <c r="M1355" i="1" s="1"/>
  <c r="I1355" i="1" s="1"/>
  <c r="G1356" i="1" s="1"/>
  <c r="N1355" i="1" l="1"/>
  <c r="J1355" i="1" s="1"/>
  <c r="H1356" i="1" l="1"/>
  <c r="K1356" i="1" l="1"/>
  <c r="L1356" i="1" s="1"/>
  <c r="M1356" i="1" s="1"/>
  <c r="I1356" i="1" s="1"/>
  <c r="G1357" i="1" s="1"/>
  <c r="N1356" i="1" l="1"/>
  <c r="J1356" i="1" l="1"/>
  <c r="H1357" i="1" l="1"/>
  <c r="K1357" i="1" l="1"/>
  <c r="L1357" i="1" s="1"/>
  <c r="M1357" i="1" s="1"/>
  <c r="I1357" i="1" s="1"/>
  <c r="G1358" i="1" s="1"/>
  <c r="N1357" i="1" l="1"/>
  <c r="J1357" i="1" l="1"/>
  <c r="H1358" i="1" l="1"/>
  <c r="K1358" i="1" l="1"/>
  <c r="L1358" i="1" l="1"/>
  <c r="M1358" i="1"/>
  <c r="I1358" i="1" s="1"/>
  <c r="G1359" i="1" s="1"/>
  <c r="N1358" i="1"/>
  <c r="J1358" i="1" l="1"/>
  <c r="H1359" i="1" l="1"/>
  <c r="K1359" i="1" l="1"/>
  <c r="L1359" i="1" s="1"/>
  <c r="M1359" i="1" s="1"/>
  <c r="I1359" i="1" s="1"/>
  <c r="G1360" i="1" s="1"/>
  <c r="N1359" i="1" l="1"/>
  <c r="J1359" i="1" l="1"/>
  <c r="H1360" i="1" l="1"/>
  <c r="K1360" i="1" l="1"/>
  <c r="L1360" i="1" l="1"/>
  <c r="M1360" i="1"/>
  <c r="I1360" i="1" s="1"/>
  <c r="G1361" i="1" s="1"/>
  <c r="N1360" i="1"/>
  <c r="J1360" i="1" l="1"/>
  <c r="H1361" i="1" l="1"/>
  <c r="K1361" i="1" l="1"/>
  <c r="L1361" i="1" s="1"/>
  <c r="M1361" i="1" s="1"/>
  <c r="I1361" i="1" s="1"/>
  <c r="G1362" i="1" s="1"/>
  <c r="N1361" i="1" l="1"/>
  <c r="J1361" i="1" l="1"/>
  <c r="H1362" i="1" l="1"/>
  <c r="K1362" i="1" l="1"/>
  <c r="L1362" i="1" s="1"/>
  <c r="M1362" i="1" s="1"/>
  <c r="I1362" i="1" s="1"/>
  <c r="G1363" i="1" s="1"/>
  <c r="N1362" i="1" l="1"/>
  <c r="J1362" i="1" l="1"/>
  <c r="H1363" i="1" l="1"/>
  <c r="K1363" i="1" l="1"/>
  <c r="L1363" i="1" s="1"/>
  <c r="M1363" i="1" s="1"/>
  <c r="I1363" i="1" s="1"/>
  <c r="G1364" i="1" s="1"/>
  <c r="N1363" i="1" l="1"/>
  <c r="J1363" i="1" l="1"/>
  <c r="H1364" i="1" l="1"/>
  <c r="K1364" i="1" l="1"/>
  <c r="L1364" i="1" s="1"/>
  <c r="M1364" i="1" s="1"/>
  <c r="I1364" i="1" s="1"/>
  <c r="G1365" i="1" s="1"/>
  <c r="N1364" i="1" l="1"/>
  <c r="J1364" i="1" l="1"/>
  <c r="H1365" i="1" l="1"/>
  <c r="K1365" i="1" l="1"/>
  <c r="L1365" i="1" s="1"/>
  <c r="M1365" i="1" s="1"/>
  <c r="I1365" i="1" s="1"/>
  <c r="G1366" i="1" s="1"/>
  <c r="N1365" i="1" l="1"/>
  <c r="J1365" i="1" l="1"/>
  <c r="H1366" i="1" l="1"/>
  <c r="K1366" i="1" l="1"/>
  <c r="L1366" i="1" l="1"/>
  <c r="N1366" i="1" s="1"/>
  <c r="M1366" i="1"/>
  <c r="I1366" i="1" s="1"/>
  <c r="G1367" i="1" s="1"/>
  <c r="J1366" i="1" l="1"/>
  <c r="H1367" i="1" l="1"/>
  <c r="K1367" i="1" l="1"/>
  <c r="L1367" i="1" s="1"/>
  <c r="M1367" i="1" s="1"/>
  <c r="I1367" i="1" s="1"/>
  <c r="G1368" i="1" s="1"/>
  <c r="N1367" i="1" l="1"/>
  <c r="J1367" i="1" l="1"/>
  <c r="H1368" i="1" l="1"/>
  <c r="K1368" i="1" l="1"/>
  <c r="L1368" i="1" s="1"/>
  <c r="M1368" i="1" s="1"/>
  <c r="I1368" i="1" s="1"/>
  <c r="G1369" i="1" s="1"/>
  <c r="N1368" i="1" l="1"/>
  <c r="J1368" i="1" l="1"/>
  <c r="H1369" i="1" l="1"/>
  <c r="K1369" i="1" l="1"/>
  <c r="L1369" i="1" l="1"/>
  <c r="M1369" i="1"/>
  <c r="I1369" i="1" s="1"/>
  <c r="G1370" i="1" s="1"/>
  <c r="N1369" i="1"/>
  <c r="J1369" i="1" l="1"/>
  <c r="H1370" i="1" l="1"/>
  <c r="K1370" i="1" l="1"/>
  <c r="L1370" i="1" l="1"/>
  <c r="M1370" i="1"/>
  <c r="I1370" i="1" s="1"/>
  <c r="G1371" i="1" s="1"/>
  <c r="N1370" i="1"/>
  <c r="J1370" i="1" l="1"/>
  <c r="H1371" i="1" l="1"/>
  <c r="K1371" i="1" l="1"/>
  <c r="L1371" i="1" s="1"/>
  <c r="M1371" i="1" s="1"/>
  <c r="I1371" i="1" s="1"/>
  <c r="G1372" i="1" s="1"/>
  <c r="N1371" i="1" l="1"/>
  <c r="J1371" i="1" l="1"/>
  <c r="H1372" i="1" l="1"/>
  <c r="K1372" i="1" l="1"/>
  <c r="L1372" i="1" s="1"/>
  <c r="M1372" i="1" s="1"/>
  <c r="I1372" i="1" s="1"/>
  <c r="G1373" i="1" s="1"/>
  <c r="N1372" i="1" l="1"/>
  <c r="J1372" i="1" l="1"/>
  <c r="H1373" i="1" l="1"/>
  <c r="K1373" i="1" l="1"/>
  <c r="L1373" i="1" s="1"/>
  <c r="M1373" i="1" s="1"/>
  <c r="I1373" i="1" s="1"/>
  <c r="G1374" i="1" s="1"/>
  <c r="N1373" i="1" l="1"/>
  <c r="J1373" i="1" l="1"/>
  <c r="H1374" i="1" l="1"/>
  <c r="K1374" i="1" l="1"/>
  <c r="L1374" i="1" l="1"/>
  <c r="M1374" i="1"/>
  <c r="I1374" i="1" s="1"/>
  <c r="G1375" i="1" s="1"/>
  <c r="N1374" i="1"/>
  <c r="J1374" i="1" l="1"/>
  <c r="H1375" i="1" l="1"/>
  <c r="K1375" i="1" l="1"/>
  <c r="L1375" i="1" s="1"/>
  <c r="M1375" i="1" s="1"/>
  <c r="I1375" i="1" s="1"/>
  <c r="G1376" i="1" s="1"/>
  <c r="N1375" i="1" l="1"/>
  <c r="J1375" i="1" l="1"/>
  <c r="H1376" i="1" l="1"/>
  <c r="K1376" i="1" l="1"/>
  <c r="L1376" i="1" l="1"/>
  <c r="N1376" i="1" s="1"/>
  <c r="M1376" i="1"/>
  <c r="I1376" i="1" s="1"/>
  <c r="G1377" i="1" s="1"/>
  <c r="J1376" i="1" l="1"/>
  <c r="H1377" i="1" l="1"/>
  <c r="K1377" i="1" l="1"/>
  <c r="L1377" i="1" l="1"/>
  <c r="N1377" i="1" s="1"/>
  <c r="M1377" i="1"/>
  <c r="I1377" i="1" s="1"/>
  <c r="G1378" i="1" s="1"/>
  <c r="J1377" i="1" l="1"/>
  <c r="H1378" i="1" l="1"/>
  <c r="K1378" i="1" l="1"/>
  <c r="L1378" i="1" s="1"/>
  <c r="M1378" i="1" s="1"/>
  <c r="I1378" i="1" s="1"/>
  <c r="G1379" i="1" s="1"/>
  <c r="N1378" i="1" l="1"/>
  <c r="J1378" i="1" l="1"/>
  <c r="H1379" i="1" l="1"/>
  <c r="K1379" i="1" l="1"/>
  <c r="L1379" i="1" s="1"/>
  <c r="M1379" i="1" s="1"/>
  <c r="I1379" i="1" s="1"/>
  <c r="G1380" i="1" s="1"/>
  <c r="N1379" i="1" l="1"/>
  <c r="J1379" i="1" l="1"/>
  <c r="H1380" i="1" l="1"/>
  <c r="K1380" i="1" l="1"/>
  <c r="L1380" i="1" l="1"/>
  <c r="M1380" i="1"/>
  <c r="I1380" i="1" s="1"/>
  <c r="G1381" i="1" s="1"/>
  <c r="N1380" i="1"/>
  <c r="J1380" i="1" l="1"/>
  <c r="H1381" i="1" l="1"/>
  <c r="K1381" i="1" l="1"/>
  <c r="L1381" i="1" s="1"/>
  <c r="M1381" i="1" s="1"/>
  <c r="I1381" i="1" s="1"/>
  <c r="G1382" i="1" s="1"/>
  <c r="N1381" i="1" l="1"/>
  <c r="J1381" i="1" l="1"/>
  <c r="H1382" i="1" l="1"/>
  <c r="K1382" i="1" l="1"/>
  <c r="L1382" i="1" s="1"/>
  <c r="M1382" i="1" s="1"/>
  <c r="I1382" i="1" s="1"/>
  <c r="G1383" i="1" s="1"/>
  <c r="N1382" i="1" l="1"/>
  <c r="J1382" i="1" l="1"/>
  <c r="H1383" i="1" l="1"/>
  <c r="K1383" i="1" l="1"/>
  <c r="L1383" i="1" s="1"/>
  <c r="M1383" i="1" s="1"/>
  <c r="I1383" i="1" s="1"/>
  <c r="G1384" i="1" s="1"/>
  <c r="N1383" i="1" l="1"/>
  <c r="J1383" i="1" l="1"/>
  <c r="H1384" i="1" l="1"/>
  <c r="K1384" i="1" l="1"/>
  <c r="L1384" i="1" l="1"/>
  <c r="N1384" i="1" s="1"/>
  <c r="M1384" i="1"/>
  <c r="I1384" i="1" s="1"/>
  <c r="G1385" i="1" s="1"/>
  <c r="J1384" i="1" l="1"/>
  <c r="H1385" i="1" l="1"/>
  <c r="K1385" i="1" l="1"/>
  <c r="L1385" i="1" l="1"/>
  <c r="N1385" i="1" s="1"/>
  <c r="M1385" i="1"/>
  <c r="I1385" i="1" s="1"/>
  <c r="G1386" i="1" s="1"/>
  <c r="J1385" i="1" l="1"/>
  <c r="H1386" i="1" l="1"/>
  <c r="K1386" i="1" l="1"/>
  <c r="L1386" i="1" s="1"/>
  <c r="M1386" i="1" s="1"/>
  <c r="I1386" i="1" s="1"/>
  <c r="G1387" i="1" s="1"/>
  <c r="N1386" i="1" l="1"/>
  <c r="J1386" i="1" l="1"/>
  <c r="H1387" i="1" l="1"/>
  <c r="K1387" i="1" l="1"/>
  <c r="L1387" i="1" l="1"/>
  <c r="N1387" i="1" s="1"/>
  <c r="M1387" i="1"/>
  <c r="I1387" i="1" s="1"/>
  <c r="G1388" i="1" s="1"/>
  <c r="J1387" i="1" l="1"/>
  <c r="H1388" i="1" l="1"/>
  <c r="K1388" i="1" l="1"/>
  <c r="L1388" i="1" l="1"/>
  <c r="M1388" i="1"/>
  <c r="I1388" i="1" s="1"/>
  <c r="G1389" i="1" s="1"/>
  <c r="N1388" i="1"/>
  <c r="J1388" i="1" l="1"/>
  <c r="H1389" i="1" l="1"/>
  <c r="K1389" i="1" l="1"/>
  <c r="L1389" i="1" s="1"/>
  <c r="M1389" i="1" s="1"/>
  <c r="I1389" i="1" s="1"/>
  <c r="G1390" i="1" s="1"/>
  <c r="N1389" i="1" l="1"/>
  <c r="J1389" i="1" l="1"/>
  <c r="H1390" i="1" l="1"/>
  <c r="K1390" i="1" l="1"/>
  <c r="L1390" i="1" l="1"/>
  <c r="N1390" i="1" s="1"/>
  <c r="M1390" i="1"/>
  <c r="I1390" i="1" s="1"/>
  <c r="G1391" i="1" s="1"/>
  <c r="J1390" i="1" l="1"/>
  <c r="H1391" i="1" l="1"/>
  <c r="K1391" i="1" l="1"/>
  <c r="L1391" i="1" l="1"/>
  <c r="N1391" i="1" s="1"/>
  <c r="M1391" i="1"/>
  <c r="I1391" i="1" s="1"/>
  <c r="G1392" i="1" s="1"/>
  <c r="J1391" i="1" l="1"/>
  <c r="H1392" i="1" l="1"/>
  <c r="K1392" i="1" l="1"/>
  <c r="L1392" i="1" s="1"/>
  <c r="M1392" i="1" s="1"/>
  <c r="I1392" i="1" s="1"/>
  <c r="G1393" i="1" s="1"/>
  <c r="N1392" i="1" l="1"/>
  <c r="J1392" i="1" l="1"/>
  <c r="H1393" i="1" l="1"/>
  <c r="K1393" i="1" l="1"/>
  <c r="L1393" i="1" s="1"/>
  <c r="M1393" i="1" s="1"/>
  <c r="I1393" i="1" s="1"/>
  <c r="G1394" i="1" s="1"/>
  <c r="N1393" i="1" l="1"/>
  <c r="J1393" i="1" l="1"/>
  <c r="H1394" i="1" l="1"/>
  <c r="K1394" i="1" l="1"/>
  <c r="L1394" i="1" s="1"/>
  <c r="M1394" i="1" s="1"/>
  <c r="I1394" i="1" s="1"/>
  <c r="G1395" i="1" s="1"/>
  <c r="N1394" i="1" l="1"/>
  <c r="J1394" i="1" s="1"/>
  <c r="H1395" i="1" l="1"/>
  <c r="K1395" i="1" l="1"/>
  <c r="L1395" i="1" l="1"/>
  <c r="M1395" i="1"/>
  <c r="I1395" i="1" s="1"/>
  <c r="G1396" i="1" s="1"/>
  <c r="N1395" i="1"/>
  <c r="J1395" i="1" s="1"/>
  <c r="H1396" i="1" l="1"/>
  <c r="K1396" i="1" l="1"/>
  <c r="L1396" i="1" l="1"/>
  <c r="M1396" i="1"/>
  <c r="I1396" i="1" s="1"/>
  <c r="G1397" i="1" s="1"/>
  <c r="N1396" i="1"/>
  <c r="J1396" i="1" l="1"/>
  <c r="H1397" i="1" l="1"/>
  <c r="K1397" i="1" l="1"/>
  <c r="L1397" i="1" l="1"/>
  <c r="N1397" i="1" s="1"/>
  <c r="M1397" i="1"/>
  <c r="I1397" i="1" s="1"/>
  <c r="G1398" i="1" s="1"/>
  <c r="J1397" i="1" l="1"/>
  <c r="H1398" i="1" l="1"/>
  <c r="K1398" i="1" l="1"/>
  <c r="L1398" i="1" s="1"/>
  <c r="M1398" i="1" s="1"/>
  <c r="I1398" i="1" s="1"/>
  <c r="G1399" i="1" s="1"/>
  <c r="N1398" i="1" l="1"/>
  <c r="J1398" i="1" l="1"/>
  <c r="H1399" i="1" l="1"/>
  <c r="K1399" i="1" l="1"/>
  <c r="L1399" i="1" s="1"/>
  <c r="M1399" i="1" s="1"/>
  <c r="I1399" i="1" s="1"/>
  <c r="G1400" i="1" s="1"/>
  <c r="N1399" i="1" l="1"/>
  <c r="J1399" i="1" l="1"/>
  <c r="H1400" i="1" l="1"/>
  <c r="K1400" i="1" l="1"/>
  <c r="L1400" i="1" l="1"/>
  <c r="N1400" i="1" s="1"/>
  <c r="M1400" i="1"/>
  <c r="I1400" i="1" s="1"/>
  <c r="G1401" i="1" s="1"/>
  <c r="J1400" i="1" l="1"/>
  <c r="H1401" i="1" l="1"/>
  <c r="K1401" i="1" l="1"/>
  <c r="L1401" i="1" l="1"/>
  <c r="N1401" i="1" s="1"/>
  <c r="M1401" i="1"/>
  <c r="I1401" i="1" s="1"/>
  <c r="G1402" i="1" s="1"/>
  <c r="J1401" i="1" l="1"/>
  <c r="H1402" i="1" l="1"/>
  <c r="K1402" i="1" l="1"/>
  <c r="L1402" i="1" s="1"/>
  <c r="M1402" i="1" s="1"/>
  <c r="I1402" i="1" s="1"/>
  <c r="G1403" i="1" s="1"/>
  <c r="N1402" i="1" l="1"/>
  <c r="J1402" i="1" l="1"/>
  <c r="H1403" i="1" l="1"/>
  <c r="K1403" i="1" l="1"/>
  <c r="L1403" i="1" s="1"/>
  <c r="M1403" i="1" s="1"/>
  <c r="I1403" i="1" s="1"/>
  <c r="G1404" i="1" s="1"/>
  <c r="N1403" i="1" l="1"/>
  <c r="J1403" i="1" l="1"/>
  <c r="H1404" i="1" l="1"/>
  <c r="K1404" i="1" l="1"/>
  <c r="L1404" i="1" s="1"/>
  <c r="M1404" i="1" s="1"/>
  <c r="I1404" i="1" s="1"/>
  <c r="G1405" i="1" s="1"/>
  <c r="N1404" i="1" l="1"/>
  <c r="J1404" i="1" l="1"/>
  <c r="H1405" i="1" l="1"/>
  <c r="K1405" i="1" l="1"/>
  <c r="L1405" i="1" l="1"/>
  <c r="M1405" i="1"/>
  <c r="I1405" i="1" s="1"/>
  <c r="G1406" i="1" s="1"/>
  <c r="N1405" i="1"/>
  <c r="J1405" i="1" l="1"/>
  <c r="H1406" i="1" l="1"/>
  <c r="K1406" i="1" l="1"/>
  <c r="L1406" i="1" l="1"/>
  <c r="N1406" i="1" s="1"/>
  <c r="M1406" i="1"/>
  <c r="I1406" i="1" s="1"/>
  <c r="G1407" i="1" s="1"/>
  <c r="J1406" i="1" l="1"/>
  <c r="H1407" i="1" l="1"/>
  <c r="K1407" i="1" l="1"/>
  <c r="L1407" i="1" s="1"/>
  <c r="M1407" i="1" s="1"/>
  <c r="I1407" i="1" s="1"/>
  <c r="G1408" i="1" s="1"/>
  <c r="N1407" i="1" l="1"/>
  <c r="J1407" i="1" l="1"/>
  <c r="H1408" i="1" l="1"/>
  <c r="K1408" i="1" l="1"/>
  <c r="L1408" i="1" s="1"/>
  <c r="M1408" i="1" s="1"/>
  <c r="I1408" i="1" s="1"/>
  <c r="G1409" i="1" s="1"/>
  <c r="N1408" i="1" l="1"/>
  <c r="J1408" i="1" l="1"/>
  <c r="H1409" i="1" l="1"/>
  <c r="K1409" i="1" l="1"/>
  <c r="L1409" i="1" s="1"/>
  <c r="M1409" i="1" s="1"/>
  <c r="I1409" i="1" s="1"/>
  <c r="G1410" i="1" s="1"/>
  <c r="N1409" i="1" l="1"/>
  <c r="J1409" i="1" l="1"/>
  <c r="H1410" i="1" l="1"/>
  <c r="K1410" i="1" l="1"/>
  <c r="L1410" i="1" s="1"/>
  <c r="M1410" i="1" s="1"/>
  <c r="I1410" i="1" s="1"/>
  <c r="G1411" i="1" s="1"/>
  <c r="N1410" i="1" l="1"/>
  <c r="J1410" i="1" l="1"/>
  <c r="H1411" i="1" l="1"/>
  <c r="K1411" i="1" l="1"/>
  <c r="L1411" i="1" s="1"/>
  <c r="M1411" i="1" s="1"/>
  <c r="I1411" i="1" s="1"/>
  <c r="G1412" i="1" s="1"/>
  <c r="N1411" i="1" l="1"/>
  <c r="J1411" i="1" l="1"/>
  <c r="H1412" i="1" l="1"/>
  <c r="K1412" i="1" l="1"/>
  <c r="L1412" i="1" s="1"/>
  <c r="M1412" i="1" s="1"/>
  <c r="I1412" i="1" s="1"/>
  <c r="G1413" i="1" s="1"/>
  <c r="N1412" i="1" l="1"/>
  <c r="J1412" i="1" l="1"/>
  <c r="H1413" i="1" l="1"/>
  <c r="K1413" i="1" l="1"/>
  <c r="L1413" i="1" s="1"/>
  <c r="M1413" i="1" s="1"/>
  <c r="I1413" i="1" s="1"/>
  <c r="G1414" i="1" s="1"/>
  <c r="N1413" i="1" l="1"/>
  <c r="J1413" i="1" l="1"/>
  <c r="H1414" i="1" l="1"/>
  <c r="K1414" i="1" l="1"/>
  <c r="L1414" i="1" s="1"/>
  <c r="M1414" i="1" s="1"/>
  <c r="I1414" i="1" s="1"/>
  <c r="G1415" i="1" s="1"/>
  <c r="N1414" i="1" l="1"/>
  <c r="J1414" i="1" l="1"/>
  <c r="H1415" i="1" l="1"/>
  <c r="K1415" i="1" l="1"/>
  <c r="L1415" i="1" l="1"/>
  <c r="N1415" i="1" s="1"/>
  <c r="M1415" i="1"/>
  <c r="I1415" i="1" s="1"/>
  <c r="G1416" i="1" s="1"/>
  <c r="J1415" i="1" l="1"/>
  <c r="H1416" i="1" l="1"/>
  <c r="K1416" i="1" l="1"/>
  <c r="L1416" i="1" s="1"/>
  <c r="M1416" i="1" s="1"/>
  <c r="I1416" i="1" s="1"/>
  <c r="G1417" i="1" s="1"/>
  <c r="N1416" i="1" l="1"/>
  <c r="J1416" i="1" l="1"/>
  <c r="H1417" i="1" l="1"/>
  <c r="K1417" i="1" l="1"/>
  <c r="L1417" i="1" l="1"/>
  <c r="N1417" i="1" s="1"/>
  <c r="M1417" i="1"/>
  <c r="I1417" i="1" s="1"/>
  <c r="G1418" i="1" s="1"/>
  <c r="J1417" i="1" l="1"/>
  <c r="H1418" i="1" l="1"/>
  <c r="K1418" i="1" l="1"/>
  <c r="L1418" i="1" s="1"/>
  <c r="M1418" i="1" s="1"/>
  <c r="I1418" i="1" s="1"/>
  <c r="G1419" i="1" s="1"/>
  <c r="N1418" i="1" l="1"/>
  <c r="J1418" i="1" l="1"/>
  <c r="H1419" i="1" l="1"/>
  <c r="K1419" i="1" l="1"/>
  <c r="L1419" i="1" s="1"/>
  <c r="M1419" i="1" s="1"/>
  <c r="I1419" i="1" s="1"/>
  <c r="G1420" i="1" s="1"/>
  <c r="N1419" i="1" l="1"/>
  <c r="J1419" i="1" l="1"/>
  <c r="H1420" i="1" l="1"/>
  <c r="K1420" i="1" l="1"/>
  <c r="L1420" i="1" s="1"/>
  <c r="M1420" i="1" s="1"/>
  <c r="I1420" i="1" s="1"/>
  <c r="G1421" i="1" s="1"/>
  <c r="N1420" i="1" l="1"/>
  <c r="J1420" i="1" l="1"/>
  <c r="H1421" i="1" l="1"/>
  <c r="K1421" i="1" l="1"/>
  <c r="L1421" i="1" s="1"/>
  <c r="M1421" i="1" s="1"/>
  <c r="I1421" i="1" s="1"/>
  <c r="G1422" i="1" s="1"/>
  <c r="N1421" i="1" l="1"/>
  <c r="J1421" i="1" l="1"/>
  <c r="H1422" i="1" l="1"/>
  <c r="K1422" i="1" l="1"/>
  <c r="L1422" i="1" l="1"/>
  <c r="M1422" i="1"/>
  <c r="I1422" i="1" s="1"/>
  <c r="G1423" i="1" s="1"/>
  <c r="N1422" i="1"/>
  <c r="J1422" i="1" l="1"/>
  <c r="H1423" i="1" l="1"/>
  <c r="K1423" i="1" l="1"/>
  <c r="L1423" i="1" s="1"/>
  <c r="M1423" i="1" s="1"/>
  <c r="I1423" i="1" s="1"/>
  <c r="G1424" i="1" s="1"/>
  <c r="N1423" i="1" l="1"/>
  <c r="J1423" i="1" l="1"/>
  <c r="H1424" i="1" l="1"/>
  <c r="K1424" i="1" l="1"/>
  <c r="L1424" i="1" s="1"/>
  <c r="M1424" i="1" s="1"/>
  <c r="I1424" i="1" s="1"/>
  <c r="G1425" i="1" s="1"/>
  <c r="N1424" i="1" l="1"/>
  <c r="J1424" i="1" s="1"/>
  <c r="H1425" i="1" l="1"/>
  <c r="K1425" i="1" l="1"/>
  <c r="L1425" i="1" s="1"/>
  <c r="M1425" i="1" s="1"/>
  <c r="I1425" i="1" s="1"/>
  <c r="G1426" i="1" s="1"/>
  <c r="N1425" i="1" l="1"/>
  <c r="J1425" i="1" s="1"/>
  <c r="H1426" i="1" l="1"/>
  <c r="K1426" i="1" l="1"/>
  <c r="L1426" i="1" l="1"/>
  <c r="N1426" i="1" s="1"/>
  <c r="J1426" i="1" s="1"/>
  <c r="M1426" i="1"/>
  <c r="I1426" i="1" s="1"/>
  <c r="G1427" i="1" s="1"/>
  <c r="H1427" i="1" l="1"/>
  <c r="K1427" i="1" l="1"/>
  <c r="L1427" i="1" s="1"/>
  <c r="M1427" i="1" s="1"/>
  <c r="I1427" i="1" s="1"/>
  <c r="G1428" i="1" s="1"/>
  <c r="N1427" i="1" l="1"/>
  <c r="J1427" i="1" l="1"/>
  <c r="H1428" i="1" l="1"/>
  <c r="K1428" i="1" l="1"/>
  <c r="L1428" i="1" s="1"/>
  <c r="M1428" i="1" s="1"/>
  <c r="I1428" i="1" s="1"/>
  <c r="G1429" i="1" s="1"/>
  <c r="N1428" i="1" l="1"/>
  <c r="J1428" i="1" s="1"/>
  <c r="H1429" i="1" l="1"/>
  <c r="K1429" i="1" l="1"/>
  <c r="L1429" i="1" l="1"/>
  <c r="M1429" i="1"/>
  <c r="I1429" i="1" s="1"/>
  <c r="G1430" i="1" s="1"/>
  <c r="N1429" i="1"/>
  <c r="J1429" i="1" s="1"/>
  <c r="H1430" i="1" l="1"/>
  <c r="K1430" i="1" l="1"/>
  <c r="L1430" i="1" l="1"/>
  <c r="M1430" i="1"/>
  <c r="I1430" i="1" s="1"/>
  <c r="G1431" i="1" s="1"/>
  <c r="N1430" i="1"/>
  <c r="J1430" i="1" l="1"/>
  <c r="H1431" i="1" l="1"/>
  <c r="K1431" i="1" l="1"/>
  <c r="L1431" i="1" s="1"/>
  <c r="M1431" i="1" s="1"/>
  <c r="I1431" i="1" s="1"/>
  <c r="G1432" i="1" s="1"/>
  <c r="N1431" i="1" l="1"/>
  <c r="J1431" i="1" l="1"/>
  <c r="H1432" i="1" l="1"/>
  <c r="K1432" i="1" l="1"/>
  <c r="L1432" i="1" s="1"/>
  <c r="M1432" i="1" s="1"/>
  <c r="I1432" i="1" s="1"/>
  <c r="G1433" i="1" s="1"/>
  <c r="N1432" i="1" l="1"/>
  <c r="J1432" i="1" l="1"/>
  <c r="H1433" i="1" l="1"/>
  <c r="K1433" i="1" l="1"/>
  <c r="L1433" i="1" l="1"/>
  <c r="N1433" i="1" s="1"/>
  <c r="M1433" i="1"/>
  <c r="I1433" i="1" s="1"/>
  <c r="G1434" i="1" s="1"/>
  <c r="J1433" i="1" l="1"/>
  <c r="H1434" i="1" l="1"/>
  <c r="K1434" i="1" l="1"/>
  <c r="L1434" i="1" s="1"/>
  <c r="M1434" i="1" s="1"/>
  <c r="I1434" i="1" s="1"/>
  <c r="G1435" i="1" s="1"/>
  <c r="N1434" i="1" l="1"/>
  <c r="J1434" i="1" l="1"/>
  <c r="H1435" i="1" l="1"/>
  <c r="K1435" i="1" l="1"/>
  <c r="L1435" i="1" s="1"/>
  <c r="M1435" i="1" s="1"/>
  <c r="I1435" i="1" s="1"/>
  <c r="G1436" i="1" s="1"/>
  <c r="N1435" i="1" l="1"/>
  <c r="J1435" i="1" l="1"/>
  <c r="H1436" i="1" l="1"/>
  <c r="K1436" i="1" l="1"/>
  <c r="L1436" i="1" s="1"/>
  <c r="M1436" i="1" s="1"/>
  <c r="I1436" i="1" s="1"/>
  <c r="G1437" i="1" s="1"/>
  <c r="N1436" i="1" l="1"/>
  <c r="J1436" i="1" s="1"/>
  <c r="H1437" i="1" l="1"/>
  <c r="K1437" i="1" l="1"/>
  <c r="L1437" i="1" s="1"/>
  <c r="M1437" i="1" s="1"/>
  <c r="I1437" i="1" s="1"/>
  <c r="G1438" i="1" s="1"/>
  <c r="N1437" i="1" l="1"/>
  <c r="J1437" i="1" s="1"/>
  <c r="H1438" i="1" l="1"/>
  <c r="K1438" i="1" l="1"/>
  <c r="L1438" i="1" l="1"/>
  <c r="M1438" i="1"/>
  <c r="I1438" i="1" s="1"/>
  <c r="G1439" i="1" s="1"/>
  <c r="N1438" i="1"/>
  <c r="J1438" i="1" l="1"/>
  <c r="H1439" i="1" l="1"/>
  <c r="K1439" i="1" l="1"/>
  <c r="L1439" i="1" l="1"/>
  <c r="N1439" i="1" s="1"/>
  <c r="M1439" i="1"/>
  <c r="I1439" i="1" s="1"/>
  <c r="G1440" i="1" s="1"/>
  <c r="J1439" i="1" l="1"/>
  <c r="H1440" i="1" l="1"/>
  <c r="K1440" i="1" l="1"/>
  <c r="L1440" i="1" l="1"/>
  <c r="M1440" i="1"/>
  <c r="I1440" i="1" s="1"/>
  <c r="G1441" i="1" s="1"/>
  <c r="N1440" i="1"/>
  <c r="J1440" i="1" l="1"/>
  <c r="H1441" i="1" l="1"/>
  <c r="K1441" i="1" l="1"/>
  <c r="L1441" i="1" s="1"/>
  <c r="M1441" i="1" s="1"/>
  <c r="I1441" i="1" s="1"/>
  <c r="G1442" i="1" s="1"/>
  <c r="N1441" i="1" l="1"/>
  <c r="J1441" i="1" l="1"/>
  <c r="H1442" i="1" l="1"/>
  <c r="K1442" i="1" l="1"/>
  <c r="L1442" i="1" s="1"/>
  <c r="M1442" i="1" s="1"/>
  <c r="I1442" i="1" s="1"/>
  <c r="G1443" i="1" s="1"/>
  <c r="N1442" i="1" l="1"/>
  <c r="J1442" i="1" l="1"/>
  <c r="H1443" i="1" l="1"/>
  <c r="K1443" i="1" l="1"/>
  <c r="L1443" i="1" s="1"/>
  <c r="M1443" i="1" s="1"/>
  <c r="I1443" i="1" s="1"/>
  <c r="G1444" i="1" s="1"/>
  <c r="N1443" i="1" l="1"/>
  <c r="J1443" i="1" l="1"/>
  <c r="H1444" i="1" l="1"/>
  <c r="K1444" i="1" l="1"/>
  <c r="L1444" i="1" s="1"/>
  <c r="M1444" i="1" s="1"/>
  <c r="I1444" i="1" s="1"/>
  <c r="G1445" i="1" s="1"/>
  <c r="N1444" i="1" l="1"/>
  <c r="J1444" i="1" l="1"/>
  <c r="H1445" i="1" l="1"/>
  <c r="K1445" i="1" l="1"/>
  <c r="L1445" i="1" s="1"/>
  <c r="M1445" i="1" s="1"/>
  <c r="I1445" i="1" s="1"/>
  <c r="G1446" i="1" s="1"/>
  <c r="N1445" i="1" l="1"/>
  <c r="J1445" i="1" l="1"/>
  <c r="H1446" i="1" l="1"/>
  <c r="K1446" i="1" l="1"/>
  <c r="L1446" i="1" s="1"/>
  <c r="M1446" i="1" s="1"/>
  <c r="I1446" i="1" s="1"/>
  <c r="G1447" i="1" s="1"/>
  <c r="N1446" i="1" l="1"/>
  <c r="J1446" i="1" s="1"/>
  <c r="H1447" i="1" l="1"/>
  <c r="K1447" i="1" l="1"/>
  <c r="L1447" i="1" s="1"/>
  <c r="M1447" i="1" s="1"/>
  <c r="I1447" i="1" s="1"/>
  <c r="G1448" i="1" s="1"/>
  <c r="N1447" i="1" l="1"/>
  <c r="J1447" i="1" s="1"/>
  <c r="H1448" i="1" l="1"/>
  <c r="K1448" i="1" l="1"/>
  <c r="L1448" i="1" s="1"/>
  <c r="M1448" i="1" s="1"/>
  <c r="I1448" i="1" s="1"/>
  <c r="G1449" i="1" s="1"/>
  <c r="N1448" i="1" l="1"/>
  <c r="J1448" i="1" l="1"/>
  <c r="H1449" i="1" l="1"/>
  <c r="K1449" i="1" l="1"/>
  <c r="L1449" i="1" s="1"/>
  <c r="M1449" i="1" s="1"/>
  <c r="I1449" i="1" s="1"/>
  <c r="G1450" i="1" s="1"/>
  <c r="N1449" i="1" l="1"/>
  <c r="J1449" i="1" l="1"/>
  <c r="H1450" i="1" l="1"/>
  <c r="K1450" i="1" l="1"/>
  <c r="L1450" i="1" s="1"/>
  <c r="M1450" i="1" s="1"/>
  <c r="I1450" i="1" s="1"/>
  <c r="G1451" i="1" s="1"/>
  <c r="N1450" i="1" l="1"/>
  <c r="J1450" i="1" l="1"/>
  <c r="H1451" i="1" l="1"/>
  <c r="K1451" i="1" l="1"/>
  <c r="L1451" i="1" s="1"/>
  <c r="M1451" i="1" s="1"/>
  <c r="I1451" i="1" s="1"/>
  <c r="G1452" i="1" s="1"/>
  <c r="N1451" i="1" l="1"/>
  <c r="J1451" i="1" l="1"/>
  <c r="H1452" i="1" l="1"/>
  <c r="K1452" i="1" l="1"/>
  <c r="L1452" i="1" s="1"/>
  <c r="M1452" i="1" s="1"/>
  <c r="I1452" i="1" s="1"/>
  <c r="G1453" i="1" s="1"/>
  <c r="N1452" i="1" l="1"/>
  <c r="J1452" i="1" l="1"/>
  <c r="H1453" i="1" l="1"/>
  <c r="K1453" i="1" l="1"/>
  <c r="L1453" i="1" s="1"/>
  <c r="M1453" i="1" s="1"/>
  <c r="I1453" i="1" s="1"/>
  <c r="G1454" i="1" s="1"/>
  <c r="N1453" i="1" l="1"/>
  <c r="J1453" i="1" l="1"/>
  <c r="H1454" i="1" l="1"/>
  <c r="K1454" i="1" l="1"/>
  <c r="L1454" i="1" l="1"/>
  <c r="M1454" i="1"/>
  <c r="I1454" i="1" s="1"/>
  <c r="G1455" i="1" s="1"/>
  <c r="N1454" i="1"/>
  <c r="J1454" i="1" l="1"/>
  <c r="H1455" i="1" l="1"/>
  <c r="K1455" i="1" l="1"/>
  <c r="L1455" i="1" s="1"/>
  <c r="M1455" i="1" s="1"/>
  <c r="I1455" i="1" s="1"/>
  <c r="G1456" i="1" s="1"/>
  <c r="N1455" i="1" l="1"/>
  <c r="J1455" i="1" l="1"/>
  <c r="H1456" i="1" l="1"/>
  <c r="K1456" i="1" l="1"/>
  <c r="L1456" i="1" s="1"/>
  <c r="M1456" i="1" s="1"/>
  <c r="I1456" i="1" s="1"/>
  <c r="G1457" i="1" s="1"/>
  <c r="N1456" i="1" l="1"/>
  <c r="J1456" i="1" l="1"/>
  <c r="H1457" i="1" l="1"/>
  <c r="K1457" i="1" l="1"/>
  <c r="L1457" i="1" s="1"/>
  <c r="M1457" i="1" s="1"/>
  <c r="I1457" i="1" s="1"/>
  <c r="G1458" i="1" s="1"/>
  <c r="N1457" i="1" l="1"/>
  <c r="J1457" i="1" l="1"/>
  <c r="H1458" i="1" l="1"/>
  <c r="K1458" i="1" l="1"/>
  <c r="L1458" i="1" s="1"/>
  <c r="M1458" i="1" s="1"/>
  <c r="I1458" i="1" s="1"/>
  <c r="G1459" i="1" s="1"/>
  <c r="N1458" i="1" l="1"/>
  <c r="J1458" i="1" l="1"/>
  <c r="H1459" i="1" l="1"/>
  <c r="K1459" i="1" l="1"/>
  <c r="L1459" i="1" s="1"/>
  <c r="M1459" i="1" s="1"/>
  <c r="I1459" i="1" s="1"/>
  <c r="G1460" i="1" s="1"/>
  <c r="N1459" i="1" l="1"/>
  <c r="J1459" i="1" l="1"/>
  <c r="H1460" i="1" l="1"/>
  <c r="K1460" i="1" l="1"/>
  <c r="L1460" i="1" s="1"/>
  <c r="M1460" i="1" s="1"/>
  <c r="I1460" i="1" s="1"/>
  <c r="G1461" i="1" s="1"/>
  <c r="N1460" i="1" l="1"/>
  <c r="J1460" i="1" l="1"/>
  <c r="H1461" i="1" l="1"/>
  <c r="K1461" i="1" l="1"/>
  <c r="L1461" i="1" s="1"/>
  <c r="M1461" i="1" s="1"/>
  <c r="I1461" i="1" s="1"/>
  <c r="G1462" i="1" s="1"/>
  <c r="N1461" i="1" l="1"/>
  <c r="J1461" i="1" l="1"/>
  <c r="H1462" i="1" l="1"/>
  <c r="K1462" i="1" l="1"/>
  <c r="L1462" i="1" l="1"/>
  <c r="M1462" i="1"/>
  <c r="I1462" i="1" s="1"/>
  <c r="G1463" i="1" s="1"/>
  <c r="N1462" i="1"/>
  <c r="J1462" i="1" l="1"/>
  <c r="H1463" i="1" l="1"/>
  <c r="K1463" i="1" l="1"/>
  <c r="L1463" i="1" l="1"/>
  <c r="N1463" i="1" s="1"/>
  <c r="M1463" i="1"/>
  <c r="I1463" i="1" s="1"/>
  <c r="G1464" i="1" s="1"/>
  <c r="J1463" i="1" l="1"/>
  <c r="H1464" i="1" l="1"/>
  <c r="K1464" i="1" l="1"/>
  <c r="L1464" i="1" s="1"/>
  <c r="M1464" i="1" s="1"/>
  <c r="I1464" i="1" s="1"/>
  <c r="G1465" i="1" s="1"/>
  <c r="N1464" i="1" l="1"/>
  <c r="J1464" i="1" l="1"/>
  <c r="H1465" i="1" l="1"/>
  <c r="K1465" i="1" l="1"/>
  <c r="L1465" i="1" s="1"/>
  <c r="M1465" i="1" s="1"/>
  <c r="I1465" i="1" s="1"/>
  <c r="G1466" i="1" s="1"/>
  <c r="N1465" i="1" l="1"/>
  <c r="J1465" i="1" l="1"/>
  <c r="H1466" i="1" l="1"/>
  <c r="K1466" i="1" l="1"/>
  <c r="L1466" i="1" s="1"/>
  <c r="M1466" i="1" s="1"/>
  <c r="I1466" i="1" s="1"/>
  <c r="G1467" i="1" s="1"/>
  <c r="N1466" i="1" l="1"/>
  <c r="J1466" i="1" l="1"/>
  <c r="H1467" i="1" l="1"/>
  <c r="K1467" i="1" l="1"/>
  <c r="L1467" i="1" s="1"/>
  <c r="M1467" i="1" s="1"/>
  <c r="I1467" i="1" s="1"/>
  <c r="G1468" i="1" s="1"/>
  <c r="R1468" i="1" l="1"/>
  <c r="N1467" i="1"/>
  <c r="J1467" i="1" l="1"/>
  <c r="H1468" i="1" l="1"/>
  <c r="P1468" i="1" l="1"/>
  <c r="K1468" i="1"/>
  <c r="L1468" i="1" s="1"/>
  <c r="M1468" i="1" s="1"/>
  <c r="I1468" i="1" s="1"/>
  <c r="G1469" i="1" s="1"/>
  <c r="N1468" i="1" l="1"/>
  <c r="J1468" i="1" l="1"/>
  <c r="H1469" i="1" l="1"/>
  <c r="K1469" i="1" l="1"/>
  <c r="L1469" i="1" s="1"/>
  <c r="M1469" i="1" s="1"/>
  <c r="I1469" i="1" s="1"/>
  <c r="G1470" i="1" s="1"/>
  <c r="N1469" i="1" l="1"/>
  <c r="J1469" i="1" l="1"/>
  <c r="H1470" i="1" l="1"/>
  <c r="K1470" i="1" l="1"/>
  <c r="L1470" i="1" s="1"/>
  <c r="M1470" i="1" s="1"/>
  <c r="I1470" i="1" s="1"/>
  <c r="G1471" i="1" s="1"/>
  <c r="N1470" i="1" l="1"/>
  <c r="J1470" i="1" l="1"/>
  <c r="H1471" i="1" l="1"/>
  <c r="K1471" i="1" l="1"/>
  <c r="L1471" i="1" l="1"/>
  <c r="N1471" i="1" s="1"/>
  <c r="M1471" i="1"/>
  <c r="I1471" i="1" s="1"/>
  <c r="G1472" i="1" s="1"/>
  <c r="J1471" i="1" l="1"/>
  <c r="H1472" i="1" l="1"/>
  <c r="K1472" i="1" l="1"/>
  <c r="L1472" i="1" s="1"/>
  <c r="M1472" i="1" s="1"/>
  <c r="I1472" i="1" s="1"/>
  <c r="G1473" i="1" s="1"/>
  <c r="N1472" i="1" l="1"/>
  <c r="J1472" i="1" l="1"/>
  <c r="H1473" i="1" l="1"/>
  <c r="K1473" i="1" l="1"/>
  <c r="L1473" i="1" s="1"/>
  <c r="M1473" i="1" s="1"/>
  <c r="I1473" i="1" s="1"/>
  <c r="G1474" i="1" s="1"/>
  <c r="N1473" i="1" l="1"/>
  <c r="J1473" i="1" l="1"/>
  <c r="H1474" i="1" l="1"/>
  <c r="K1474" i="1" l="1"/>
  <c r="L1474" i="1" s="1"/>
  <c r="M1474" i="1" s="1"/>
  <c r="I1474" i="1" s="1"/>
  <c r="G1475" i="1" s="1"/>
  <c r="N1474" i="1" l="1"/>
  <c r="J1474" i="1" l="1"/>
  <c r="H1475" i="1" l="1"/>
  <c r="K1475" i="1" l="1"/>
  <c r="L1475" i="1" s="1"/>
  <c r="M1475" i="1" s="1"/>
  <c r="I1475" i="1" s="1"/>
  <c r="G1476" i="1" s="1"/>
  <c r="N1475" i="1" l="1"/>
  <c r="J1475" i="1" l="1"/>
  <c r="H1476" i="1" l="1"/>
  <c r="K1476" i="1" l="1"/>
  <c r="L1476" i="1" l="1"/>
  <c r="M1476" i="1"/>
  <c r="I1476" i="1" s="1"/>
  <c r="G1477" i="1" s="1"/>
  <c r="N1476" i="1"/>
  <c r="J1476" i="1" l="1"/>
  <c r="H1477" i="1" l="1"/>
  <c r="K1477" i="1" l="1"/>
  <c r="L1477" i="1" l="1"/>
  <c r="N1477" i="1" s="1"/>
  <c r="M1477" i="1"/>
  <c r="I1477" i="1" s="1"/>
  <c r="G1478" i="1" s="1"/>
  <c r="J1477" i="1" l="1"/>
  <c r="H1478" i="1" l="1"/>
  <c r="K1478" i="1" l="1"/>
  <c r="L1478" i="1" s="1"/>
  <c r="M1478" i="1" s="1"/>
  <c r="I1478" i="1" s="1"/>
  <c r="G1479" i="1" s="1"/>
  <c r="N1478" i="1" l="1"/>
  <c r="J1478" i="1" l="1"/>
  <c r="H1479" i="1" l="1"/>
  <c r="K1479" i="1" l="1"/>
  <c r="L1479" i="1" s="1"/>
  <c r="M1479" i="1" s="1"/>
  <c r="I1479" i="1" s="1"/>
  <c r="G1480" i="1" s="1"/>
  <c r="N1479" i="1" l="1"/>
  <c r="J1479" i="1" l="1"/>
  <c r="H1480" i="1" l="1"/>
  <c r="K1480" i="1" l="1"/>
  <c r="L1480" i="1" l="1"/>
  <c r="N1480" i="1" s="1"/>
  <c r="M1480" i="1"/>
  <c r="I1480" i="1" s="1"/>
  <c r="G1481" i="1" s="1"/>
  <c r="J1480" i="1" l="1"/>
  <c r="H1481" i="1" l="1"/>
  <c r="K1481" i="1" l="1"/>
  <c r="L1481" i="1" s="1"/>
  <c r="M1481" i="1" s="1"/>
  <c r="I1481" i="1" s="1"/>
  <c r="G1482" i="1" s="1"/>
  <c r="N1481" i="1" l="1"/>
  <c r="J1481" i="1" l="1"/>
  <c r="H1482" i="1" l="1"/>
  <c r="K1482" i="1" l="1"/>
  <c r="L1482" i="1" s="1"/>
  <c r="M1482" i="1" s="1"/>
  <c r="I1482" i="1" s="1"/>
  <c r="G1483" i="1" s="1"/>
  <c r="N1482" i="1" l="1"/>
  <c r="J1482" i="1" l="1"/>
  <c r="H1483" i="1" l="1"/>
  <c r="K1483" i="1" l="1"/>
  <c r="L1483" i="1" l="1"/>
  <c r="M1483" i="1"/>
  <c r="I1483" i="1" s="1"/>
  <c r="G1484" i="1" s="1"/>
  <c r="N1483" i="1"/>
  <c r="J1483" i="1" l="1"/>
  <c r="H1484" i="1" l="1"/>
  <c r="K1484" i="1" l="1"/>
  <c r="L1484" i="1" l="1"/>
  <c r="M1484" i="1"/>
  <c r="I1484" i="1" s="1"/>
  <c r="G1485" i="1" s="1"/>
  <c r="N1484" i="1"/>
  <c r="J1484" i="1" l="1"/>
  <c r="H1485" i="1" l="1"/>
  <c r="K1485" i="1" l="1"/>
  <c r="L1485" i="1" s="1"/>
  <c r="M1485" i="1" s="1"/>
  <c r="I1485" i="1" s="1"/>
  <c r="G1486" i="1" s="1"/>
  <c r="N1485" i="1" l="1"/>
  <c r="J1485" i="1" l="1"/>
  <c r="H1486" i="1" l="1"/>
  <c r="K1486" i="1" l="1"/>
  <c r="L1486" i="1" l="1"/>
  <c r="M1486" i="1"/>
  <c r="I1486" i="1" s="1"/>
  <c r="G1487" i="1" s="1"/>
  <c r="N1486" i="1"/>
  <c r="J1486" i="1" l="1"/>
  <c r="H1487" i="1" l="1"/>
  <c r="K1487" i="1" l="1"/>
  <c r="L1487" i="1" s="1"/>
  <c r="M1487" i="1" s="1"/>
  <c r="I1487" i="1" s="1"/>
  <c r="G1488" i="1" s="1"/>
  <c r="N1487" i="1" l="1"/>
  <c r="J1487" i="1" l="1"/>
  <c r="H1488" i="1" l="1"/>
  <c r="K1488" i="1" l="1"/>
  <c r="L1488" i="1" s="1"/>
  <c r="M1488" i="1" s="1"/>
  <c r="I1488" i="1" s="1"/>
  <c r="G1489" i="1" s="1"/>
  <c r="N1488" i="1" l="1"/>
  <c r="J1488" i="1" s="1"/>
  <c r="H1489" i="1" l="1"/>
  <c r="K1489" i="1" l="1"/>
  <c r="L1489" i="1" s="1"/>
  <c r="M1489" i="1" s="1"/>
  <c r="I1489" i="1" s="1"/>
  <c r="G1490" i="1" s="1"/>
  <c r="N1489" i="1" l="1"/>
  <c r="J1489" i="1" s="1"/>
  <c r="H1490" i="1" l="1"/>
  <c r="K1490" i="1" l="1"/>
  <c r="L1490" i="1" s="1"/>
  <c r="M1490" i="1" s="1"/>
  <c r="I1490" i="1" s="1"/>
  <c r="G1491" i="1" s="1"/>
  <c r="N1490" i="1" l="1"/>
  <c r="J1490" i="1" l="1"/>
  <c r="H1491" i="1" l="1"/>
  <c r="K1491" i="1" l="1"/>
  <c r="L1491" i="1" s="1"/>
  <c r="M1491" i="1" s="1"/>
  <c r="I1491" i="1" s="1"/>
  <c r="G1492" i="1" s="1"/>
  <c r="N1491" i="1" l="1"/>
  <c r="J1491" i="1" l="1"/>
  <c r="H1492" i="1" l="1"/>
  <c r="K1492" i="1" l="1"/>
  <c r="L1492" i="1" l="1"/>
  <c r="N1492" i="1" s="1"/>
  <c r="M1492" i="1"/>
  <c r="I1492" i="1" s="1"/>
  <c r="G1493" i="1" s="1"/>
  <c r="J1492" i="1" l="1"/>
  <c r="H1493" i="1" l="1"/>
  <c r="K1493" i="1" l="1"/>
  <c r="L1493" i="1" s="1"/>
  <c r="M1493" i="1" s="1"/>
  <c r="I1493" i="1" s="1"/>
  <c r="G1494" i="1" s="1"/>
  <c r="N1493" i="1" l="1"/>
  <c r="J1493" i="1" l="1"/>
  <c r="H1494" i="1" l="1"/>
  <c r="K1494" i="1" l="1"/>
  <c r="L1494" i="1" s="1"/>
  <c r="M1494" i="1" s="1"/>
  <c r="I1494" i="1" s="1"/>
  <c r="G1495" i="1" s="1"/>
  <c r="N1494" i="1" l="1"/>
  <c r="J1494" i="1" l="1"/>
  <c r="H1495" i="1" l="1"/>
  <c r="K1495" i="1" l="1"/>
  <c r="L1495" i="1" s="1"/>
  <c r="M1495" i="1" s="1"/>
  <c r="I1495" i="1" s="1"/>
  <c r="G1496" i="1" s="1"/>
  <c r="N1495" i="1" l="1"/>
  <c r="J1495" i="1" l="1"/>
  <c r="H1496" i="1" l="1"/>
  <c r="K1496" i="1" l="1"/>
  <c r="L1496" i="1" s="1"/>
  <c r="M1496" i="1" s="1"/>
  <c r="I1496" i="1" s="1"/>
  <c r="G1497" i="1" l="1"/>
  <c r="N1496" i="1"/>
  <c r="J1496" i="1" l="1"/>
  <c r="H1497" i="1" l="1"/>
  <c r="K1497" i="1" l="1"/>
  <c r="L1497" i="1" s="1"/>
  <c r="M1497" i="1" s="1"/>
  <c r="I1497" i="1" s="1"/>
  <c r="G1498" i="1" l="1"/>
  <c r="N1497" i="1"/>
  <c r="J1497" i="1" l="1"/>
  <c r="H1498" i="1" l="1"/>
  <c r="K1498" i="1" l="1"/>
  <c r="L1498" i="1" l="1"/>
  <c r="N1498" i="1" s="1"/>
  <c r="M1498" i="1"/>
  <c r="I1498" i="1" s="1"/>
  <c r="G1499" i="1" s="1"/>
  <c r="J1498" i="1" l="1"/>
  <c r="H1499" i="1" l="1"/>
  <c r="K1499" i="1" l="1"/>
  <c r="L1499" i="1" s="1"/>
  <c r="M1499" i="1" s="1"/>
  <c r="I1499" i="1" s="1"/>
  <c r="G1500" i="1" s="1"/>
  <c r="N1499" i="1" l="1"/>
  <c r="J1499" i="1" l="1"/>
  <c r="H1500" i="1" l="1"/>
  <c r="K1500" i="1" l="1"/>
  <c r="L1500" i="1" s="1"/>
  <c r="M1500" i="1" s="1"/>
  <c r="I1500" i="1" s="1"/>
  <c r="G1501" i="1" s="1"/>
  <c r="N1500" i="1" l="1"/>
  <c r="J1500" i="1" s="1"/>
  <c r="H1501" i="1" l="1"/>
  <c r="K1501" i="1" l="1"/>
  <c r="L1501" i="1" s="1"/>
  <c r="M1501" i="1" s="1"/>
  <c r="I1501" i="1" s="1"/>
  <c r="N1501" i="1" l="1"/>
  <c r="J1501" i="1" s="1"/>
  <c r="K8" i="2"/>
  <c r="L8" i="2" s="1"/>
  <c r="M8" i="2" l="1"/>
  <c r="N8" i="2"/>
  <c r="H9" i="2" l="1"/>
  <c r="G9" i="2"/>
  <c r="K9" i="2" l="1"/>
  <c r="L9" i="2" s="1"/>
  <c r="M9" i="2" s="1"/>
  <c r="G10" i="2" s="1"/>
  <c r="N9" i="2" l="1"/>
  <c r="H10" i="2" s="1"/>
  <c r="K10" i="2" l="1"/>
  <c r="L10" i="2" l="1"/>
  <c r="M10" i="2"/>
  <c r="I11" i="2" s="1"/>
  <c r="N10" i="2"/>
  <c r="J11" i="2" s="1"/>
  <c r="H11" i="2" l="1"/>
  <c r="G11" i="2"/>
  <c r="K11" i="2" l="1"/>
  <c r="L11" i="2" s="1"/>
  <c r="N11" i="2" s="1"/>
  <c r="J12" i="2" s="1"/>
  <c r="H12" i="2" l="1"/>
  <c r="M11" i="2"/>
  <c r="I12" i="2" s="1"/>
  <c r="G12" i="2" l="1"/>
  <c r="K12" i="2" l="1"/>
  <c r="L12" i="2" l="1"/>
  <c r="M12" i="2" s="1"/>
  <c r="I13" i="2" s="1"/>
  <c r="N12" i="2" l="1"/>
  <c r="G13" i="2"/>
  <c r="H13" i="2" l="1"/>
  <c r="J13" i="2"/>
  <c r="K13" i="2"/>
  <c r="L13" i="2" s="1"/>
  <c r="N13" i="2" l="1"/>
  <c r="J14" i="2" s="1"/>
  <c r="M13" i="2"/>
  <c r="I14" i="2" s="1"/>
  <c r="H14" i="2"/>
  <c r="G14" i="2" l="1"/>
  <c r="K14" i="2" l="1"/>
  <c r="L14" i="2" l="1"/>
  <c r="N14" i="2"/>
  <c r="J15" i="2" s="1"/>
  <c r="M14" i="2"/>
  <c r="I15" i="2" s="1"/>
  <c r="G15" i="2" l="1"/>
  <c r="H15" i="2"/>
  <c r="K15" i="2" l="1"/>
  <c r="L15" i="2" s="1"/>
  <c r="M15" i="2" s="1"/>
  <c r="I16" i="2" s="1"/>
  <c r="G16" i="2" l="1"/>
  <c r="N15" i="2"/>
  <c r="J16" i="2" s="1"/>
  <c r="H16" i="2" l="1"/>
  <c r="K16" i="2" s="1"/>
  <c r="L16" i="2" s="1"/>
  <c r="M16" i="2" l="1"/>
  <c r="I17" i="2" s="1"/>
  <c r="N16" i="2"/>
  <c r="H17" i="2" l="1"/>
  <c r="J17" i="2"/>
  <c r="G17" i="2"/>
  <c r="K17" i="2" l="1"/>
  <c r="L17" i="2" l="1"/>
  <c r="N17" i="2" s="1"/>
  <c r="J18" i="2" s="1"/>
  <c r="M17" i="2"/>
  <c r="I18" i="2" s="1"/>
  <c r="G18" i="2" l="1"/>
  <c r="H18" i="2"/>
  <c r="K18" i="2" l="1"/>
  <c r="L18" i="2" s="1"/>
  <c r="M18" i="2" l="1"/>
  <c r="I19" i="2" s="1"/>
  <c r="N18" i="2"/>
  <c r="J19" i="2" s="1"/>
  <c r="H19" i="2" l="1"/>
  <c r="G19" i="2"/>
  <c r="K19" i="2" l="1"/>
  <c r="L19" i="2" s="1"/>
  <c r="N19" i="2" s="1"/>
  <c r="J20" i="2" s="1"/>
  <c r="M19" i="2" l="1"/>
  <c r="H20" i="2"/>
  <c r="G20" i="2" l="1"/>
  <c r="I20" i="2"/>
  <c r="K20" i="2"/>
  <c r="L20" i="2" s="1"/>
  <c r="M20" i="2" l="1"/>
  <c r="I21" i="2" s="1"/>
  <c r="N20" i="2"/>
  <c r="J21" i="2" s="1"/>
  <c r="H21" i="2" l="1"/>
  <c r="G21" i="2"/>
  <c r="K21" i="2" l="1"/>
  <c r="L21" i="2" s="1"/>
  <c r="N21" i="2" l="1"/>
  <c r="J22" i="2" s="1"/>
  <c r="M21" i="2"/>
  <c r="I22" i="2" s="1"/>
  <c r="G22" i="2"/>
  <c r="H22" i="2"/>
  <c r="K22" i="2" l="1"/>
  <c r="L22" i="2" s="1"/>
  <c r="M22" i="2" l="1"/>
  <c r="I23" i="2" s="1"/>
  <c r="N22" i="2"/>
  <c r="J23" i="2" s="1"/>
  <c r="H23" i="2" l="1"/>
  <c r="G23" i="2"/>
  <c r="K23" i="2" l="1"/>
  <c r="L23" i="2" s="1"/>
  <c r="N23" i="2" l="1"/>
  <c r="J24" i="2" s="1"/>
  <c r="H24" i="2"/>
  <c r="M23" i="2"/>
  <c r="I24" i="2" s="1"/>
  <c r="G24" i="2" l="1"/>
  <c r="K24" i="2" l="1"/>
  <c r="L24" i="2" l="1"/>
  <c r="N24" i="2" s="1"/>
  <c r="J25" i="2" s="1"/>
  <c r="M24" i="2"/>
  <c r="I25" i="2" s="1"/>
  <c r="G25" i="2" l="1"/>
  <c r="H25" i="2"/>
  <c r="K25" i="2" l="1"/>
  <c r="L25" i="2" s="1"/>
  <c r="M25" i="2" l="1"/>
  <c r="I26" i="2" s="1"/>
  <c r="N25" i="2"/>
  <c r="J26" i="2" s="1"/>
  <c r="H26" i="2" l="1"/>
  <c r="G26" i="2"/>
  <c r="K26" i="2" l="1"/>
  <c r="L26" i="2" s="1"/>
  <c r="M26" i="2"/>
  <c r="I27" i="2" s="1"/>
  <c r="N26" i="2"/>
  <c r="J27" i="2" s="1"/>
  <c r="G27" i="2" l="1"/>
  <c r="H27" i="2"/>
  <c r="K27" i="2" l="1"/>
  <c r="L27" i="2" s="1"/>
  <c r="M27" i="2" l="1"/>
  <c r="I28" i="2" s="1"/>
  <c r="N27" i="2"/>
  <c r="J28" i="2" s="1"/>
  <c r="H28" i="2" l="1"/>
  <c r="G28" i="2"/>
  <c r="K28" i="2" l="1"/>
  <c r="L28" i="2" s="1"/>
  <c r="N28" i="2" s="1"/>
  <c r="J29" i="2" s="1"/>
  <c r="H29" i="2" l="1"/>
  <c r="M28" i="2"/>
  <c r="I29" i="2" s="1"/>
  <c r="G29" i="2" l="1"/>
  <c r="K29" i="2" l="1"/>
  <c r="L29" i="2" l="1"/>
  <c r="M29" i="2" s="1"/>
  <c r="I30" i="2" s="1"/>
  <c r="N29" i="2"/>
  <c r="J30" i="2" s="1"/>
  <c r="H30" i="2" l="1"/>
  <c r="G30" i="2"/>
  <c r="K30" i="2" l="1"/>
  <c r="L30" i="2" s="1"/>
  <c r="M30" i="2"/>
  <c r="I31" i="2" s="1"/>
  <c r="N30" i="2"/>
  <c r="J31" i="2" s="1"/>
  <c r="G31" i="2" l="1"/>
  <c r="H31" i="2"/>
  <c r="K31" i="2" l="1"/>
  <c r="L31" i="2" s="1"/>
  <c r="M31" i="2" l="1"/>
  <c r="I32" i="2" s="1"/>
  <c r="N31" i="2"/>
  <c r="J32" i="2" s="1"/>
  <c r="H32" i="2" l="1"/>
  <c r="G32" i="2"/>
  <c r="K32" i="2" l="1"/>
  <c r="L32" i="2" s="1"/>
  <c r="N32" i="2"/>
  <c r="J33" i="2" s="1"/>
  <c r="H33" i="2" l="1"/>
  <c r="M32" i="2"/>
  <c r="I33" i="2" s="1"/>
  <c r="G33" i="2" l="1"/>
  <c r="K33" i="2" l="1"/>
  <c r="L33" i="2" l="1"/>
  <c r="N33" i="2"/>
  <c r="J34" i="2" s="1"/>
  <c r="M33" i="2"/>
  <c r="I34" i="2" s="1"/>
  <c r="G34" i="2" l="1"/>
  <c r="H34" i="2"/>
  <c r="K34" i="2" l="1"/>
  <c r="L34" i="2" s="1"/>
  <c r="M34" i="2" s="1"/>
  <c r="I35" i="2" s="1"/>
  <c r="G35" i="2" l="1"/>
  <c r="N34" i="2"/>
  <c r="J35" i="2" s="1"/>
  <c r="H35" i="2" l="1"/>
  <c r="K35" i="2"/>
  <c r="L35" i="2" s="1"/>
  <c r="M35" i="2" l="1"/>
  <c r="I36" i="2" s="1"/>
  <c r="N35" i="2"/>
  <c r="H36" i="2" l="1"/>
  <c r="J36" i="2"/>
  <c r="G36" i="2"/>
  <c r="K36" i="2" l="1"/>
  <c r="L36" i="2" l="1"/>
  <c r="M36" i="2" s="1"/>
  <c r="I37" i="2" s="1"/>
  <c r="N36" i="2"/>
  <c r="J37" i="2" s="1"/>
  <c r="G37" i="2" l="1"/>
  <c r="H37" i="2"/>
  <c r="K37" i="2" l="1"/>
  <c r="L37" i="2" s="1"/>
  <c r="M37" i="2" l="1"/>
  <c r="I38" i="2" s="1"/>
  <c r="N37" i="2"/>
  <c r="J38" i="2" s="1"/>
  <c r="H38" i="2" l="1"/>
  <c r="G38" i="2"/>
  <c r="K38" i="2" l="1"/>
  <c r="L38" i="2" s="1"/>
  <c r="N38" i="2"/>
  <c r="J39" i="2" s="1"/>
  <c r="H39" i="2" l="1"/>
  <c r="M38" i="2"/>
  <c r="I39" i="2" s="1"/>
  <c r="G39" i="2" l="1"/>
  <c r="K39" i="2" l="1"/>
  <c r="L39" i="2" l="1"/>
  <c r="N39" i="2"/>
  <c r="J40" i="2" s="1"/>
  <c r="M39" i="2"/>
  <c r="I40" i="2" s="1"/>
  <c r="G40" i="2" l="1"/>
  <c r="H40" i="2"/>
  <c r="K40" i="2" l="1"/>
  <c r="L40" i="2" s="1"/>
  <c r="M40" i="2" l="1"/>
  <c r="I41" i="2" s="1"/>
  <c r="N40" i="2"/>
  <c r="J41" i="2" s="1"/>
  <c r="H41" i="2" l="1"/>
  <c r="G41" i="2"/>
  <c r="K41" i="2" l="1"/>
  <c r="L41" i="2" s="1"/>
  <c r="M41" i="2"/>
  <c r="I42" i="2" s="1"/>
  <c r="N41" i="2"/>
  <c r="J42" i="2" s="1"/>
  <c r="G42" i="2" l="1"/>
  <c r="H42" i="2"/>
  <c r="K42" i="2" l="1"/>
  <c r="L42" i="2" s="1"/>
  <c r="M42" i="2" l="1"/>
  <c r="I43" i="2" s="1"/>
  <c r="N42" i="2"/>
  <c r="J43" i="2" s="1"/>
  <c r="H43" i="2" l="1"/>
  <c r="G43" i="2"/>
  <c r="K43" i="2" l="1"/>
  <c r="L43" i="2" s="1"/>
  <c r="M43" i="2" s="1"/>
  <c r="I44" i="2" s="1"/>
  <c r="N43" i="2"/>
  <c r="J44" i="2" s="1"/>
  <c r="G44" i="2" l="1"/>
  <c r="H44" i="2"/>
  <c r="K44" i="2" l="1"/>
  <c r="L44" i="2" s="1"/>
  <c r="M44" i="2" l="1"/>
  <c r="I45" i="2" s="1"/>
  <c r="N44" i="2"/>
  <c r="J45" i="2" s="1"/>
  <c r="H45" i="2" l="1"/>
  <c r="G45" i="2"/>
  <c r="K45" i="2" l="1"/>
  <c r="L45" i="2" s="1"/>
  <c r="N45" i="2"/>
  <c r="J46" i="2" s="1"/>
  <c r="H46" i="2" l="1"/>
  <c r="M45" i="2"/>
  <c r="I46" i="2" s="1"/>
  <c r="G46" i="2" l="1"/>
  <c r="K46" i="2" l="1"/>
  <c r="L46" i="2" l="1"/>
  <c r="M46" i="2" s="1"/>
  <c r="I47" i="2" s="1"/>
  <c r="N46" i="2"/>
  <c r="J47" i="2" s="1"/>
  <c r="H47" i="2" l="1"/>
  <c r="G47" i="2"/>
  <c r="K47" i="2" l="1"/>
  <c r="L47" i="2" s="1"/>
  <c r="M47" i="2"/>
  <c r="I48" i="2" s="1"/>
  <c r="N47" i="2"/>
  <c r="J48" i="2" s="1"/>
  <c r="G48" i="2" l="1"/>
  <c r="H48" i="2"/>
  <c r="K48" i="2" l="1"/>
  <c r="L48" i="2" s="1"/>
  <c r="M48" i="2" l="1"/>
  <c r="I49" i="2" s="1"/>
  <c r="N48" i="2"/>
  <c r="J49" i="2" s="1"/>
  <c r="H49" i="2" l="1"/>
  <c r="G49" i="2"/>
  <c r="K49" i="2" l="1"/>
  <c r="L49" i="2" s="1"/>
  <c r="M49" i="2" s="1"/>
  <c r="I50" i="2" s="1"/>
  <c r="N49" i="2"/>
  <c r="J50" i="2" s="1"/>
  <c r="G50" i="2" l="1"/>
  <c r="H50" i="2"/>
  <c r="K50" i="2" l="1"/>
  <c r="L50" i="2" s="1"/>
  <c r="M50" i="2" s="1"/>
  <c r="I51" i="2" s="1"/>
  <c r="G51" i="2" l="1"/>
  <c r="N50" i="2"/>
  <c r="J51" i="2" s="1"/>
  <c r="H51" i="2" l="1"/>
  <c r="K51" i="2"/>
  <c r="L51" i="2" s="1"/>
  <c r="M51" i="2" l="1"/>
  <c r="I52" i="2" s="1"/>
  <c r="N51" i="2"/>
  <c r="H52" i="2" l="1"/>
  <c r="J52" i="2"/>
  <c r="G52" i="2"/>
  <c r="K52" i="2" l="1"/>
  <c r="L52" i="2" l="1"/>
  <c r="N52" i="2"/>
  <c r="J53" i="2" s="1"/>
  <c r="M52" i="2"/>
  <c r="I53" i="2" s="1"/>
  <c r="G53" i="2" l="1"/>
  <c r="H53" i="2"/>
  <c r="K53" i="2" l="1"/>
  <c r="L53" i="2" s="1"/>
  <c r="M53" i="2" s="1"/>
  <c r="I54" i="2" s="1"/>
  <c r="G54" i="2" l="1"/>
  <c r="N53" i="2"/>
  <c r="J54" i="2" s="1"/>
  <c r="H54" i="2" l="1"/>
  <c r="K54" i="2"/>
  <c r="L54" i="2" s="1"/>
  <c r="M54" i="2" l="1"/>
  <c r="I55" i="2" s="1"/>
  <c r="N54" i="2"/>
  <c r="J55" i="2" s="1"/>
  <c r="H55" i="2"/>
  <c r="G55" i="2" l="1"/>
  <c r="K55" i="2" l="1"/>
  <c r="L55" i="2" l="1"/>
  <c r="M55" i="2" s="1"/>
  <c r="I56" i="2" s="1"/>
  <c r="N55" i="2"/>
  <c r="J56" i="2" s="1"/>
  <c r="H56" i="2" l="1"/>
  <c r="G56" i="2"/>
  <c r="K56" i="2" l="1"/>
  <c r="L56" i="2" s="1"/>
  <c r="M56" i="2" s="1"/>
  <c r="I57" i="2" s="1"/>
  <c r="N56" i="2" l="1"/>
  <c r="J57" i="2" s="1"/>
  <c r="G57" i="2"/>
  <c r="H57" i="2"/>
  <c r="K57" i="2" l="1"/>
  <c r="L57" i="2" s="1"/>
  <c r="M57" i="2" l="1"/>
  <c r="I58" i="2" s="1"/>
  <c r="N57" i="2"/>
  <c r="J58" i="2" s="1"/>
  <c r="H58" i="2" l="1"/>
  <c r="G58" i="2"/>
  <c r="K58" i="2" l="1"/>
  <c r="L58" i="2" s="1"/>
  <c r="N58" i="2" l="1"/>
  <c r="J59" i="2" s="1"/>
  <c r="H59" i="2"/>
  <c r="M58" i="2"/>
  <c r="I59" i="2" s="1"/>
  <c r="G59" i="2" l="1"/>
  <c r="K59" i="2" l="1"/>
  <c r="L59" i="2" l="1"/>
  <c r="N59" i="2"/>
  <c r="J60" i="2" s="1"/>
  <c r="M59" i="2"/>
  <c r="I60" i="2" s="1"/>
  <c r="G60" i="2" l="1"/>
  <c r="H60" i="2"/>
  <c r="K60" i="2" l="1"/>
  <c r="L60" i="2" s="1"/>
  <c r="M60" i="2" l="1"/>
  <c r="I61" i="2" s="1"/>
  <c r="N60" i="2"/>
  <c r="J61" i="2" s="1"/>
  <c r="H61" i="2" l="1"/>
  <c r="G61" i="2"/>
  <c r="K61" i="2" l="1"/>
  <c r="L61" i="2" s="1"/>
  <c r="N61" i="2" l="1"/>
  <c r="J62" i="2" s="1"/>
  <c r="H62" i="2"/>
  <c r="M61" i="2"/>
  <c r="I62" i="2" s="1"/>
  <c r="G62" i="2" l="1"/>
  <c r="K62" i="2" l="1"/>
  <c r="L62" i="2" l="1"/>
  <c r="M62" i="2" s="1"/>
  <c r="I63" i="2" s="1"/>
  <c r="N62" i="2"/>
  <c r="J63" i="2" s="1"/>
  <c r="H63" i="2" l="1"/>
  <c r="G63" i="2"/>
  <c r="K63" i="2" l="1"/>
  <c r="L63" i="2" s="1"/>
  <c r="N63" i="2" s="1"/>
  <c r="J64" i="2" s="1"/>
  <c r="M63" i="2" l="1"/>
  <c r="I64" i="2" s="1"/>
  <c r="G64" i="2"/>
  <c r="H64" i="2"/>
  <c r="K64" i="2" l="1"/>
  <c r="L64" i="2" s="1"/>
  <c r="M64" i="2" l="1"/>
  <c r="I65" i="2" s="1"/>
  <c r="N64" i="2"/>
  <c r="J65" i="2" s="1"/>
  <c r="H65" i="2" l="1"/>
  <c r="G65" i="2"/>
  <c r="K65" i="2" l="1"/>
  <c r="L65" i="2" s="1"/>
  <c r="M65" i="2"/>
  <c r="I66" i="2" s="1"/>
  <c r="N65" i="2"/>
  <c r="J66" i="2" s="1"/>
  <c r="G66" i="2" l="1"/>
  <c r="H66" i="2"/>
  <c r="K66" i="2" l="1"/>
  <c r="L66" i="2" s="1"/>
  <c r="M66" i="2" l="1"/>
  <c r="I67" i="2" s="1"/>
  <c r="N66" i="2"/>
  <c r="J67" i="2" s="1"/>
  <c r="H67" i="2" l="1"/>
  <c r="G67" i="2"/>
  <c r="K67" i="2" l="1"/>
  <c r="L67" i="2" s="1"/>
  <c r="M67" i="2"/>
  <c r="I68" i="2" s="1"/>
  <c r="N67" i="2"/>
  <c r="J68" i="2" s="1"/>
  <c r="G68" i="2" l="1"/>
  <c r="H68" i="2"/>
  <c r="K68" i="2" l="1"/>
  <c r="L68" i="2" s="1"/>
  <c r="M68" i="2" l="1"/>
  <c r="I69" i="2" s="1"/>
  <c r="N68" i="2"/>
  <c r="J69" i="2" s="1"/>
  <c r="H69" i="2" l="1"/>
  <c r="G69" i="2"/>
  <c r="K69" i="2" l="1"/>
  <c r="L69" i="2" s="1"/>
  <c r="M69" i="2"/>
  <c r="I70" i="2" s="1"/>
  <c r="N69" i="2"/>
  <c r="J70" i="2" s="1"/>
  <c r="G70" i="2" l="1"/>
  <c r="H70" i="2"/>
  <c r="K70" i="2" l="1"/>
  <c r="L70" i="2" s="1"/>
  <c r="M70" i="2" s="1"/>
  <c r="I71" i="2" s="1"/>
  <c r="G71" i="2" l="1"/>
  <c r="N70" i="2"/>
  <c r="J71" i="2" s="1"/>
  <c r="H71" i="2" l="1"/>
  <c r="K71" i="2"/>
  <c r="L71" i="2" s="1"/>
  <c r="M71" i="2" l="1"/>
  <c r="I72" i="2" s="1"/>
  <c r="N71" i="2"/>
  <c r="J72" i="2" s="1"/>
  <c r="H72" i="2" l="1"/>
  <c r="G72" i="2"/>
  <c r="K72" i="2" l="1"/>
  <c r="L72" i="2" s="1"/>
  <c r="M72" i="2"/>
  <c r="I73" i="2" s="1"/>
  <c r="N72" i="2"/>
  <c r="J73" i="2" s="1"/>
  <c r="G73" i="2" l="1"/>
  <c r="H73" i="2"/>
  <c r="K73" i="2" l="1"/>
  <c r="L73" i="2" s="1"/>
  <c r="M73" i="2"/>
  <c r="I74" i="2" s="1"/>
  <c r="G74" i="2" l="1"/>
  <c r="N73" i="2"/>
  <c r="J74" i="2" s="1"/>
  <c r="H74" i="2" l="1"/>
  <c r="K74" i="2"/>
  <c r="L74" i="2" s="1"/>
  <c r="M74" i="2" l="1"/>
  <c r="I75" i="2" s="1"/>
  <c r="N74" i="2"/>
  <c r="J75" i="2" s="1"/>
  <c r="H75" i="2"/>
  <c r="G75" i="2" l="1"/>
  <c r="K75" i="2" l="1"/>
  <c r="L75" i="2" l="1"/>
  <c r="N75" i="2"/>
  <c r="J76" i="2" s="1"/>
  <c r="M75" i="2"/>
  <c r="I76" i="2" s="1"/>
  <c r="G76" i="2" l="1"/>
  <c r="H76" i="2"/>
  <c r="K76" i="2" l="1"/>
  <c r="L76" i="2" s="1"/>
  <c r="M76" i="2" s="1"/>
  <c r="I77" i="2" s="1"/>
  <c r="G77" i="2" l="1"/>
  <c r="N76" i="2"/>
  <c r="J77" i="2" s="1"/>
  <c r="H77" i="2" l="1"/>
  <c r="K77" i="2" s="1"/>
  <c r="L77" i="2" s="1"/>
  <c r="M77" i="2" l="1"/>
  <c r="I78" i="2" s="1"/>
  <c r="N77" i="2"/>
  <c r="J78" i="2" s="1"/>
  <c r="H78" i="2" l="1"/>
  <c r="G78" i="2"/>
  <c r="K78" i="2" l="1"/>
  <c r="L78" i="2" s="1"/>
  <c r="N78" i="2" s="1"/>
  <c r="J79" i="2" s="1"/>
  <c r="H79" i="2" l="1"/>
  <c r="M78" i="2"/>
  <c r="I79" i="2" s="1"/>
  <c r="G79" i="2" l="1"/>
  <c r="K79" i="2" l="1"/>
  <c r="L79" i="2" l="1"/>
  <c r="M79" i="2" s="1"/>
  <c r="I80" i="2" s="1"/>
  <c r="N79" i="2"/>
  <c r="J80" i="2" s="1"/>
  <c r="H80" i="2" l="1"/>
  <c r="G80" i="2"/>
  <c r="K80" i="2" l="1"/>
  <c r="L80" i="2" s="1"/>
  <c r="N80" i="2" s="1"/>
  <c r="J81" i="2" s="1"/>
  <c r="H81" i="2" l="1"/>
  <c r="M80" i="2"/>
  <c r="I81" i="2" s="1"/>
  <c r="G81" i="2" l="1"/>
  <c r="K81" i="2" l="1"/>
  <c r="L81" i="2" l="1"/>
  <c r="M81" i="2" s="1"/>
  <c r="I82" i="2" s="1"/>
  <c r="N81" i="2"/>
  <c r="J82" i="2" s="1"/>
  <c r="H82" i="2" l="1"/>
  <c r="G82" i="2"/>
  <c r="K82" i="2" l="1"/>
  <c r="L82" i="2" s="1"/>
  <c r="N82" i="2"/>
  <c r="J83" i="2" s="1"/>
  <c r="H83" i="2" l="1"/>
  <c r="M82" i="2"/>
  <c r="I83" i="2" s="1"/>
  <c r="G83" i="2" l="1"/>
  <c r="K83" i="2" l="1"/>
  <c r="L83" i="2" l="1"/>
  <c r="M83" i="2" s="1"/>
  <c r="I84" i="2" s="1"/>
  <c r="N83" i="2"/>
  <c r="J84" i="2" s="1"/>
  <c r="H84" i="2" l="1"/>
  <c r="G84" i="2"/>
  <c r="K84" i="2" l="1"/>
  <c r="L84" i="2" s="1"/>
  <c r="N84" i="2"/>
  <c r="J85" i="2" s="1"/>
  <c r="H85" i="2" l="1"/>
  <c r="M84" i="2"/>
  <c r="I85" i="2" s="1"/>
  <c r="G85" i="2" l="1"/>
  <c r="K85" i="2" l="1"/>
  <c r="L85" i="2" l="1"/>
  <c r="M85" i="2" s="1"/>
  <c r="I86" i="2" s="1"/>
  <c r="N85" i="2"/>
  <c r="J86" i="2" s="1"/>
  <c r="H86" i="2" l="1"/>
  <c r="G86" i="2"/>
  <c r="K86" i="2" l="1"/>
  <c r="L86" i="2" s="1"/>
  <c r="N86" i="2"/>
  <c r="J87" i="2" s="1"/>
  <c r="H87" i="2" l="1"/>
  <c r="M86" i="2"/>
  <c r="I87" i="2" s="1"/>
  <c r="G87" i="2" l="1"/>
  <c r="K87" i="2" l="1"/>
  <c r="L87" i="2" l="1"/>
  <c r="N87" i="2"/>
  <c r="J88" i="2" s="1"/>
  <c r="M87" i="2"/>
  <c r="I88" i="2" s="1"/>
  <c r="G88" i="2" l="1"/>
  <c r="H88" i="2"/>
  <c r="K88" i="2" l="1"/>
  <c r="L88" i="2" s="1"/>
  <c r="M88" i="2" s="1"/>
  <c r="I89" i="2" s="1"/>
  <c r="G89" i="2" l="1"/>
  <c r="N88" i="2"/>
  <c r="J89" i="2" s="1"/>
  <c r="H89" i="2" l="1"/>
  <c r="K89" i="2"/>
  <c r="L89" i="2" s="1"/>
  <c r="M89" i="2" l="1"/>
  <c r="I90" i="2" s="1"/>
  <c r="N89" i="2"/>
  <c r="J90" i="2" s="1"/>
  <c r="H90" i="2"/>
  <c r="G90" i="2" l="1"/>
  <c r="K90" i="2" l="1"/>
  <c r="L90" i="2" l="1"/>
  <c r="N90" i="2"/>
  <c r="J91" i="2" s="1"/>
  <c r="M90" i="2"/>
  <c r="I91" i="2" s="1"/>
  <c r="G91" i="2" l="1"/>
  <c r="H91" i="2"/>
  <c r="K91" i="2" l="1"/>
  <c r="L91" i="2" s="1"/>
  <c r="M91" i="2" l="1"/>
  <c r="I92" i="2" s="1"/>
  <c r="N91" i="2"/>
  <c r="J92" i="2" s="1"/>
  <c r="H92" i="2" l="1"/>
  <c r="G92" i="2"/>
  <c r="K92" i="2" l="1"/>
  <c r="L92" i="2" s="1"/>
  <c r="N92" i="2" s="1"/>
  <c r="J93" i="2" s="1"/>
  <c r="H93" i="2" l="1"/>
  <c r="M92" i="2"/>
  <c r="I93" i="2" s="1"/>
  <c r="G93" i="2" l="1"/>
  <c r="K93" i="2" l="1"/>
  <c r="L93" i="2" l="1"/>
  <c r="N93" i="2"/>
  <c r="J94" i="2" s="1"/>
  <c r="M93" i="2"/>
  <c r="I94" i="2" s="1"/>
  <c r="G94" i="2" l="1"/>
  <c r="H94" i="2"/>
  <c r="K94" i="2" l="1"/>
  <c r="L94" i="2" s="1"/>
  <c r="M94" i="2" l="1"/>
  <c r="I95" i="2" s="1"/>
  <c r="N94" i="2"/>
  <c r="J95" i="2" s="1"/>
  <c r="H95" i="2" l="1"/>
  <c r="G95" i="2"/>
  <c r="K95" i="2" l="1"/>
  <c r="L95" i="2" s="1"/>
  <c r="N95" i="2" s="1"/>
  <c r="J96" i="2" s="1"/>
  <c r="H96" i="2" l="1"/>
  <c r="M95" i="2"/>
  <c r="I96" i="2" s="1"/>
  <c r="G96" i="2" l="1"/>
  <c r="K96" i="2" l="1"/>
  <c r="L96" i="2" l="1"/>
  <c r="M96" i="2" s="1"/>
  <c r="I97" i="2" s="1"/>
  <c r="N96" i="2"/>
  <c r="J97" i="2" s="1"/>
  <c r="H97" i="2" l="1"/>
  <c r="G97" i="2"/>
  <c r="K97" i="2" l="1"/>
  <c r="L97" i="2" s="1"/>
  <c r="N97" i="2"/>
  <c r="J98" i="2" s="1"/>
  <c r="H98" i="2" l="1"/>
  <c r="M97" i="2"/>
  <c r="I98" i="2" s="1"/>
  <c r="G98" i="2" l="1"/>
  <c r="K98" i="2" l="1"/>
  <c r="L98" i="2" l="1"/>
  <c r="M98" i="2" s="1"/>
  <c r="I99" i="2" s="1"/>
  <c r="N98" i="2"/>
  <c r="J99" i="2" s="1"/>
  <c r="H99" i="2" l="1"/>
  <c r="G99" i="2"/>
  <c r="K99" i="2" l="1"/>
  <c r="L99" i="2" s="1"/>
  <c r="N99" i="2"/>
  <c r="J100" i="2" s="1"/>
  <c r="H100" i="2" l="1"/>
  <c r="M99" i="2"/>
  <c r="I100" i="2" s="1"/>
  <c r="G100" i="2" l="1"/>
  <c r="K100" i="2" l="1"/>
  <c r="L100" i="2" l="1"/>
  <c r="N100" i="2"/>
  <c r="J101" i="2" s="1"/>
  <c r="M100" i="2"/>
  <c r="I101" i="2" s="1"/>
  <c r="G101" i="2" l="1"/>
  <c r="H101" i="2"/>
  <c r="K101" i="2" l="1"/>
  <c r="L101" i="2" s="1"/>
  <c r="M101" i="2" l="1"/>
  <c r="I102" i="2" s="1"/>
  <c r="N101" i="2"/>
  <c r="J102" i="2" s="1"/>
  <c r="H102" i="2" l="1"/>
  <c r="G102" i="2"/>
  <c r="K102" i="2" l="1"/>
  <c r="L102" i="2" s="1"/>
  <c r="M102" i="2" s="1"/>
  <c r="I103" i="2" s="1"/>
  <c r="N102" i="2"/>
  <c r="J103" i="2" s="1"/>
  <c r="G103" i="2" l="1"/>
  <c r="H103" i="2"/>
  <c r="K103" i="2" l="1"/>
  <c r="L103" i="2" s="1"/>
  <c r="M103" i="2" s="1"/>
  <c r="I104" i="2" s="1"/>
  <c r="G104" i="2" l="1"/>
  <c r="N103" i="2"/>
  <c r="J104" i="2" s="1"/>
  <c r="H104" i="2" l="1"/>
  <c r="K104" i="2"/>
  <c r="L104" i="2" s="1"/>
  <c r="M104" i="2" l="1"/>
  <c r="I105" i="2" s="1"/>
  <c r="N104" i="2"/>
  <c r="J105" i="2" s="1"/>
  <c r="H105" i="2" l="1"/>
  <c r="G105" i="2"/>
  <c r="K105" i="2" l="1"/>
  <c r="L105" i="2" s="1"/>
  <c r="N105" i="2"/>
  <c r="J106" i="2" s="1"/>
  <c r="H106" i="2" l="1"/>
  <c r="M105" i="2"/>
  <c r="I106" i="2" s="1"/>
  <c r="G106" i="2" l="1"/>
  <c r="K106" i="2" l="1"/>
  <c r="L106" i="2" l="1"/>
  <c r="M106" i="2" s="1"/>
  <c r="I107" i="2" s="1"/>
  <c r="N106" i="2"/>
  <c r="J107" i="2" s="1"/>
  <c r="H107" i="2" l="1"/>
  <c r="G107" i="2"/>
  <c r="K107" i="2" l="1"/>
  <c r="L107" i="2" s="1"/>
  <c r="N107" i="2" l="1"/>
  <c r="J108" i="2" s="1"/>
  <c r="H108" i="2"/>
  <c r="M107" i="2"/>
  <c r="I108" i="2" s="1"/>
  <c r="G108" i="2" l="1"/>
  <c r="K108" i="2" l="1"/>
  <c r="L108" i="2" l="1"/>
  <c r="N108" i="2"/>
  <c r="J109" i="2" s="1"/>
  <c r="M108" i="2"/>
  <c r="I109" i="2" s="1"/>
  <c r="G109" i="2" l="1"/>
  <c r="H109" i="2"/>
  <c r="K109" i="2" l="1"/>
  <c r="L109" i="2" s="1"/>
  <c r="M109" i="2" s="1"/>
  <c r="I110" i="2" s="1"/>
  <c r="G110" i="2" l="1"/>
  <c r="N109" i="2"/>
  <c r="J110" i="2" s="1"/>
  <c r="H110" i="2" l="1"/>
  <c r="K110" i="2"/>
  <c r="L110" i="2" s="1"/>
  <c r="M110" i="2" l="1"/>
  <c r="I111" i="2" s="1"/>
  <c r="N110" i="2"/>
  <c r="J111" i="2" s="1"/>
  <c r="H111" i="2" l="1"/>
  <c r="G111" i="2"/>
  <c r="K111" i="2" l="1"/>
  <c r="L111" i="2" s="1"/>
  <c r="N111" i="2"/>
  <c r="J112" i="2" s="1"/>
  <c r="H112" i="2" l="1"/>
  <c r="M111" i="2"/>
  <c r="I112" i="2" s="1"/>
  <c r="G112" i="2" l="1"/>
  <c r="K112" i="2" l="1"/>
  <c r="L112" i="2" l="1"/>
  <c r="N112" i="2"/>
  <c r="J113" i="2" s="1"/>
  <c r="M112" i="2"/>
  <c r="I113" i="2" s="1"/>
  <c r="G113" i="2" l="1"/>
  <c r="H113" i="2"/>
  <c r="K113" i="2" l="1"/>
  <c r="L113" i="2" s="1"/>
  <c r="M113" i="2" l="1"/>
  <c r="I114" i="2" s="1"/>
  <c r="N113" i="2"/>
  <c r="J114" i="2" s="1"/>
  <c r="H114" i="2" l="1"/>
  <c r="G114" i="2"/>
  <c r="K114" i="2" l="1"/>
  <c r="L114" i="2" s="1"/>
  <c r="M114" i="2" s="1"/>
  <c r="I115" i="2" s="1"/>
  <c r="N114" i="2"/>
  <c r="J115" i="2" s="1"/>
  <c r="G115" i="2" l="1"/>
  <c r="H115" i="2"/>
  <c r="K115" i="2" l="1"/>
  <c r="L115" i="2" s="1"/>
  <c r="M115" i="2" l="1"/>
  <c r="I116" i="2" s="1"/>
  <c r="N115" i="2"/>
  <c r="J116" i="2" s="1"/>
  <c r="H116" i="2" l="1"/>
  <c r="G116" i="2"/>
  <c r="K116" i="2" l="1"/>
  <c r="L116" i="2" s="1"/>
  <c r="N116" i="2"/>
  <c r="J117" i="2" s="1"/>
  <c r="H117" i="2" l="1"/>
  <c r="M116" i="2"/>
  <c r="I117" i="2" s="1"/>
  <c r="G117" i="2" l="1"/>
  <c r="K117" i="2" l="1"/>
  <c r="L117" i="2" l="1"/>
  <c r="M117" i="2" s="1"/>
  <c r="I118" i="2" s="1"/>
  <c r="N117" i="2"/>
  <c r="J118" i="2" s="1"/>
  <c r="H118" i="2" l="1"/>
  <c r="G118" i="2"/>
  <c r="K118" i="2" l="1"/>
  <c r="L118" i="2" s="1"/>
  <c r="N118" i="2"/>
  <c r="J119" i="2" s="1"/>
  <c r="H119" i="2" l="1"/>
  <c r="M118" i="2"/>
  <c r="I119" i="2" s="1"/>
  <c r="G119" i="2" l="1"/>
  <c r="K119" i="2" l="1"/>
  <c r="L119" i="2" l="1"/>
  <c r="N119" i="2"/>
  <c r="J120" i="2" s="1"/>
  <c r="M119" i="2"/>
  <c r="I120" i="2" s="1"/>
  <c r="G120" i="2" l="1"/>
  <c r="H120" i="2"/>
  <c r="K120" i="2" l="1"/>
  <c r="L120" i="2" s="1"/>
  <c r="M120" i="2" l="1"/>
  <c r="I121" i="2" s="1"/>
  <c r="N120" i="2"/>
  <c r="J121" i="2" s="1"/>
  <c r="H121" i="2" l="1"/>
  <c r="G121" i="2"/>
  <c r="K121" i="2" l="1"/>
  <c r="L121" i="2" s="1"/>
  <c r="M121" i="2" s="1"/>
  <c r="I122" i="2" s="1"/>
  <c r="N121" i="2"/>
  <c r="J122" i="2" s="1"/>
  <c r="G122" i="2" l="1"/>
  <c r="H122" i="2"/>
  <c r="K122" i="2" l="1"/>
  <c r="L122" i="2" s="1"/>
  <c r="M122" i="2" l="1"/>
  <c r="I123" i="2" s="1"/>
  <c r="N122" i="2"/>
  <c r="J123" i="2" s="1"/>
  <c r="H123" i="2" l="1"/>
  <c r="G123" i="2"/>
  <c r="K123" i="2" l="1"/>
  <c r="L123" i="2" s="1"/>
  <c r="M123" i="2" l="1"/>
  <c r="I124" i="2" s="1"/>
  <c r="N123" i="2"/>
  <c r="J124" i="2" s="1"/>
  <c r="H124" i="2" l="1"/>
  <c r="G124" i="2"/>
  <c r="K124" i="2" l="1"/>
  <c r="L124" i="2" s="1"/>
  <c r="M124" i="2" s="1"/>
  <c r="I125" i="2" s="1"/>
  <c r="N124" i="2" l="1"/>
  <c r="J125" i="2" s="1"/>
  <c r="G125" i="2"/>
  <c r="H125" i="2"/>
  <c r="K125" i="2" l="1"/>
  <c r="L125" i="2" s="1"/>
  <c r="M125" i="2" l="1"/>
  <c r="I126" i="2" s="1"/>
  <c r="N125" i="2"/>
  <c r="J126" i="2" s="1"/>
  <c r="H126" i="2" l="1"/>
  <c r="G126" i="2"/>
  <c r="K126" i="2" l="1"/>
  <c r="L126" i="2" s="1"/>
  <c r="N126" i="2"/>
  <c r="J127" i="2" s="1"/>
  <c r="H127" i="2" l="1"/>
  <c r="M126" i="2"/>
  <c r="I127" i="2" s="1"/>
  <c r="G127" i="2" l="1"/>
  <c r="K127" i="2" l="1"/>
  <c r="L127" i="2" l="1"/>
  <c r="N127" i="2" s="1"/>
  <c r="J128" i="2" s="1"/>
  <c r="H128" i="2" l="1"/>
  <c r="M127" i="2"/>
  <c r="I128" i="2" s="1"/>
  <c r="G128" i="2" l="1"/>
  <c r="K128" i="2" l="1"/>
  <c r="L128" i="2" l="1"/>
  <c r="M128" i="2" s="1"/>
  <c r="I129" i="2" s="1"/>
  <c r="G129" i="2" l="1"/>
  <c r="N128" i="2"/>
  <c r="J129" i="2" s="1"/>
  <c r="H129" i="2" l="1"/>
  <c r="K129" i="2"/>
  <c r="L129" i="2" s="1"/>
  <c r="M129" i="2" l="1"/>
  <c r="I130" i="2" s="1"/>
  <c r="N129" i="2"/>
  <c r="H130" i="2" l="1"/>
  <c r="J130" i="2"/>
  <c r="G130" i="2"/>
  <c r="K130" i="2" l="1"/>
  <c r="L130" i="2" l="1"/>
  <c r="M130" i="2" s="1"/>
  <c r="I131" i="2" s="1"/>
  <c r="N130" i="2"/>
  <c r="J131" i="2" s="1"/>
  <c r="H131" i="2" l="1"/>
  <c r="G131" i="2"/>
  <c r="K131" i="2" l="1"/>
  <c r="L131" i="2" s="1"/>
  <c r="N131" i="2" l="1"/>
  <c r="J132" i="2" s="1"/>
  <c r="M131" i="2"/>
  <c r="I132" i="2" s="1"/>
  <c r="G132" i="2" l="1"/>
  <c r="H132" i="2"/>
  <c r="K132" i="2" l="1"/>
  <c r="L132" i="2" s="1"/>
  <c r="M132" i="2" l="1"/>
  <c r="I133" i="2" s="1"/>
  <c r="N132" i="2"/>
  <c r="J133" i="2" s="1"/>
  <c r="H133" i="2" l="1"/>
  <c r="G133" i="2"/>
  <c r="K133" i="2" l="1"/>
  <c r="L133" i="2" s="1"/>
  <c r="M133" i="2"/>
  <c r="N133" i="2"/>
  <c r="J134" i="2" s="1"/>
  <c r="G134" i="2" l="1"/>
  <c r="I134" i="2"/>
  <c r="H134" i="2"/>
  <c r="K134" i="2" l="1"/>
  <c r="L134" i="2" l="1"/>
  <c r="M134" i="2"/>
  <c r="I135" i="2" s="1"/>
  <c r="N134" i="2"/>
  <c r="J135" i="2" s="1"/>
  <c r="G135" i="2" l="1"/>
  <c r="H135" i="2"/>
  <c r="K135" i="2" l="1"/>
  <c r="L135" i="2" s="1"/>
  <c r="M135" i="2" l="1"/>
  <c r="I136" i="2" s="1"/>
  <c r="N135" i="2"/>
  <c r="J136" i="2" s="1"/>
  <c r="H136" i="2" l="1"/>
  <c r="G136" i="2"/>
  <c r="K136" i="2" l="1"/>
  <c r="L136" i="2" s="1"/>
  <c r="M136" i="2"/>
  <c r="G137" i="2" l="1"/>
  <c r="I137" i="2"/>
  <c r="N136" i="2"/>
  <c r="J137" i="2" s="1"/>
  <c r="H137" i="2" l="1"/>
  <c r="K137" i="2" l="1"/>
  <c r="L137" i="2" l="1"/>
  <c r="N137" i="2" s="1"/>
  <c r="J138" i="2" s="1"/>
  <c r="M137" i="2"/>
  <c r="I138" i="2" s="1"/>
  <c r="H138" i="2" l="1"/>
  <c r="G138" i="2"/>
  <c r="K138" i="2" l="1"/>
  <c r="L138" i="2" s="1"/>
  <c r="N138" i="2" l="1"/>
  <c r="J139" i="2" s="1"/>
  <c r="M138" i="2"/>
  <c r="I139" i="2" s="1"/>
  <c r="G139" i="2" l="1"/>
  <c r="H139" i="2"/>
  <c r="K139" i="2" l="1"/>
  <c r="L139" i="2" s="1"/>
  <c r="M139" i="2" l="1"/>
  <c r="I140" i="2" s="1"/>
  <c r="N139" i="2"/>
  <c r="J140" i="2" s="1"/>
  <c r="H140" i="2" l="1"/>
  <c r="G140" i="2"/>
  <c r="K140" i="2" l="1"/>
  <c r="L140" i="2" s="1"/>
  <c r="M140" i="2"/>
  <c r="I141" i="2" s="1"/>
  <c r="N140" i="2" l="1"/>
  <c r="J141" i="2" s="1"/>
  <c r="G141" i="2"/>
  <c r="H141" i="2" l="1"/>
  <c r="K141" i="2" s="1"/>
  <c r="L141" i="2" s="1"/>
  <c r="N141" i="2" l="1"/>
  <c r="M141" i="2"/>
  <c r="I142" i="2" s="1"/>
  <c r="H142" i="2" l="1"/>
  <c r="J142" i="2"/>
  <c r="G142" i="2"/>
  <c r="K142" i="2" l="1"/>
  <c r="L142" i="2" l="1"/>
  <c r="N142" i="2"/>
  <c r="J143" i="2" s="1"/>
  <c r="M142" i="2"/>
  <c r="I143" i="2" s="1"/>
  <c r="H143" i="2" l="1"/>
  <c r="G143" i="2"/>
  <c r="K143" i="2" l="1"/>
  <c r="L143" i="2" s="1"/>
  <c r="M143" i="2" l="1"/>
  <c r="I144" i="2" s="1"/>
  <c r="N143" i="2"/>
  <c r="J144" i="2" s="1"/>
  <c r="H144" i="2" l="1"/>
  <c r="G144" i="2"/>
  <c r="K144" i="2" l="1"/>
  <c r="L144" i="2" s="1"/>
  <c r="M144" i="2" s="1"/>
  <c r="N144" i="2"/>
  <c r="J145" i="2" s="1"/>
  <c r="G145" i="2" l="1"/>
  <c r="I145" i="2"/>
  <c r="H145" i="2"/>
  <c r="K145" i="2" l="1"/>
  <c r="L145" i="2" l="1"/>
  <c r="M145" i="2"/>
  <c r="I146" i="2" s="1"/>
  <c r="N145" i="2"/>
  <c r="J146" i="2" s="1"/>
  <c r="H146" i="2" l="1"/>
  <c r="G146" i="2"/>
  <c r="K146" i="2" l="1"/>
  <c r="L146" i="2" s="1"/>
  <c r="M146" i="2" s="1"/>
  <c r="N146" i="2"/>
  <c r="J147" i="2" s="1"/>
  <c r="G147" i="2" l="1"/>
  <c r="I147" i="2"/>
  <c r="H147" i="2"/>
  <c r="K147" i="2" s="1"/>
  <c r="L147" i="2" s="1"/>
  <c r="N147" i="2" l="1"/>
  <c r="J148" i="2" s="1"/>
  <c r="H148" i="2"/>
  <c r="M147" i="2"/>
  <c r="I148" i="2" s="1"/>
  <c r="G148" i="2" l="1"/>
  <c r="K148" i="2" l="1"/>
  <c r="L148" i="2" l="1"/>
  <c r="M148" i="2" s="1"/>
  <c r="I149" i="2" s="1"/>
  <c r="G149" i="2" l="1"/>
  <c r="N148" i="2"/>
  <c r="J149" i="2" s="1"/>
  <c r="H149" i="2" l="1"/>
  <c r="K149" i="2"/>
  <c r="L149" i="2" s="1"/>
  <c r="M149" i="2" l="1"/>
  <c r="I150" i="2" s="1"/>
  <c r="N149" i="2"/>
  <c r="J150" i="2" s="1"/>
  <c r="H150" i="2"/>
  <c r="G150" i="2" l="1"/>
  <c r="K150" i="2" l="1"/>
  <c r="L150" i="2" l="1"/>
  <c r="M150" i="2" s="1"/>
  <c r="I151" i="2" s="1"/>
  <c r="N150" i="2"/>
  <c r="J151" i="2" s="1"/>
  <c r="H151" i="2" l="1"/>
  <c r="G151" i="2"/>
  <c r="K151" i="2" l="1"/>
  <c r="L151" i="2" s="1"/>
  <c r="M151" i="2" l="1"/>
  <c r="I152" i="2" s="1"/>
  <c r="N151" i="2"/>
  <c r="J152" i="2" s="1"/>
  <c r="H152" i="2" l="1"/>
  <c r="G152" i="2"/>
  <c r="K152" i="2" l="1"/>
  <c r="L152" i="2" s="1"/>
  <c r="M152" i="2"/>
  <c r="N152" i="2"/>
  <c r="J153" i="2" s="1"/>
  <c r="G153" i="2" l="1"/>
  <c r="I153" i="2"/>
  <c r="H153" i="2"/>
  <c r="K153" i="2" l="1"/>
  <c r="L153" i="2" l="1"/>
  <c r="M153" i="2"/>
  <c r="I154" i="2" s="1"/>
  <c r="N153" i="2"/>
  <c r="J154" i="2" s="1"/>
  <c r="H154" i="2" l="1"/>
  <c r="G154" i="2"/>
  <c r="K154" i="2" l="1"/>
  <c r="L154" i="2" s="1"/>
  <c r="M154" i="2"/>
  <c r="I155" i="2" s="1"/>
  <c r="N154" i="2"/>
  <c r="J155" i="2" s="1"/>
  <c r="G155" i="2" l="1"/>
  <c r="H155" i="2"/>
  <c r="K155" i="2" l="1"/>
  <c r="L155" i="2" s="1"/>
  <c r="M155" i="2" l="1"/>
  <c r="I156" i="2" s="1"/>
  <c r="N155" i="2"/>
  <c r="J156" i="2" s="1"/>
  <c r="H156" i="2" l="1"/>
  <c r="G156" i="2"/>
  <c r="K156" i="2" l="1"/>
  <c r="L156" i="2" s="1"/>
  <c r="M156" i="2" s="1"/>
  <c r="N156" i="2"/>
  <c r="J157" i="2" s="1"/>
  <c r="G157" i="2" l="1"/>
  <c r="I157" i="2"/>
  <c r="H157" i="2"/>
  <c r="K157" i="2" s="1"/>
  <c r="L157" i="2" l="1"/>
  <c r="M157" i="2"/>
  <c r="I158" i="2" s="1"/>
  <c r="N157" i="2"/>
  <c r="H158" i="2" l="1"/>
  <c r="J158" i="2"/>
  <c r="G158" i="2"/>
  <c r="K158" i="2" l="1"/>
  <c r="L158" i="2" l="1"/>
  <c r="N158" i="2"/>
  <c r="J159" i="2" s="1"/>
  <c r="M158" i="2"/>
  <c r="I159" i="2" s="1"/>
  <c r="G159" i="2" l="1"/>
  <c r="H159" i="2"/>
  <c r="K159" i="2" l="1"/>
  <c r="L159" i="2" s="1"/>
  <c r="M159" i="2" s="1"/>
  <c r="I160" i="2" s="1"/>
  <c r="G160" i="2" l="1"/>
  <c r="N159" i="2"/>
  <c r="J160" i="2" s="1"/>
  <c r="H160" i="2" l="1"/>
  <c r="K160" i="2"/>
  <c r="L160" i="2" s="1"/>
  <c r="M160" i="2" l="1"/>
  <c r="I161" i="2" s="1"/>
  <c r="N160" i="2"/>
  <c r="J161" i="2" s="1"/>
  <c r="H161" i="2"/>
  <c r="G161" i="2" l="1"/>
  <c r="K161" i="2" l="1"/>
  <c r="L161" i="2" l="1"/>
  <c r="N161" i="2"/>
  <c r="J162" i="2" s="1"/>
  <c r="M161" i="2"/>
  <c r="I162" i="2" s="1"/>
  <c r="G162" i="2" l="1"/>
  <c r="H162" i="2"/>
  <c r="K162" i="2" l="1"/>
  <c r="L162" i="2" s="1"/>
  <c r="M162" i="2" s="1"/>
  <c r="I163" i="2" s="1"/>
  <c r="N162" i="2"/>
  <c r="J163" i="2" s="1"/>
  <c r="G163" i="2" l="1"/>
  <c r="H163" i="2"/>
  <c r="K163" i="2" l="1"/>
  <c r="L163" i="2" s="1"/>
  <c r="M163" i="2" l="1"/>
  <c r="I164" i="2" s="1"/>
  <c r="N163" i="2"/>
  <c r="J164" i="2" s="1"/>
  <c r="H164" i="2" l="1"/>
  <c r="G164" i="2"/>
  <c r="K164" i="2" l="1"/>
  <c r="L164" i="2" s="1"/>
  <c r="N164" i="2"/>
  <c r="J165" i="2" s="1"/>
  <c r="H165" i="2" l="1"/>
  <c r="M164" i="2"/>
  <c r="I165" i="2" s="1"/>
  <c r="G165" i="2" l="1"/>
  <c r="K165" i="2" l="1"/>
  <c r="L165" i="2" l="1"/>
  <c r="M165" i="2" s="1"/>
  <c r="I166" i="2" s="1"/>
  <c r="N165" i="2"/>
  <c r="J166" i="2" s="1"/>
  <c r="H166" i="2" l="1"/>
  <c r="G166" i="2"/>
  <c r="K166" i="2" l="1"/>
  <c r="L166" i="2" s="1"/>
  <c r="M166" i="2"/>
  <c r="I167" i="2" s="1"/>
  <c r="N166" i="2"/>
  <c r="J167" i="2" s="1"/>
  <c r="G167" i="2" l="1"/>
  <c r="H167" i="2"/>
  <c r="K167" i="2" l="1"/>
  <c r="L167" i="2" s="1"/>
  <c r="M167" i="2"/>
  <c r="N167" i="2"/>
  <c r="J168" i="2" s="1"/>
  <c r="G168" i="2" l="1"/>
  <c r="I168" i="2"/>
  <c r="H168" i="2"/>
  <c r="K168" i="2" s="1"/>
  <c r="L168" i="2" s="1"/>
  <c r="N168" i="2" l="1"/>
  <c r="J169" i="2" s="1"/>
  <c r="H169" i="2"/>
  <c r="M168" i="2"/>
  <c r="I169" i="2" s="1"/>
  <c r="G169" i="2" l="1"/>
  <c r="K169" i="2" l="1"/>
  <c r="L169" i="2" l="1"/>
  <c r="N169" i="2"/>
  <c r="J170" i="2" s="1"/>
  <c r="M169" i="2"/>
  <c r="I170" i="2" s="1"/>
  <c r="G170" i="2" l="1"/>
  <c r="H170" i="2"/>
  <c r="K170" i="2" l="1"/>
  <c r="L170" i="2" s="1"/>
  <c r="M170" i="2" s="1"/>
  <c r="I171" i="2" s="1"/>
  <c r="G171" i="2" l="1"/>
  <c r="N170" i="2"/>
  <c r="J171" i="2" s="1"/>
  <c r="H171" i="2" l="1"/>
  <c r="K171" i="2"/>
  <c r="L171" i="2" s="1"/>
  <c r="M171" i="2" l="1"/>
  <c r="I172" i="2" s="1"/>
  <c r="N171" i="2"/>
  <c r="G172" i="2"/>
  <c r="H172" i="2" l="1"/>
  <c r="J172" i="2"/>
  <c r="K172" i="2"/>
  <c r="L172" i="2" s="1"/>
  <c r="M172" i="2" l="1"/>
  <c r="I173" i="2" s="1"/>
  <c r="N172" i="2"/>
  <c r="J173" i="2" s="1"/>
  <c r="H173" i="2" l="1"/>
  <c r="G173" i="2"/>
  <c r="K173" i="2" l="1"/>
  <c r="L173" i="2" s="1"/>
  <c r="M173" i="2" s="1"/>
  <c r="I174" i="2" s="1"/>
  <c r="G174" i="2" l="1"/>
  <c r="N173" i="2"/>
  <c r="J174" i="2" s="1"/>
  <c r="H174" i="2" l="1"/>
  <c r="K174" i="2"/>
  <c r="L174" i="2" s="1"/>
  <c r="M174" i="2" l="1"/>
  <c r="I175" i="2" s="1"/>
  <c r="N174" i="2"/>
  <c r="J175" i="2" s="1"/>
  <c r="H175" i="2"/>
  <c r="G175" i="2" l="1"/>
  <c r="K175" i="2" l="1"/>
  <c r="L175" i="2" l="1"/>
  <c r="N175" i="2"/>
  <c r="J176" i="2" s="1"/>
  <c r="M175" i="2"/>
  <c r="I176" i="2" s="1"/>
  <c r="G176" i="2" l="1"/>
  <c r="H176" i="2"/>
  <c r="K176" i="2" l="1"/>
  <c r="L176" i="2" s="1"/>
  <c r="M176" i="2" l="1"/>
  <c r="I177" i="2" s="1"/>
  <c r="N176" i="2"/>
  <c r="J177" i="2" s="1"/>
  <c r="H177" i="2" l="1"/>
  <c r="G177" i="2"/>
  <c r="K177" i="2" l="1"/>
  <c r="L177" i="2" s="1"/>
  <c r="M177" i="2" l="1"/>
  <c r="I178" i="2" s="1"/>
  <c r="N177" i="2"/>
  <c r="J178" i="2" s="1"/>
  <c r="H178" i="2" l="1"/>
  <c r="G178" i="2"/>
  <c r="K178" i="2" l="1"/>
  <c r="L178" i="2" s="1"/>
  <c r="M178" i="2" s="1"/>
  <c r="I179" i="2" s="1"/>
  <c r="N178" i="2"/>
  <c r="J179" i="2" s="1"/>
  <c r="G179" i="2" l="1"/>
  <c r="H179" i="2"/>
  <c r="K179" i="2" l="1"/>
  <c r="L179" i="2" s="1"/>
  <c r="M179" i="2" l="1"/>
  <c r="I180" i="2" s="1"/>
  <c r="N179" i="2"/>
  <c r="J180" i="2" s="1"/>
  <c r="H180" i="2" l="1"/>
  <c r="G180" i="2"/>
  <c r="K180" i="2" l="1"/>
  <c r="L180" i="2" s="1"/>
  <c r="N180" i="2"/>
  <c r="J181" i="2" s="1"/>
  <c r="H181" i="2" l="1"/>
  <c r="M180" i="2"/>
  <c r="I181" i="2" s="1"/>
  <c r="G181" i="2" l="1"/>
  <c r="K181" i="2" l="1"/>
  <c r="L181" i="2" l="1"/>
  <c r="N181" i="2"/>
  <c r="J182" i="2" s="1"/>
  <c r="M181" i="2"/>
  <c r="I182" i="2" s="1"/>
  <c r="G182" i="2" l="1"/>
  <c r="H182" i="2"/>
  <c r="K182" i="2" l="1"/>
  <c r="L182" i="2" s="1"/>
  <c r="M182" i="2" l="1"/>
  <c r="I183" i="2" s="1"/>
  <c r="N182" i="2"/>
  <c r="J183" i="2" s="1"/>
  <c r="H183" i="2" l="1"/>
  <c r="G183" i="2"/>
  <c r="K183" i="2" l="1"/>
  <c r="L183" i="2" s="1"/>
  <c r="N183" i="2"/>
  <c r="J184" i="2" s="1"/>
  <c r="H184" i="2" l="1"/>
  <c r="M183" i="2"/>
  <c r="I184" i="2" s="1"/>
  <c r="G184" i="2" l="1"/>
  <c r="K184" i="2" l="1"/>
  <c r="L184" i="2" l="1"/>
  <c r="N184" i="2"/>
  <c r="J185" i="2" s="1"/>
  <c r="M184" i="2"/>
  <c r="I185" i="2" s="1"/>
  <c r="G185" i="2" l="1"/>
  <c r="H185" i="2"/>
  <c r="K185" i="2" l="1"/>
  <c r="L185" i="2" s="1"/>
  <c r="M185" i="2"/>
  <c r="I186" i="2" s="1"/>
  <c r="G186" i="2" l="1"/>
  <c r="N185" i="2"/>
  <c r="J186" i="2" s="1"/>
  <c r="H186" i="2" l="1"/>
  <c r="K186" i="2"/>
  <c r="L186" i="2" s="1"/>
  <c r="M186" i="2" l="1"/>
  <c r="I187" i="2" s="1"/>
  <c r="N186" i="2"/>
  <c r="J187" i="2" s="1"/>
  <c r="H187" i="2"/>
  <c r="G187" i="2"/>
  <c r="K187" i="2" l="1"/>
  <c r="L187" i="2" s="1"/>
  <c r="M187" i="2" l="1"/>
  <c r="I188" i="2" s="1"/>
  <c r="N187" i="2"/>
  <c r="J188" i="2" s="1"/>
  <c r="H188" i="2" l="1"/>
  <c r="G188" i="2"/>
  <c r="K188" i="2" l="1"/>
  <c r="L188" i="2" s="1"/>
  <c r="M188" i="2" l="1"/>
  <c r="I189" i="2" s="1"/>
  <c r="N188" i="2"/>
  <c r="J189" i="2" s="1"/>
  <c r="H189" i="2" l="1"/>
  <c r="G189" i="2"/>
  <c r="K189" i="2" l="1"/>
  <c r="L189" i="2" s="1"/>
  <c r="M189" i="2" l="1"/>
  <c r="I190" i="2" s="1"/>
  <c r="N189" i="2"/>
  <c r="J190" i="2" s="1"/>
  <c r="H190" i="2" l="1"/>
  <c r="G190" i="2"/>
  <c r="K190" i="2" l="1"/>
  <c r="L190" i="2" s="1"/>
  <c r="M190" i="2" l="1"/>
  <c r="I191" i="2" s="1"/>
  <c r="N190" i="2"/>
  <c r="J191" i="2" s="1"/>
  <c r="H191" i="2" l="1"/>
  <c r="G191" i="2"/>
  <c r="K191" i="2" l="1"/>
  <c r="L191" i="2" s="1"/>
  <c r="N191" i="2"/>
  <c r="J192" i="2" s="1"/>
  <c r="H192" i="2" l="1"/>
  <c r="M191" i="2"/>
  <c r="I192" i="2" s="1"/>
  <c r="G192" i="2" l="1"/>
  <c r="K192" i="2" l="1"/>
  <c r="L192" i="2" l="1"/>
  <c r="M192" i="2" s="1"/>
  <c r="I193" i="2" s="1"/>
  <c r="N192" i="2"/>
  <c r="J193" i="2" s="1"/>
  <c r="H193" i="2" l="1"/>
  <c r="G193" i="2"/>
  <c r="K193" i="2" l="1"/>
  <c r="L193" i="2" s="1"/>
  <c r="N193" i="2"/>
  <c r="J194" i="2" s="1"/>
  <c r="H194" i="2" l="1"/>
  <c r="M193" i="2"/>
  <c r="I194" i="2" s="1"/>
  <c r="G194" i="2" l="1"/>
  <c r="K194" i="2" l="1"/>
  <c r="L194" i="2" l="1"/>
  <c r="N194" i="2"/>
  <c r="J195" i="2" s="1"/>
  <c r="M194" i="2"/>
  <c r="I195" i="2" s="1"/>
  <c r="G195" i="2" l="1"/>
  <c r="H195" i="2"/>
  <c r="K195" i="2" l="1"/>
  <c r="L195" i="2" s="1"/>
  <c r="M195" i="2" l="1"/>
  <c r="I196" i="2" s="1"/>
  <c r="N195" i="2"/>
  <c r="J196" i="2" s="1"/>
  <c r="H196" i="2" l="1"/>
  <c r="G196" i="2"/>
  <c r="K196" i="2" l="1"/>
  <c r="L196" i="2" s="1"/>
  <c r="M196" i="2" s="1"/>
  <c r="N196" i="2"/>
  <c r="J197" i="2" s="1"/>
  <c r="G197" i="2" l="1"/>
  <c r="I197" i="2"/>
  <c r="H197" i="2"/>
  <c r="K197" i="2" l="1"/>
  <c r="L197" i="2" l="1"/>
  <c r="M197" i="2"/>
  <c r="I198" i="2" s="1"/>
  <c r="N197" i="2"/>
  <c r="J198" i="2" s="1"/>
  <c r="H198" i="2" l="1"/>
  <c r="G198" i="2"/>
  <c r="K198" i="2" l="1"/>
  <c r="L198" i="2" s="1"/>
  <c r="M198" i="2"/>
  <c r="N198" i="2"/>
  <c r="J199" i="2" s="1"/>
  <c r="G199" i="2" l="1"/>
  <c r="I199" i="2"/>
  <c r="H199" i="2"/>
  <c r="K199" i="2" l="1"/>
  <c r="L199" i="2" l="1"/>
  <c r="M199" i="2"/>
  <c r="I200" i="2" s="1"/>
  <c r="N199" i="2"/>
  <c r="J200" i="2" s="1"/>
  <c r="G200" i="2" l="1"/>
  <c r="H200" i="2"/>
  <c r="K200" i="2" l="1"/>
  <c r="L200" i="2" s="1"/>
  <c r="N200" i="2" l="1"/>
  <c r="J201" i="2" s="1"/>
  <c r="M200" i="2"/>
  <c r="I201" i="2" s="1"/>
  <c r="G201" i="2" l="1"/>
  <c r="H201" i="2"/>
  <c r="K201" i="2" l="1"/>
  <c r="L201" i="2" s="1"/>
  <c r="M201" i="2" s="1"/>
  <c r="I202" i="2" s="1"/>
  <c r="N201" i="2" l="1"/>
  <c r="J202" i="2" s="1"/>
  <c r="G202" i="2"/>
  <c r="H202" i="2"/>
  <c r="K202" i="2" l="1"/>
  <c r="L202" i="2" s="1"/>
  <c r="M202" i="2" l="1"/>
  <c r="I203" i="2" s="1"/>
  <c r="N202" i="2"/>
  <c r="J203" i="2" s="1"/>
  <c r="H203" i="2" l="1"/>
  <c r="G203" i="2"/>
  <c r="K203" i="2" l="1"/>
  <c r="L203" i="2" s="1"/>
  <c r="M203" i="2"/>
  <c r="I204" i="2" s="1"/>
  <c r="N203" i="2"/>
  <c r="J204" i="2" s="1"/>
  <c r="G204" i="2" l="1"/>
  <c r="H204" i="2"/>
  <c r="K204" i="2" l="1"/>
  <c r="L204" i="2" s="1"/>
  <c r="M204" i="2" l="1"/>
  <c r="I205" i="2" s="1"/>
  <c r="N204" i="2"/>
  <c r="J205" i="2" s="1"/>
  <c r="H205" i="2" l="1"/>
  <c r="G205" i="2"/>
  <c r="K205" i="2" l="1"/>
  <c r="L205" i="2" s="1"/>
  <c r="M205" i="2"/>
  <c r="I206" i="2" s="1"/>
  <c r="N205" i="2"/>
  <c r="J206" i="2" s="1"/>
  <c r="G206" i="2" l="1"/>
  <c r="H206" i="2"/>
  <c r="K206" i="2" l="1"/>
  <c r="L206" i="2" s="1"/>
  <c r="M206" i="2"/>
  <c r="I207" i="2" s="1"/>
  <c r="G207" i="2" l="1"/>
  <c r="N206" i="2"/>
  <c r="J207" i="2" s="1"/>
  <c r="H207" i="2" l="1"/>
  <c r="K207" i="2"/>
  <c r="L207" i="2" s="1"/>
  <c r="M207" i="2" l="1"/>
  <c r="I208" i="2" s="1"/>
  <c r="N207" i="2"/>
  <c r="J208" i="2" s="1"/>
  <c r="H208" i="2"/>
  <c r="G208" i="2" l="1"/>
  <c r="K208" i="2" l="1"/>
  <c r="L208" i="2" l="1"/>
  <c r="M208" i="2" s="1"/>
  <c r="I209" i="2" s="1"/>
  <c r="N208" i="2"/>
  <c r="J209" i="2" s="1"/>
  <c r="G209" i="2" l="1"/>
  <c r="H209" i="2"/>
  <c r="K209" i="2" l="1"/>
  <c r="L209" i="2" s="1"/>
  <c r="M209" i="2" s="1"/>
  <c r="I210" i="2" s="1"/>
  <c r="G210" i="2" l="1"/>
  <c r="N209" i="2"/>
  <c r="J210" i="2" s="1"/>
  <c r="H210" i="2" l="1"/>
  <c r="K210" i="2"/>
  <c r="L210" i="2" s="1"/>
  <c r="M210" i="2" l="1"/>
  <c r="I211" i="2" s="1"/>
  <c r="N210" i="2"/>
  <c r="J211" i="2" s="1"/>
  <c r="H211" i="2"/>
  <c r="G211" i="2" l="1"/>
  <c r="K211" i="2" l="1"/>
  <c r="L211" i="2" l="1"/>
  <c r="M211" i="2" s="1"/>
  <c r="I212" i="2" s="1"/>
  <c r="G212" i="2" l="1"/>
  <c r="N211" i="2"/>
  <c r="J212" i="2" s="1"/>
  <c r="H212" i="2" l="1"/>
  <c r="K212" i="2" l="1"/>
  <c r="L212" i="2" l="1"/>
  <c r="M212" i="2"/>
  <c r="I213" i="2" s="1"/>
  <c r="N212" i="2"/>
  <c r="J213" i="2" s="1"/>
  <c r="H213" i="2" l="1"/>
  <c r="G213" i="2"/>
  <c r="K213" i="2" l="1"/>
  <c r="L213" i="2" s="1"/>
  <c r="M213" i="2" s="1"/>
  <c r="N213" i="2"/>
  <c r="J214" i="2" s="1"/>
  <c r="G214" i="2" l="1"/>
  <c r="I214" i="2"/>
  <c r="H214" i="2"/>
  <c r="K214" i="2" l="1"/>
  <c r="L214" i="2" l="1"/>
  <c r="M214" i="2"/>
  <c r="I215" i="2" s="1"/>
  <c r="N214" i="2"/>
  <c r="J215" i="2" s="1"/>
  <c r="H215" i="2" l="1"/>
  <c r="G215" i="2"/>
  <c r="K215" i="2" l="1"/>
  <c r="L215" i="2" s="1"/>
  <c r="N215" i="2" l="1"/>
  <c r="J216" i="2" s="1"/>
  <c r="M215" i="2"/>
  <c r="I216" i="2" s="1"/>
  <c r="G216" i="2" l="1"/>
  <c r="H216" i="2"/>
  <c r="K216" i="2" l="1"/>
  <c r="L216" i="2" s="1"/>
  <c r="M216" i="2" l="1"/>
  <c r="I217" i="2" s="1"/>
  <c r="N216" i="2"/>
  <c r="J217" i="2" s="1"/>
  <c r="H217" i="2" l="1"/>
  <c r="G217" i="2"/>
  <c r="K217" i="2" l="1"/>
  <c r="L217" i="2" s="1"/>
  <c r="M217" i="2"/>
  <c r="N217" i="2"/>
  <c r="J218" i="2" s="1"/>
  <c r="G218" i="2" l="1"/>
  <c r="I218" i="2"/>
  <c r="H218" i="2"/>
  <c r="K218" i="2" l="1"/>
  <c r="L218" i="2" l="1"/>
  <c r="M218" i="2"/>
  <c r="I219" i="2" s="1"/>
  <c r="N218" i="2"/>
  <c r="J219" i="2" s="1"/>
  <c r="H219" i="2" l="1"/>
  <c r="G219" i="2"/>
  <c r="K219" i="2" l="1"/>
  <c r="L219" i="2" s="1"/>
  <c r="M219" i="2" s="1"/>
  <c r="N219" i="2"/>
  <c r="J220" i="2" s="1"/>
  <c r="G220" i="2" l="1"/>
  <c r="I220" i="2"/>
  <c r="H220" i="2"/>
  <c r="K220" i="2" l="1"/>
  <c r="L220" i="2" l="1"/>
  <c r="M220" i="2"/>
  <c r="I221" i="2" s="1"/>
  <c r="N220" i="2"/>
  <c r="J221" i="2" s="1"/>
  <c r="H221" i="2" l="1"/>
  <c r="G221" i="2"/>
  <c r="K221" i="2" l="1"/>
  <c r="L221" i="2" s="1"/>
  <c r="N221" i="2" l="1"/>
  <c r="J222" i="2" s="1"/>
  <c r="M221" i="2"/>
  <c r="I222" i="2" s="1"/>
  <c r="G222" i="2" l="1"/>
  <c r="H222" i="2"/>
  <c r="K222" i="2" l="1"/>
  <c r="L222" i="2" s="1"/>
  <c r="M222" i="2" l="1"/>
  <c r="I223" i="2" s="1"/>
  <c r="N222" i="2"/>
  <c r="J223" i="2" s="1"/>
  <c r="H223" i="2" l="1"/>
  <c r="G223" i="2"/>
  <c r="K223" i="2" l="1"/>
  <c r="L223" i="2" s="1"/>
  <c r="M223" i="2" s="1"/>
  <c r="I224" i="2" s="1"/>
  <c r="N223" i="2"/>
  <c r="J224" i="2" s="1"/>
  <c r="G224" i="2" l="1"/>
  <c r="H224" i="2"/>
  <c r="K224" i="2" l="1"/>
  <c r="L224" i="2" s="1"/>
  <c r="M224" i="2" l="1"/>
  <c r="I225" i="2" s="1"/>
  <c r="N224" i="2"/>
  <c r="J225" i="2" s="1"/>
  <c r="H225" i="2" l="1"/>
  <c r="G225" i="2"/>
  <c r="K225" i="2" l="1"/>
  <c r="L225" i="2" s="1"/>
  <c r="N225" i="2" s="1"/>
  <c r="J226" i="2" s="1"/>
  <c r="H226" i="2" l="1"/>
  <c r="M225" i="2"/>
  <c r="I226" i="2" s="1"/>
  <c r="G226" i="2" l="1"/>
  <c r="K226" i="2" l="1"/>
  <c r="L226" i="2" l="1"/>
  <c r="N226" i="2"/>
  <c r="J227" i="2" s="1"/>
  <c r="M226" i="2"/>
  <c r="I227" i="2" s="1"/>
  <c r="G227" i="2" l="1"/>
  <c r="H227" i="2"/>
  <c r="K227" i="2" l="1"/>
  <c r="L227" i="2" s="1"/>
  <c r="M227" i="2" l="1"/>
  <c r="I228" i="2" s="1"/>
  <c r="N227" i="2"/>
  <c r="J228" i="2" s="1"/>
  <c r="H228" i="2" l="1"/>
  <c r="G228" i="2"/>
  <c r="K228" i="2" l="1"/>
  <c r="L228" i="2" s="1"/>
  <c r="M228" i="2" l="1"/>
  <c r="I229" i="2" s="1"/>
  <c r="N228" i="2"/>
  <c r="J229" i="2" s="1"/>
  <c r="H229" i="2" l="1"/>
  <c r="G229" i="2"/>
  <c r="K229" i="2" l="1"/>
  <c r="L229" i="2" s="1"/>
  <c r="N229" i="2" l="1"/>
  <c r="J230" i="2" s="1"/>
  <c r="H230" i="2"/>
  <c r="M229" i="2"/>
  <c r="I230" i="2" s="1"/>
  <c r="G230" i="2" l="1"/>
  <c r="K230" i="2" l="1"/>
  <c r="L230" i="2" l="1"/>
  <c r="N230" i="2"/>
  <c r="J231" i="2" s="1"/>
  <c r="M230" i="2"/>
  <c r="I231" i="2" s="1"/>
  <c r="G231" i="2" l="1"/>
  <c r="H231" i="2"/>
  <c r="K231" i="2" l="1"/>
  <c r="L231" i="2" s="1"/>
  <c r="M231" i="2" l="1"/>
  <c r="I232" i="2" s="1"/>
  <c r="N231" i="2"/>
  <c r="J232" i="2" s="1"/>
  <c r="H232" i="2" l="1"/>
  <c r="G232" i="2"/>
  <c r="K232" i="2" l="1"/>
  <c r="L232" i="2" s="1"/>
  <c r="N232" i="2" s="1"/>
  <c r="J233" i="2" s="1"/>
  <c r="H233" i="2" l="1"/>
  <c r="M232" i="2"/>
  <c r="I233" i="2" s="1"/>
  <c r="G233" i="2" l="1"/>
  <c r="K233" i="2" l="1"/>
  <c r="L233" i="2" l="1"/>
  <c r="N233" i="2" s="1"/>
  <c r="J234" i="2" s="1"/>
  <c r="M233" i="2" l="1"/>
  <c r="I234" i="2" s="1"/>
  <c r="G234" i="2"/>
  <c r="H234" i="2"/>
  <c r="K234" i="2" l="1"/>
  <c r="L234" i="2" s="1"/>
  <c r="M234" i="2" l="1"/>
  <c r="I235" i="2" s="1"/>
  <c r="N234" i="2"/>
  <c r="J235" i="2" s="1"/>
  <c r="H235" i="2" l="1"/>
  <c r="G235" i="2"/>
  <c r="K235" i="2" l="1"/>
  <c r="L235" i="2" s="1"/>
  <c r="N235" i="2" l="1"/>
  <c r="J236" i="2" s="1"/>
  <c r="M235" i="2"/>
  <c r="I236" i="2" s="1"/>
  <c r="G236" i="2" l="1"/>
  <c r="H236" i="2"/>
  <c r="K236" i="2" l="1"/>
  <c r="L236" i="2" s="1"/>
  <c r="M236" i="2" l="1"/>
  <c r="I237" i="2" s="1"/>
  <c r="N236" i="2"/>
  <c r="J237" i="2" s="1"/>
  <c r="H237" i="2" l="1"/>
  <c r="G237" i="2"/>
  <c r="K237" i="2" l="1"/>
  <c r="L237" i="2" s="1"/>
  <c r="N237" i="2"/>
  <c r="J238" i="2" s="1"/>
  <c r="M237" i="2" l="1"/>
  <c r="I238" i="2" s="1"/>
  <c r="G238" i="2"/>
  <c r="H238" i="2"/>
  <c r="K238" i="2" l="1"/>
  <c r="L238" i="2" s="1"/>
  <c r="M238" i="2" l="1"/>
  <c r="I239" i="2" s="1"/>
  <c r="N238" i="2"/>
  <c r="J239" i="2" s="1"/>
  <c r="H239" i="2" l="1"/>
  <c r="G239" i="2"/>
  <c r="K239" i="2" l="1"/>
  <c r="L239" i="2" s="1"/>
  <c r="N239" i="2" l="1"/>
  <c r="J240" i="2" s="1"/>
  <c r="M239" i="2"/>
  <c r="I240" i="2" s="1"/>
  <c r="G240" i="2" l="1"/>
  <c r="H240" i="2"/>
  <c r="K240" i="2" l="1"/>
  <c r="L240" i="2" s="1"/>
  <c r="M240" i="2"/>
  <c r="I241" i="2" s="1"/>
  <c r="G241" i="2" l="1"/>
  <c r="N240" i="2"/>
  <c r="J241" i="2" s="1"/>
  <c r="H241" i="2" l="1"/>
  <c r="K241" i="2" s="1"/>
  <c r="L241" i="2" s="1"/>
  <c r="N241" i="2" l="1"/>
  <c r="J242" i="2" s="1"/>
  <c r="H242" i="2"/>
  <c r="M241" i="2"/>
  <c r="I242" i="2" s="1"/>
  <c r="G242" i="2" l="1"/>
  <c r="K242" i="2" l="1"/>
  <c r="L242" i="2" l="1"/>
  <c r="N242" i="2"/>
  <c r="J243" i="2" s="1"/>
  <c r="M242" i="2"/>
  <c r="I243" i="2" s="1"/>
  <c r="G243" i="2" l="1"/>
  <c r="H243" i="2"/>
  <c r="K243" i="2" l="1"/>
  <c r="L243" i="2" s="1"/>
  <c r="M243" i="2" l="1"/>
  <c r="I244" i="2" s="1"/>
  <c r="N243" i="2"/>
  <c r="J244" i="2" s="1"/>
  <c r="H244" i="2" l="1"/>
  <c r="G244" i="2"/>
  <c r="K244" i="2" l="1"/>
  <c r="L244" i="2" s="1"/>
  <c r="N244" i="2"/>
  <c r="J245" i="2" s="1"/>
  <c r="H245" i="2" l="1"/>
  <c r="M244" i="2"/>
  <c r="I245" i="2" s="1"/>
  <c r="G245" i="2" l="1"/>
  <c r="K245" i="2" l="1"/>
  <c r="L245" i="2" l="1"/>
  <c r="N245" i="2"/>
  <c r="J246" i="2" s="1"/>
  <c r="M245" i="2"/>
  <c r="I246" i="2" s="1"/>
  <c r="G246" i="2" l="1"/>
  <c r="H246" i="2"/>
  <c r="K246" i="2" l="1"/>
  <c r="L246" i="2" s="1"/>
  <c r="M246" i="2" l="1"/>
  <c r="I247" i="2" s="1"/>
  <c r="N246" i="2"/>
  <c r="J247" i="2" s="1"/>
  <c r="H247" i="2" l="1"/>
  <c r="G247" i="2"/>
  <c r="K247" i="2" l="1"/>
  <c r="L247" i="2" s="1"/>
  <c r="N247" i="2" l="1"/>
  <c r="J248" i="2" s="1"/>
  <c r="H248" i="2"/>
  <c r="M247" i="2"/>
  <c r="I248" i="2" s="1"/>
  <c r="G248" i="2" l="1"/>
  <c r="K248" i="2" l="1"/>
  <c r="L248" i="2" l="1"/>
  <c r="N248" i="2"/>
  <c r="J249" i="2" s="1"/>
  <c r="M248" i="2"/>
  <c r="I249" i="2" s="1"/>
  <c r="G249" i="2" l="1"/>
  <c r="H249" i="2"/>
  <c r="K249" i="2" l="1"/>
  <c r="L249" i="2" s="1"/>
  <c r="M249" i="2" l="1"/>
  <c r="I250" i="2" s="1"/>
  <c r="N249" i="2"/>
  <c r="J250" i="2" s="1"/>
  <c r="H250" i="2" l="1"/>
  <c r="G250" i="2"/>
  <c r="K250" i="2" l="1"/>
  <c r="L250" i="2" s="1"/>
  <c r="N250" i="2" s="1"/>
  <c r="J251" i="2" s="1"/>
  <c r="H251" i="2" l="1"/>
  <c r="M250" i="2"/>
  <c r="I251" i="2" s="1"/>
  <c r="G251" i="2" l="1"/>
  <c r="K251" i="2" l="1"/>
  <c r="L251" i="2" l="1"/>
  <c r="N251" i="2"/>
  <c r="J252" i="2" s="1"/>
  <c r="M251" i="2"/>
  <c r="I252" i="2" s="1"/>
  <c r="G252" i="2" l="1"/>
  <c r="H252" i="2"/>
  <c r="K252" i="2" l="1"/>
  <c r="L252" i="2" s="1"/>
  <c r="M252" i="2" l="1"/>
  <c r="I253" i="2" s="1"/>
  <c r="N252" i="2"/>
  <c r="J253" i="2" s="1"/>
  <c r="H253" i="2" l="1"/>
  <c r="G253" i="2"/>
  <c r="K253" i="2" l="1"/>
  <c r="L253" i="2" s="1"/>
  <c r="N253" i="2" l="1"/>
  <c r="J254" i="2" s="1"/>
  <c r="H254" i="2"/>
  <c r="M253" i="2"/>
  <c r="I254" i="2" s="1"/>
  <c r="G254" i="2" l="1"/>
  <c r="K254" i="2" l="1"/>
  <c r="L254" i="2" l="1"/>
  <c r="M254" i="2" s="1"/>
  <c r="I255" i="2" s="1"/>
  <c r="N254" i="2"/>
  <c r="J255" i="2" s="1"/>
  <c r="G255" i="2" l="1"/>
  <c r="H255" i="2"/>
  <c r="K255" i="2" l="1"/>
  <c r="L255" i="2" s="1"/>
  <c r="M255" i="2" l="1"/>
  <c r="I256" i="2" s="1"/>
  <c r="N255" i="2"/>
  <c r="J256" i="2" s="1"/>
  <c r="H256" i="2" l="1"/>
  <c r="G256" i="2"/>
  <c r="K256" i="2" l="1"/>
  <c r="L256" i="2" s="1"/>
  <c r="N256" i="2" l="1"/>
  <c r="J257" i="2" s="1"/>
  <c r="H257" i="2"/>
  <c r="M256" i="2"/>
  <c r="I257" i="2" s="1"/>
  <c r="G257" i="2" l="1"/>
  <c r="K257" i="2" l="1"/>
  <c r="L257" i="2" l="1"/>
  <c r="N257" i="2"/>
  <c r="J258" i="2" s="1"/>
  <c r="M257" i="2"/>
  <c r="I258" i="2" s="1"/>
  <c r="G258" i="2" l="1"/>
  <c r="H258" i="2"/>
  <c r="K258" i="2" l="1"/>
  <c r="L258" i="2" s="1"/>
  <c r="M258" i="2" l="1"/>
  <c r="I259" i="2" s="1"/>
  <c r="N258" i="2"/>
  <c r="J259" i="2" s="1"/>
  <c r="H259" i="2" l="1"/>
  <c r="G259" i="2"/>
  <c r="K259" i="2" l="1"/>
  <c r="L259" i="2" s="1"/>
  <c r="N259" i="2" l="1"/>
  <c r="J260" i="2" s="1"/>
  <c r="H260" i="2"/>
  <c r="M259" i="2"/>
  <c r="I260" i="2" s="1"/>
  <c r="G260" i="2" l="1"/>
  <c r="K260" i="2" l="1"/>
  <c r="L260" i="2" l="1"/>
  <c r="N260" i="2"/>
  <c r="J261" i="2" s="1"/>
  <c r="M260" i="2"/>
  <c r="I261" i="2" s="1"/>
  <c r="G261" i="2" l="1"/>
  <c r="H261" i="2"/>
  <c r="K261" i="2" l="1"/>
  <c r="L261" i="2" s="1"/>
  <c r="M261" i="2" l="1"/>
  <c r="I262" i="2" s="1"/>
  <c r="N261" i="2"/>
  <c r="J262" i="2" s="1"/>
  <c r="H262" i="2" l="1"/>
  <c r="G262" i="2"/>
  <c r="K262" i="2" l="1"/>
  <c r="L262" i="2" s="1"/>
  <c r="N262" i="2"/>
  <c r="J263" i="2" s="1"/>
  <c r="H263" i="2" l="1"/>
  <c r="M262" i="2"/>
  <c r="I263" i="2" s="1"/>
  <c r="G263" i="2" l="1"/>
  <c r="K263" i="2" l="1"/>
  <c r="L263" i="2" l="1"/>
  <c r="N263" i="2"/>
  <c r="J264" i="2" s="1"/>
  <c r="M263" i="2"/>
  <c r="I264" i="2" s="1"/>
  <c r="G264" i="2" l="1"/>
  <c r="H264" i="2"/>
  <c r="K264" i="2" l="1"/>
  <c r="L264" i="2" s="1"/>
  <c r="M264" i="2" l="1"/>
  <c r="I265" i="2" s="1"/>
  <c r="N264" i="2"/>
  <c r="J265" i="2" s="1"/>
  <c r="H265" i="2" l="1"/>
  <c r="G265" i="2"/>
  <c r="K265" i="2" l="1"/>
  <c r="L265" i="2" s="1"/>
  <c r="N265" i="2" l="1"/>
  <c r="J266" i="2" s="1"/>
  <c r="H266" i="2"/>
  <c r="M265" i="2"/>
  <c r="I266" i="2" s="1"/>
  <c r="G266" i="2" l="1"/>
  <c r="K266" i="2" l="1"/>
  <c r="L266" i="2" l="1"/>
  <c r="N266" i="2"/>
  <c r="J267" i="2" s="1"/>
  <c r="M266" i="2"/>
  <c r="I267" i="2" s="1"/>
  <c r="G267" i="2" l="1"/>
  <c r="H267" i="2"/>
  <c r="K267" i="2" l="1"/>
  <c r="L267" i="2" s="1"/>
  <c r="M267" i="2" l="1"/>
  <c r="I268" i="2" s="1"/>
  <c r="N267" i="2"/>
  <c r="J268" i="2" s="1"/>
  <c r="H268" i="2" l="1"/>
  <c r="G268" i="2"/>
  <c r="K268" i="2" l="1"/>
  <c r="L268" i="2" s="1"/>
  <c r="N268" i="2" s="1"/>
  <c r="J269" i="2" s="1"/>
  <c r="H269" i="2" l="1"/>
  <c r="M268" i="2"/>
  <c r="I269" i="2" s="1"/>
  <c r="G269" i="2" l="1"/>
  <c r="K269" i="2" l="1"/>
  <c r="L269" i="2" l="1"/>
  <c r="M269" i="2" s="1"/>
  <c r="I270" i="2" s="1"/>
  <c r="N269" i="2"/>
  <c r="J270" i="2" s="1"/>
  <c r="H270" i="2" l="1"/>
  <c r="G270" i="2"/>
  <c r="K270" i="2" l="1"/>
  <c r="L270" i="2" s="1"/>
  <c r="N270" i="2"/>
  <c r="J271" i="2" s="1"/>
  <c r="H271" i="2" l="1"/>
  <c r="M270" i="2"/>
  <c r="I271" i="2" s="1"/>
  <c r="G271" i="2" l="1"/>
  <c r="K271" i="2" l="1"/>
  <c r="L271" i="2" l="1"/>
  <c r="N271" i="2"/>
  <c r="J272" i="2" s="1"/>
  <c r="M271" i="2"/>
  <c r="I272" i="2" s="1"/>
  <c r="G272" i="2" l="1"/>
  <c r="H272" i="2"/>
  <c r="K272" i="2" l="1"/>
  <c r="L272" i="2" s="1"/>
  <c r="M272" i="2" l="1"/>
  <c r="I273" i="2" s="1"/>
  <c r="N272" i="2"/>
  <c r="J273" i="2" s="1"/>
  <c r="H273" i="2" l="1"/>
  <c r="G273" i="2"/>
  <c r="K273" i="2" l="1"/>
  <c r="L273" i="2" s="1"/>
  <c r="N273" i="2"/>
  <c r="J274" i="2" s="1"/>
  <c r="H274" i="2" l="1"/>
  <c r="M273" i="2"/>
  <c r="I274" i="2" s="1"/>
  <c r="G274" i="2" l="1"/>
  <c r="K274" i="2" l="1"/>
  <c r="L274" i="2" l="1"/>
  <c r="N274" i="2"/>
  <c r="J275" i="2" s="1"/>
  <c r="M274" i="2"/>
  <c r="I275" i="2" s="1"/>
  <c r="G275" i="2" l="1"/>
  <c r="H275" i="2"/>
  <c r="K275" i="2" l="1"/>
  <c r="L275" i="2" s="1"/>
  <c r="M275" i="2" l="1"/>
  <c r="I276" i="2" s="1"/>
  <c r="N275" i="2"/>
  <c r="J276" i="2" s="1"/>
  <c r="H276" i="2" l="1"/>
  <c r="G276" i="2"/>
  <c r="K276" i="2" l="1"/>
  <c r="L276" i="2" s="1"/>
  <c r="M276" i="2" s="1"/>
  <c r="I277" i="2" s="1"/>
  <c r="N276" i="2"/>
  <c r="J277" i="2" s="1"/>
  <c r="G277" i="2" l="1"/>
  <c r="H277" i="2"/>
  <c r="K277" i="2" l="1"/>
  <c r="L277" i="2" s="1"/>
  <c r="M277" i="2" l="1"/>
  <c r="I278" i="2" s="1"/>
  <c r="N277" i="2"/>
  <c r="J278" i="2" s="1"/>
  <c r="H278" i="2" l="1"/>
  <c r="G278" i="2"/>
  <c r="K278" i="2" l="1"/>
  <c r="L278" i="2" s="1"/>
  <c r="M278" i="2"/>
  <c r="I279" i="2" s="1"/>
  <c r="N278" i="2"/>
  <c r="J279" i="2" s="1"/>
  <c r="G279" i="2" l="1"/>
  <c r="H279" i="2"/>
  <c r="K279" i="2" l="1"/>
  <c r="L279" i="2" s="1"/>
  <c r="M279" i="2" l="1"/>
  <c r="I280" i="2" s="1"/>
  <c r="N279" i="2"/>
  <c r="J280" i="2" s="1"/>
  <c r="H280" i="2" l="1"/>
  <c r="G280" i="2"/>
  <c r="K280" i="2" l="1"/>
  <c r="L280" i="2" s="1"/>
  <c r="N280" i="2"/>
  <c r="J281" i="2" s="1"/>
  <c r="H281" i="2" l="1"/>
  <c r="M280" i="2"/>
  <c r="I281" i="2" s="1"/>
  <c r="G281" i="2" l="1"/>
  <c r="K281" i="2" l="1"/>
  <c r="L281" i="2" l="1"/>
  <c r="N281" i="2"/>
  <c r="J282" i="2" s="1"/>
  <c r="M281" i="2"/>
  <c r="I282" i="2" s="1"/>
  <c r="G282" i="2" l="1"/>
  <c r="H282" i="2"/>
  <c r="K282" i="2" l="1"/>
  <c r="L282" i="2" s="1"/>
  <c r="M282" i="2" l="1"/>
  <c r="I283" i="2" s="1"/>
  <c r="N282" i="2"/>
  <c r="J283" i="2" s="1"/>
  <c r="H283" i="2" l="1"/>
  <c r="G283" i="2"/>
  <c r="K283" i="2" l="1"/>
  <c r="L283" i="2" s="1"/>
  <c r="N283" i="2" s="1"/>
  <c r="J284" i="2" s="1"/>
  <c r="H284" i="2" l="1"/>
  <c r="M283" i="2"/>
  <c r="I284" i="2" s="1"/>
  <c r="G284" i="2" l="1"/>
  <c r="K284" i="2" l="1"/>
  <c r="L284" i="2" l="1"/>
  <c r="N284" i="2"/>
  <c r="J285" i="2" s="1"/>
  <c r="M284" i="2"/>
  <c r="I285" i="2" s="1"/>
  <c r="G285" i="2" l="1"/>
  <c r="H285" i="2"/>
  <c r="K285" i="2" l="1"/>
  <c r="L285" i="2" s="1"/>
  <c r="M285" i="2" l="1"/>
  <c r="I286" i="2" s="1"/>
  <c r="N285" i="2"/>
  <c r="J286" i="2" s="1"/>
  <c r="H286" i="2" l="1"/>
  <c r="G286" i="2"/>
  <c r="K286" i="2" l="1"/>
  <c r="L286" i="2" s="1"/>
  <c r="N286" i="2" s="1"/>
  <c r="J287" i="2" s="1"/>
  <c r="H287" i="2" l="1"/>
  <c r="M286" i="2"/>
  <c r="I287" i="2" s="1"/>
  <c r="G287" i="2" l="1"/>
  <c r="K287" i="2" l="1"/>
  <c r="L287" i="2" l="1"/>
  <c r="N287" i="2"/>
  <c r="J288" i="2" s="1"/>
  <c r="M287" i="2"/>
  <c r="I288" i="2" s="1"/>
  <c r="G288" i="2" l="1"/>
  <c r="H288" i="2"/>
  <c r="K288" i="2" l="1"/>
  <c r="L288" i="2" s="1"/>
  <c r="M288" i="2" l="1"/>
  <c r="I289" i="2" s="1"/>
  <c r="N288" i="2"/>
  <c r="J289" i="2" s="1"/>
  <c r="H289" i="2" l="1"/>
  <c r="G289" i="2"/>
  <c r="K289" i="2" l="1"/>
  <c r="L289" i="2" s="1"/>
  <c r="N289" i="2" l="1"/>
  <c r="J290" i="2" s="1"/>
  <c r="H290" i="2"/>
  <c r="M289" i="2"/>
  <c r="I290" i="2" s="1"/>
  <c r="G290" i="2" l="1"/>
  <c r="K290" i="2" l="1"/>
  <c r="L290" i="2" l="1"/>
  <c r="N290" i="2"/>
  <c r="J291" i="2" s="1"/>
  <c r="M290" i="2"/>
  <c r="I291" i="2" s="1"/>
  <c r="G291" i="2" l="1"/>
  <c r="H291" i="2"/>
  <c r="K291" i="2" l="1"/>
  <c r="L291" i="2" s="1"/>
  <c r="M291" i="2" l="1"/>
  <c r="I292" i="2" s="1"/>
  <c r="N291" i="2"/>
  <c r="J292" i="2" s="1"/>
  <c r="H292" i="2" l="1"/>
  <c r="G292" i="2"/>
  <c r="K292" i="2" l="1"/>
  <c r="L292" i="2" s="1"/>
  <c r="N292" i="2" l="1"/>
  <c r="J293" i="2" s="1"/>
  <c r="H293" i="2"/>
  <c r="M292" i="2"/>
  <c r="I293" i="2" s="1"/>
  <c r="G293" i="2" l="1"/>
  <c r="K293" i="2" l="1"/>
  <c r="L293" i="2" l="1"/>
  <c r="N293" i="2"/>
  <c r="J294" i="2" s="1"/>
  <c r="M293" i="2"/>
  <c r="I294" i="2" s="1"/>
  <c r="G294" i="2" l="1"/>
  <c r="H294" i="2"/>
  <c r="K294" i="2" l="1"/>
  <c r="L294" i="2" s="1"/>
  <c r="M294" i="2" l="1"/>
  <c r="I295" i="2" s="1"/>
  <c r="N294" i="2"/>
  <c r="J295" i="2" s="1"/>
  <c r="H295" i="2" l="1"/>
  <c r="G295" i="2"/>
  <c r="K295" i="2" l="1"/>
  <c r="L295" i="2" s="1"/>
  <c r="N295" i="2"/>
  <c r="J296" i="2" s="1"/>
  <c r="H296" i="2" l="1"/>
  <c r="M295" i="2"/>
  <c r="I296" i="2" s="1"/>
  <c r="G296" i="2" l="1"/>
  <c r="K296" i="2" l="1"/>
  <c r="L296" i="2" l="1"/>
  <c r="N296" i="2"/>
  <c r="J297" i="2" s="1"/>
  <c r="M296" i="2"/>
  <c r="I297" i="2" s="1"/>
  <c r="G297" i="2" l="1"/>
  <c r="H297" i="2"/>
  <c r="K297" i="2" l="1"/>
  <c r="L297" i="2" s="1"/>
  <c r="M297" i="2" l="1"/>
  <c r="I298" i="2" s="1"/>
  <c r="N297" i="2"/>
  <c r="J298" i="2" s="1"/>
  <c r="H298" i="2" l="1"/>
  <c r="G298" i="2"/>
  <c r="K298" i="2" l="1"/>
  <c r="L298" i="2" s="1"/>
  <c r="N298" i="2" l="1"/>
  <c r="J299" i="2" s="1"/>
  <c r="H299" i="2"/>
  <c r="M298" i="2"/>
  <c r="I299" i="2" s="1"/>
  <c r="G299" i="2" l="1"/>
  <c r="K299" i="2" l="1"/>
  <c r="L299" i="2" l="1"/>
  <c r="N299" i="2"/>
  <c r="J300" i="2" s="1"/>
  <c r="M299" i="2"/>
  <c r="I300" i="2" s="1"/>
  <c r="G300" i="2" l="1"/>
  <c r="H300" i="2"/>
  <c r="K300" i="2" l="1"/>
  <c r="L300" i="2" s="1"/>
  <c r="M300" i="2" l="1"/>
  <c r="I301" i="2" s="1"/>
  <c r="N300" i="2"/>
  <c r="J301" i="2" s="1"/>
  <c r="H301" i="2" l="1"/>
  <c r="G301" i="2"/>
  <c r="K301" i="2" l="1"/>
  <c r="L301" i="2" s="1"/>
  <c r="N301" i="2"/>
  <c r="J302" i="2" s="1"/>
  <c r="H302" i="2" l="1"/>
  <c r="M301" i="2"/>
  <c r="I302" i="2" s="1"/>
  <c r="G302" i="2" l="1"/>
  <c r="K302" i="2" l="1"/>
  <c r="L302" i="2" l="1"/>
  <c r="N302" i="2"/>
  <c r="J303" i="2" s="1"/>
  <c r="M302" i="2"/>
  <c r="I303" i="2" s="1"/>
  <c r="G303" i="2" l="1"/>
  <c r="H303" i="2"/>
  <c r="K303" i="2" l="1"/>
  <c r="L303" i="2" s="1"/>
  <c r="M303" i="2" l="1"/>
  <c r="I304" i="2" s="1"/>
  <c r="N303" i="2"/>
  <c r="J304" i="2" s="1"/>
  <c r="H304" i="2" l="1"/>
  <c r="G304" i="2"/>
  <c r="K304" i="2" l="1"/>
  <c r="L304" i="2" s="1"/>
  <c r="N304" i="2" s="1"/>
  <c r="J305" i="2" s="1"/>
  <c r="H305" i="2" l="1"/>
  <c r="M304" i="2"/>
  <c r="I305" i="2" s="1"/>
  <c r="G305" i="2" l="1"/>
  <c r="K305" i="2" l="1"/>
  <c r="L305" i="2" l="1"/>
  <c r="N305" i="2"/>
  <c r="J306" i="2" s="1"/>
  <c r="M305" i="2"/>
  <c r="I306" i="2" s="1"/>
  <c r="G306" i="2" l="1"/>
  <c r="H306" i="2"/>
  <c r="K306" i="2" l="1"/>
  <c r="L306" i="2" s="1"/>
  <c r="M306" i="2" l="1"/>
  <c r="I307" i="2" s="1"/>
  <c r="N306" i="2"/>
  <c r="J307" i="2" s="1"/>
  <c r="H307" i="2" l="1"/>
  <c r="G307" i="2"/>
  <c r="K307" i="2" l="1"/>
  <c r="L307" i="2" s="1"/>
  <c r="M307" i="2" s="1"/>
  <c r="I308" i="2" s="1"/>
  <c r="N307" i="2"/>
  <c r="J308" i="2" s="1"/>
  <c r="G308" i="2" l="1"/>
  <c r="H308" i="2"/>
  <c r="K308" i="2" l="1"/>
  <c r="L308" i="2" s="1"/>
  <c r="M308" i="2" l="1"/>
  <c r="I309" i="2" s="1"/>
  <c r="N308" i="2"/>
  <c r="J309" i="2" s="1"/>
  <c r="H309" i="2" l="1"/>
  <c r="G309" i="2"/>
  <c r="K309" i="2" l="1"/>
  <c r="L309" i="2" s="1"/>
  <c r="N309" i="2"/>
  <c r="J310" i="2" s="1"/>
  <c r="H310" i="2" l="1"/>
  <c r="M309" i="2"/>
  <c r="I310" i="2" s="1"/>
  <c r="G310" i="2" l="1"/>
  <c r="K310" i="2" l="1"/>
  <c r="L310" i="2" l="1"/>
  <c r="N310" i="2"/>
  <c r="J311" i="2" s="1"/>
  <c r="M310" i="2"/>
  <c r="I311" i="2" s="1"/>
  <c r="G311" i="2" l="1"/>
  <c r="H311" i="2"/>
  <c r="K311" i="2" l="1"/>
  <c r="L311" i="2" s="1"/>
  <c r="M311" i="2" s="1"/>
  <c r="I312" i="2" s="1"/>
  <c r="G312" i="2" l="1"/>
  <c r="N311" i="2"/>
  <c r="J312" i="2" s="1"/>
  <c r="H312" i="2" l="1"/>
  <c r="K312" i="2"/>
  <c r="L312" i="2" s="1"/>
  <c r="M312" i="2" l="1"/>
  <c r="I313" i="2" s="1"/>
  <c r="N312" i="2"/>
  <c r="J313" i="2" s="1"/>
  <c r="H313" i="2"/>
  <c r="G313" i="2" l="1"/>
  <c r="K313" i="2" l="1"/>
  <c r="L313" i="2" l="1"/>
  <c r="N313" i="2"/>
  <c r="J314" i="2" s="1"/>
  <c r="M313" i="2"/>
  <c r="I314" i="2" s="1"/>
  <c r="G314" i="2" l="1"/>
  <c r="H314" i="2"/>
  <c r="K314" i="2" l="1"/>
  <c r="L314" i="2" s="1"/>
  <c r="M314" i="2" l="1"/>
  <c r="I315" i="2" s="1"/>
  <c r="N314" i="2"/>
  <c r="J315" i="2" s="1"/>
  <c r="H315" i="2" l="1"/>
  <c r="G315" i="2"/>
  <c r="K315" i="2" l="1"/>
  <c r="L315" i="2" s="1"/>
  <c r="N315" i="2"/>
  <c r="J316" i="2" s="1"/>
  <c r="H316" i="2" l="1"/>
  <c r="M315" i="2"/>
  <c r="I316" i="2" s="1"/>
  <c r="G316" i="2" l="1"/>
  <c r="K316" i="2" l="1"/>
  <c r="L316" i="2" l="1"/>
  <c r="N316" i="2"/>
  <c r="J317" i="2" s="1"/>
  <c r="M316" i="2"/>
  <c r="I317" i="2" s="1"/>
  <c r="G317" i="2" l="1"/>
  <c r="H317" i="2"/>
  <c r="K317" i="2" l="1"/>
  <c r="L317" i="2" s="1"/>
  <c r="M317" i="2" l="1"/>
  <c r="I318" i="2" s="1"/>
  <c r="N317" i="2"/>
  <c r="J318" i="2" s="1"/>
  <c r="H318" i="2" l="1"/>
  <c r="G318" i="2"/>
  <c r="K318" i="2" l="1"/>
  <c r="L318" i="2" s="1"/>
  <c r="N318" i="2" s="1"/>
  <c r="J319" i="2" s="1"/>
  <c r="H319" i="2" l="1"/>
  <c r="M318" i="2"/>
  <c r="I319" i="2" s="1"/>
  <c r="G319" i="2" l="1"/>
  <c r="K319" i="2" l="1"/>
  <c r="L319" i="2" l="1"/>
  <c r="M319" i="2" s="1"/>
  <c r="I320" i="2" s="1"/>
  <c r="N319" i="2"/>
  <c r="J320" i="2" s="1"/>
  <c r="H320" i="2" l="1"/>
  <c r="G320" i="2"/>
  <c r="K320" i="2" l="1"/>
  <c r="L320" i="2" s="1"/>
  <c r="N320" i="2"/>
  <c r="J321" i="2" s="1"/>
  <c r="H321" i="2" l="1"/>
  <c r="M320" i="2"/>
  <c r="I321" i="2" s="1"/>
  <c r="G321" i="2" l="1"/>
  <c r="K321" i="2" l="1"/>
  <c r="L321" i="2" l="1"/>
  <c r="N321" i="2"/>
  <c r="J322" i="2" s="1"/>
  <c r="M321" i="2"/>
  <c r="I322" i="2" s="1"/>
  <c r="G322" i="2" l="1"/>
  <c r="H322" i="2"/>
  <c r="K322" i="2" l="1"/>
  <c r="L322" i="2" s="1"/>
  <c r="M322" i="2" l="1"/>
  <c r="I323" i="2" s="1"/>
  <c r="N322" i="2"/>
  <c r="J323" i="2" s="1"/>
  <c r="H323" i="2" l="1"/>
  <c r="G323" i="2"/>
  <c r="K323" i="2" l="1"/>
  <c r="L323" i="2" s="1"/>
  <c r="N323" i="2"/>
  <c r="J324" i="2" s="1"/>
  <c r="H324" i="2" l="1"/>
  <c r="M323" i="2"/>
  <c r="I324" i="2" s="1"/>
  <c r="G324" i="2" l="1"/>
  <c r="K324" i="2" l="1"/>
  <c r="L324" i="2" l="1"/>
  <c r="N324" i="2"/>
  <c r="J325" i="2" s="1"/>
  <c r="M324" i="2"/>
  <c r="I325" i="2" s="1"/>
  <c r="G325" i="2" l="1"/>
  <c r="H325" i="2"/>
  <c r="K325" i="2" l="1"/>
  <c r="L325" i="2" s="1"/>
  <c r="M325" i="2" s="1"/>
  <c r="I326" i="2" s="1"/>
  <c r="G326" i="2" l="1"/>
  <c r="N325" i="2"/>
  <c r="J326" i="2" s="1"/>
  <c r="H326" i="2" l="1"/>
  <c r="K326" i="2"/>
  <c r="L326" i="2" s="1"/>
  <c r="M326" i="2" l="1"/>
  <c r="I327" i="2" s="1"/>
  <c r="N326" i="2"/>
  <c r="J327" i="2" s="1"/>
  <c r="H327" i="2" l="1"/>
  <c r="G327" i="2"/>
  <c r="K327" i="2" l="1"/>
  <c r="L327" i="2" s="1"/>
  <c r="N327" i="2"/>
  <c r="J328" i="2" s="1"/>
  <c r="H328" i="2" l="1"/>
  <c r="M327" i="2"/>
  <c r="I328" i="2" s="1"/>
  <c r="G328" i="2" l="1"/>
  <c r="K328" i="2" l="1"/>
  <c r="L328" i="2" l="1"/>
  <c r="N328" i="2"/>
  <c r="J329" i="2" s="1"/>
  <c r="M328" i="2"/>
  <c r="I329" i="2" s="1"/>
  <c r="G329" i="2" l="1"/>
  <c r="H329" i="2"/>
  <c r="K329" i="2" l="1"/>
  <c r="L329" i="2" s="1"/>
  <c r="M329" i="2" l="1"/>
  <c r="I330" i="2" s="1"/>
  <c r="N329" i="2"/>
  <c r="J330" i="2" s="1"/>
  <c r="H330" i="2" l="1"/>
  <c r="G330" i="2"/>
  <c r="K330" i="2" l="1"/>
  <c r="L330" i="2" s="1"/>
  <c r="N330" i="2" l="1"/>
  <c r="J331" i="2" s="1"/>
  <c r="H331" i="2"/>
  <c r="M330" i="2"/>
  <c r="I331" i="2" s="1"/>
  <c r="G331" i="2" l="1"/>
  <c r="K331" i="2" l="1"/>
  <c r="L331" i="2" l="1"/>
  <c r="M331" i="2" s="1"/>
  <c r="I332" i="2" s="1"/>
  <c r="N331" i="2"/>
  <c r="J332" i="2" s="1"/>
  <c r="H332" i="2" l="1"/>
  <c r="G332" i="2"/>
  <c r="K332" i="2" l="1"/>
  <c r="L332" i="2" s="1"/>
  <c r="N332" i="2"/>
  <c r="J333" i="2" s="1"/>
  <c r="H333" i="2" l="1"/>
  <c r="M332" i="2"/>
  <c r="I333" i="2" s="1"/>
  <c r="G333" i="2" l="1"/>
  <c r="K333" i="2" l="1"/>
  <c r="L333" i="2" l="1"/>
  <c r="N333" i="2"/>
  <c r="J334" i="2" s="1"/>
  <c r="M333" i="2"/>
  <c r="I334" i="2" s="1"/>
  <c r="G334" i="2" l="1"/>
  <c r="H334" i="2"/>
  <c r="K334" i="2" l="1"/>
  <c r="L334" i="2" s="1"/>
  <c r="M334" i="2" l="1"/>
  <c r="I335" i="2" s="1"/>
  <c r="N334" i="2"/>
  <c r="J335" i="2" s="1"/>
  <c r="H335" i="2" l="1"/>
  <c r="G335" i="2"/>
  <c r="K335" i="2" l="1"/>
  <c r="L335" i="2" s="1"/>
  <c r="N335" i="2" s="1"/>
  <c r="J336" i="2" s="1"/>
  <c r="H336" i="2" l="1"/>
  <c r="M335" i="2"/>
  <c r="I336" i="2" s="1"/>
  <c r="G336" i="2" l="1"/>
  <c r="K336" i="2" l="1"/>
  <c r="L336" i="2" l="1"/>
  <c r="N336" i="2"/>
  <c r="J337" i="2" s="1"/>
  <c r="M336" i="2"/>
  <c r="I337" i="2" s="1"/>
  <c r="G337" i="2" l="1"/>
  <c r="H337" i="2"/>
  <c r="K337" i="2" l="1"/>
  <c r="L337" i="2" s="1"/>
  <c r="M337" i="2" s="1"/>
  <c r="I338" i="2" s="1"/>
  <c r="G338" i="2" l="1"/>
  <c r="N337" i="2"/>
  <c r="J338" i="2" s="1"/>
  <c r="H338" i="2" l="1"/>
  <c r="K338" i="2"/>
  <c r="L338" i="2" s="1"/>
  <c r="M338" i="2" l="1"/>
  <c r="I339" i="2" s="1"/>
  <c r="N338" i="2"/>
  <c r="J339" i="2" s="1"/>
  <c r="H339" i="2" l="1"/>
  <c r="G339" i="2"/>
  <c r="K339" i="2" l="1"/>
  <c r="L339" i="2" s="1"/>
  <c r="N339" i="2"/>
  <c r="J340" i="2" s="1"/>
  <c r="H340" i="2" l="1"/>
  <c r="M339" i="2"/>
  <c r="I340" i="2" s="1"/>
  <c r="G340" i="2" l="1"/>
  <c r="K340" i="2" l="1"/>
  <c r="L340" i="2" l="1"/>
  <c r="N340" i="2"/>
  <c r="J341" i="2" s="1"/>
  <c r="M340" i="2"/>
  <c r="I341" i="2" s="1"/>
  <c r="G341" i="2" l="1"/>
  <c r="H341" i="2"/>
  <c r="K341" i="2" l="1"/>
  <c r="L341" i="2" s="1"/>
  <c r="M341" i="2" l="1"/>
  <c r="I342" i="2" s="1"/>
  <c r="N341" i="2"/>
  <c r="J342" i="2" s="1"/>
  <c r="H342" i="2" l="1"/>
  <c r="G342" i="2"/>
  <c r="K342" i="2" l="1"/>
  <c r="L342" i="2" s="1"/>
  <c r="N342" i="2"/>
  <c r="J343" i="2" s="1"/>
  <c r="H343" i="2" l="1"/>
  <c r="M342" i="2"/>
  <c r="I343" i="2" s="1"/>
  <c r="G343" i="2" l="1"/>
  <c r="K343" i="2" l="1"/>
  <c r="L343" i="2" l="1"/>
  <c r="N343" i="2"/>
  <c r="J344" i="2" s="1"/>
  <c r="M343" i="2"/>
  <c r="I344" i="2" s="1"/>
  <c r="G344" i="2" l="1"/>
  <c r="H344" i="2"/>
  <c r="K344" i="2" l="1"/>
  <c r="L344" i="2" s="1"/>
  <c r="M344" i="2" l="1"/>
  <c r="I345" i="2" s="1"/>
  <c r="N344" i="2"/>
  <c r="J345" i="2" s="1"/>
  <c r="H345" i="2" l="1"/>
  <c r="G345" i="2"/>
  <c r="K345" i="2" l="1"/>
  <c r="L345" i="2" s="1"/>
  <c r="N345" i="2"/>
  <c r="J346" i="2" s="1"/>
  <c r="H346" i="2" l="1"/>
  <c r="M345" i="2"/>
  <c r="I346" i="2" s="1"/>
  <c r="G346" i="2" l="1"/>
  <c r="K346" i="2" l="1"/>
  <c r="L346" i="2" l="1"/>
  <c r="N346" i="2"/>
  <c r="J347" i="2" s="1"/>
  <c r="M346" i="2"/>
  <c r="I347" i="2" s="1"/>
  <c r="G347" i="2" l="1"/>
  <c r="H347" i="2"/>
  <c r="K347" i="2" l="1"/>
  <c r="L347" i="2" s="1"/>
  <c r="M347" i="2" l="1"/>
  <c r="I348" i="2" s="1"/>
  <c r="N347" i="2"/>
  <c r="J348" i="2" s="1"/>
  <c r="H348" i="2" l="1"/>
  <c r="G348" i="2"/>
  <c r="K348" i="2" l="1"/>
  <c r="L348" i="2" s="1"/>
  <c r="N348" i="2" s="1"/>
  <c r="J349" i="2" s="1"/>
  <c r="H349" i="2" l="1"/>
  <c r="M348" i="2"/>
  <c r="I349" i="2" s="1"/>
  <c r="G349" i="2" l="1"/>
  <c r="K349" i="2" l="1"/>
  <c r="L349" i="2" l="1"/>
  <c r="M349" i="2" s="1"/>
  <c r="I350" i="2" s="1"/>
  <c r="N349" i="2"/>
  <c r="J350" i="2" s="1"/>
  <c r="H350" i="2" l="1"/>
  <c r="G350" i="2"/>
  <c r="K350" i="2" l="1"/>
  <c r="L350" i="2" s="1"/>
  <c r="M350" i="2"/>
  <c r="I351" i="2" s="1"/>
  <c r="N350" i="2"/>
  <c r="J351" i="2" s="1"/>
  <c r="G351" i="2" l="1"/>
  <c r="H351" i="2"/>
  <c r="K351" i="2" l="1"/>
  <c r="L351" i="2" s="1"/>
  <c r="M351" i="2" l="1"/>
  <c r="I352" i="2" s="1"/>
  <c r="N351" i="2"/>
  <c r="J352" i="2" s="1"/>
  <c r="H352" i="2" l="1"/>
  <c r="G352" i="2"/>
  <c r="K352" i="2" l="1"/>
  <c r="L352" i="2" s="1"/>
  <c r="N352" i="2" s="1"/>
  <c r="J353" i="2" s="1"/>
  <c r="H353" i="2" l="1"/>
  <c r="M352" i="2"/>
  <c r="I353" i="2" s="1"/>
  <c r="G353" i="2" l="1"/>
  <c r="K353" i="2" l="1"/>
  <c r="L353" i="2" l="1"/>
  <c r="M353" i="2" s="1"/>
  <c r="I354" i="2" s="1"/>
  <c r="N353" i="2"/>
  <c r="J354" i="2" s="1"/>
  <c r="H354" i="2" l="1"/>
  <c r="G354" i="2"/>
  <c r="K354" i="2" l="1"/>
  <c r="L354" i="2" s="1"/>
  <c r="N354" i="2"/>
  <c r="J355" i="2" s="1"/>
  <c r="H355" i="2" l="1"/>
  <c r="M354" i="2"/>
  <c r="I355" i="2" s="1"/>
  <c r="G355" i="2" l="1"/>
  <c r="K355" i="2" l="1"/>
  <c r="L355" i="2" l="1"/>
  <c r="N355" i="2"/>
  <c r="J356" i="2" s="1"/>
  <c r="M355" i="2"/>
  <c r="I356" i="2" s="1"/>
  <c r="G356" i="2" l="1"/>
  <c r="H356" i="2"/>
  <c r="K356" i="2" l="1"/>
  <c r="L356" i="2" s="1"/>
  <c r="M356" i="2" l="1"/>
  <c r="I357" i="2" s="1"/>
  <c r="N356" i="2"/>
  <c r="J357" i="2" s="1"/>
  <c r="H357" i="2" l="1"/>
  <c r="G357" i="2"/>
  <c r="K357" i="2" l="1"/>
  <c r="L357" i="2" s="1"/>
  <c r="M357" i="2" s="1"/>
  <c r="I358" i="2" s="1"/>
  <c r="N357" i="2"/>
  <c r="J358" i="2" s="1"/>
  <c r="G358" i="2" l="1"/>
  <c r="H358" i="2"/>
  <c r="K358" i="2" l="1"/>
  <c r="L358" i="2" s="1"/>
  <c r="M358" i="2" l="1"/>
  <c r="I359" i="2" s="1"/>
  <c r="N358" i="2"/>
  <c r="J359" i="2" s="1"/>
  <c r="H359" i="2" l="1"/>
  <c r="G359" i="2"/>
  <c r="K359" i="2" l="1"/>
  <c r="L359" i="2" s="1"/>
  <c r="M359" i="2" s="1"/>
  <c r="I360" i="2" s="1"/>
  <c r="N359" i="2"/>
  <c r="J360" i="2" s="1"/>
  <c r="G360" i="2" l="1"/>
  <c r="H360" i="2"/>
  <c r="K360" i="2" l="1"/>
  <c r="L360" i="2" s="1"/>
  <c r="M360" i="2" s="1"/>
  <c r="I361" i="2" s="1"/>
  <c r="G361" i="2" l="1"/>
  <c r="N360" i="2"/>
  <c r="J361" i="2" s="1"/>
  <c r="H361" i="2" l="1"/>
  <c r="K361" i="2"/>
  <c r="L361" i="2" s="1"/>
  <c r="M361" i="2" l="1"/>
  <c r="I362" i="2" s="1"/>
  <c r="N361" i="2"/>
  <c r="J362" i="2" s="1"/>
  <c r="H362" i="2" l="1"/>
  <c r="G362" i="2"/>
  <c r="K362" i="2" l="1"/>
  <c r="L362" i="2" s="1"/>
  <c r="N362" i="2"/>
  <c r="J363" i="2" s="1"/>
  <c r="H363" i="2" l="1"/>
  <c r="M362" i="2"/>
  <c r="I363" i="2" s="1"/>
  <c r="G363" i="2" l="1"/>
  <c r="K363" i="2" l="1"/>
  <c r="L363" i="2" l="1"/>
  <c r="N363" i="2"/>
  <c r="J364" i="2" s="1"/>
  <c r="M363" i="2"/>
  <c r="I364" i="2" s="1"/>
  <c r="G364" i="2" l="1"/>
  <c r="H364" i="2"/>
  <c r="K364" i="2" l="1"/>
  <c r="L364" i="2" s="1"/>
  <c r="M364" i="2" l="1"/>
  <c r="I365" i="2" s="1"/>
  <c r="N364" i="2"/>
  <c r="J365" i="2" s="1"/>
  <c r="H365" i="2" l="1"/>
  <c r="G365" i="2"/>
  <c r="K365" i="2" l="1"/>
  <c r="L365" i="2" s="1"/>
  <c r="M365" i="2" s="1"/>
  <c r="I366" i="2" s="1"/>
  <c r="N365" i="2"/>
  <c r="J366" i="2" s="1"/>
  <c r="G366" i="2" l="1"/>
  <c r="H366" i="2"/>
  <c r="K366" i="2" l="1"/>
  <c r="L366" i="2" s="1"/>
  <c r="M366" i="2" l="1"/>
  <c r="I367" i="2" s="1"/>
  <c r="N366" i="2"/>
  <c r="J367" i="2" s="1"/>
  <c r="H367" i="2" l="1"/>
  <c r="G367" i="2"/>
  <c r="K367" i="2" l="1"/>
  <c r="L367" i="2" s="1"/>
  <c r="N367" i="2"/>
  <c r="J368" i="2" s="1"/>
  <c r="H368" i="2" l="1"/>
  <c r="M367" i="2"/>
  <c r="I368" i="2" s="1"/>
  <c r="G368" i="2" l="1"/>
  <c r="K368" i="2" l="1"/>
  <c r="L368" i="2" l="1"/>
  <c r="N368" i="2"/>
  <c r="J369" i="2" s="1"/>
  <c r="M368" i="2"/>
  <c r="I369" i="2" s="1"/>
  <c r="G369" i="2" l="1"/>
  <c r="H369" i="2"/>
  <c r="K369" i="2" l="1"/>
  <c r="L369" i="2" s="1"/>
  <c r="M369" i="2" l="1"/>
  <c r="I370" i="2" s="1"/>
  <c r="N369" i="2"/>
  <c r="J370" i="2" s="1"/>
  <c r="H370" i="2" l="1"/>
  <c r="G370" i="2"/>
  <c r="K370" i="2" l="1"/>
  <c r="L370" i="2" s="1"/>
  <c r="N370" i="2" l="1"/>
  <c r="J371" i="2" s="1"/>
  <c r="H371" i="2"/>
  <c r="M370" i="2"/>
  <c r="I371" i="2" s="1"/>
  <c r="G371" i="2" l="1"/>
  <c r="K371" i="2" l="1"/>
  <c r="L371" i="2" l="1"/>
  <c r="N371" i="2"/>
  <c r="J372" i="2" s="1"/>
  <c r="M371" i="2"/>
  <c r="I372" i="2" s="1"/>
  <c r="G372" i="2" l="1"/>
  <c r="H372" i="2"/>
  <c r="K372" i="2" l="1"/>
  <c r="L372" i="2" s="1"/>
  <c r="M372" i="2" l="1"/>
  <c r="I373" i="2" s="1"/>
  <c r="N372" i="2"/>
  <c r="J373" i="2" s="1"/>
  <c r="H373" i="2" l="1"/>
  <c r="G373" i="2"/>
  <c r="K373" i="2" l="1"/>
  <c r="L373" i="2" s="1"/>
  <c r="N373" i="2" l="1"/>
  <c r="J374" i="2" s="1"/>
  <c r="H374" i="2"/>
  <c r="M373" i="2"/>
  <c r="I374" i="2" s="1"/>
  <c r="G374" i="2" l="1"/>
  <c r="K374" i="2" l="1"/>
  <c r="L374" i="2" l="1"/>
  <c r="N374" i="2"/>
  <c r="J375" i="2" s="1"/>
  <c r="M374" i="2"/>
  <c r="I375" i="2" s="1"/>
  <c r="G375" i="2" l="1"/>
  <c r="H375" i="2"/>
  <c r="K375" i="2" l="1"/>
  <c r="L375" i="2" s="1"/>
  <c r="M375" i="2" l="1"/>
  <c r="I376" i="2" s="1"/>
  <c r="N375" i="2"/>
  <c r="J376" i="2" s="1"/>
  <c r="H376" i="2" l="1"/>
  <c r="G376" i="2"/>
  <c r="K376" i="2" l="1"/>
  <c r="L376" i="2" s="1"/>
  <c r="N376" i="2"/>
  <c r="J377" i="2" s="1"/>
  <c r="H377" i="2" l="1"/>
  <c r="M376" i="2"/>
  <c r="I377" i="2" s="1"/>
  <c r="G377" i="2" l="1"/>
  <c r="K377" i="2" l="1"/>
  <c r="L377" i="2" l="1"/>
  <c r="N377" i="2"/>
  <c r="J378" i="2" s="1"/>
  <c r="M377" i="2"/>
  <c r="I378" i="2" s="1"/>
  <c r="G378" i="2" l="1"/>
  <c r="H378" i="2"/>
  <c r="K378" i="2" l="1"/>
  <c r="L378" i="2" s="1"/>
  <c r="M378" i="2" l="1"/>
  <c r="I379" i="2" s="1"/>
  <c r="N378" i="2"/>
  <c r="J379" i="2" s="1"/>
  <c r="H379" i="2" l="1"/>
  <c r="G379" i="2"/>
  <c r="K379" i="2" l="1"/>
  <c r="L379" i="2" s="1"/>
  <c r="N379" i="2"/>
  <c r="J380" i="2" s="1"/>
  <c r="H380" i="2" l="1"/>
  <c r="M379" i="2"/>
  <c r="I380" i="2" s="1"/>
  <c r="G380" i="2" l="1"/>
  <c r="K380" i="2" l="1"/>
  <c r="L380" i="2" l="1"/>
  <c r="N380" i="2"/>
  <c r="J381" i="2" s="1"/>
  <c r="M380" i="2"/>
  <c r="I381" i="2" s="1"/>
  <c r="G381" i="2" l="1"/>
  <c r="H381" i="2"/>
  <c r="K381" i="2" l="1"/>
  <c r="L381" i="2" s="1"/>
  <c r="M381" i="2" l="1"/>
  <c r="I382" i="2" s="1"/>
  <c r="N381" i="2"/>
  <c r="J382" i="2" s="1"/>
  <c r="H382" i="2" l="1"/>
  <c r="G382" i="2"/>
  <c r="K382" i="2" l="1"/>
  <c r="L382" i="2" s="1"/>
  <c r="N382" i="2"/>
  <c r="J383" i="2" s="1"/>
  <c r="H383" i="2" l="1"/>
  <c r="M382" i="2"/>
  <c r="I383" i="2" s="1"/>
  <c r="G383" i="2" l="1"/>
  <c r="K383" i="2" l="1"/>
  <c r="L383" i="2" l="1"/>
  <c r="N383" i="2"/>
  <c r="J384" i="2" s="1"/>
  <c r="M383" i="2"/>
  <c r="I384" i="2" s="1"/>
  <c r="G384" i="2" l="1"/>
  <c r="H384" i="2"/>
  <c r="K384" i="2" l="1"/>
  <c r="L384" i="2" s="1"/>
  <c r="M384" i="2" l="1"/>
  <c r="I385" i="2" s="1"/>
  <c r="N384" i="2"/>
  <c r="J385" i="2" s="1"/>
  <c r="H385" i="2" l="1"/>
  <c r="G385" i="2"/>
  <c r="K385" i="2" l="1"/>
  <c r="L385" i="2" s="1"/>
  <c r="M385" i="2"/>
  <c r="I386" i="2" s="1"/>
  <c r="N385" i="2"/>
  <c r="J386" i="2" s="1"/>
  <c r="G386" i="2" l="1"/>
  <c r="H386" i="2"/>
  <c r="K386" i="2" l="1"/>
  <c r="L386" i="2" s="1"/>
  <c r="M386" i="2" l="1"/>
  <c r="I387" i="2" s="1"/>
  <c r="N386" i="2"/>
  <c r="J387" i="2" s="1"/>
  <c r="H387" i="2" l="1"/>
  <c r="G387" i="2"/>
  <c r="K387" i="2" l="1"/>
  <c r="L387" i="2" s="1"/>
  <c r="N387" i="2"/>
  <c r="J388" i="2" s="1"/>
  <c r="H388" i="2" l="1"/>
  <c r="M387" i="2"/>
  <c r="I388" i="2" s="1"/>
  <c r="G388" i="2" l="1"/>
  <c r="K388" i="2" l="1"/>
  <c r="L388" i="2" l="1"/>
  <c r="N388" i="2"/>
  <c r="J389" i="2" s="1"/>
  <c r="M388" i="2"/>
  <c r="I389" i="2" s="1"/>
  <c r="G389" i="2" l="1"/>
  <c r="H389" i="2"/>
  <c r="K389" i="2" l="1"/>
  <c r="L389" i="2" s="1"/>
  <c r="M389" i="2" l="1"/>
  <c r="I390" i="2" s="1"/>
  <c r="N389" i="2"/>
  <c r="J390" i="2" s="1"/>
  <c r="H390" i="2" l="1"/>
  <c r="G390" i="2"/>
  <c r="K390" i="2" l="1"/>
  <c r="L390" i="2" s="1"/>
  <c r="N390" i="2"/>
  <c r="J391" i="2" s="1"/>
  <c r="H391" i="2" l="1"/>
  <c r="M390" i="2"/>
  <c r="I391" i="2" s="1"/>
  <c r="G391" i="2" l="1"/>
  <c r="K391" i="2" l="1"/>
  <c r="L391" i="2" l="1"/>
  <c r="N391" i="2"/>
  <c r="J392" i="2" s="1"/>
  <c r="M391" i="2"/>
  <c r="I392" i="2" s="1"/>
  <c r="G392" i="2" l="1"/>
  <c r="H392" i="2"/>
  <c r="K392" i="2" l="1"/>
  <c r="L392" i="2" s="1"/>
  <c r="M392" i="2" l="1"/>
  <c r="I393" i="2" s="1"/>
  <c r="N392" i="2"/>
  <c r="J393" i="2" s="1"/>
  <c r="H393" i="2" l="1"/>
  <c r="G393" i="2"/>
  <c r="K393" i="2" l="1"/>
  <c r="L393" i="2" s="1"/>
  <c r="N393" i="2" s="1"/>
  <c r="J394" i="2" s="1"/>
  <c r="H394" i="2" l="1"/>
  <c r="M393" i="2"/>
  <c r="I394" i="2" s="1"/>
  <c r="G394" i="2" l="1"/>
  <c r="K394" i="2" l="1"/>
  <c r="L394" i="2" l="1"/>
  <c r="N394" i="2"/>
  <c r="J395" i="2" s="1"/>
  <c r="M394" i="2"/>
  <c r="I395" i="2" s="1"/>
  <c r="G395" i="2" l="1"/>
  <c r="H395" i="2"/>
  <c r="K395" i="2" l="1"/>
  <c r="L395" i="2" s="1"/>
  <c r="M395" i="2" l="1"/>
  <c r="I396" i="2" s="1"/>
  <c r="N395" i="2"/>
  <c r="J396" i="2" s="1"/>
  <c r="H396" i="2" l="1"/>
  <c r="G396" i="2"/>
  <c r="K396" i="2" l="1"/>
  <c r="L396" i="2" s="1"/>
  <c r="M396" i="2" s="1"/>
  <c r="I397" i="2" s="1"/>
  <c r="N396" i="2"/>
  <c r="J397" i="2" s="1"/>
  <c r="G397" i="2" l="1"/>
  <c r="H397" i="2"/>
  <c r="K397" i="2" l="1"/>
  <c r="L397" i="2" s="1"/>
  <c r="M397" i="2" s="1"/>
  <c r="I398" i="2" s="1"/>
  <c r="G398" i="2" l="1"/>
  <c r="N397" i="2"/>
  <c r="J398" i="2" s="1"/>
  <c r="H398" i="2" l="1"/>
  <c r="K398" i="2"/>
  <c r="L398" i="2" s="1"/>
  <c r="N398" i="2" l="1"/>
  <c r="J399" i="2" s="1"/>
  <c r="H399" i="2"/>
  <c r="M398" i="2"/>
  <c r="I399" i="2" s="1"/>
  <c r="G399" i="2" l="1"/>
  <c r="K399" i="2" l="1"/>
  <c r="L399" i="2" l="1"/>
  <c r="N399" i="2"/>
  <c r="J400" i="2" s="1"/>
  <c r="M399" i="2"/>
  <c r="I400" i="2" s="1"/>
  <c r="G400" i="2" l="1"/>
  <c r="H400" i="2"/>
  <c r="K400" i="2" l="1"/>
  <c r="L400" i="2" s="1"/>
  <c r="M400" i="2" l="1"/>
  <c r="I401" i="2" s="1"/>
  <c r="N400" i="2"/>
  <c r="J401" i="2" s="1"/>
  <c r="H401" i="2" l="1"/>
  <c r="G401" i="2"/>
  <c r="K401" i="2" l="1"/>
  <c r="L401" i="2" s="1"/>
  <c r="N401" i="2"/>
  <c r="J402" i="2" s="1"/>
  <c r="H402" i="2" l="1"/>
  <c r="M401" i="2"/>
  <c r="I402" i="2" s="1"/>
  <c r="G402" i="2" l="1"/>
  <c r="K402" i="2" l="1"/>
  <c r="L402" i="2" l="1"/>
  <c r="N402" i="2"/>
  <c r="J403" i="2" s="1"/>
  <c r="M402" i="2"/>
  <c r="I403" i="2" s="1"/>
  <c r="G403" i="2" l="1"/>
  <c r="H403" i="2"/>
  <c r="K403" i="2" l="1"/>
  <c r="L403" i="2" s="1"/>
  <c r="M403" i="2" l="1"/>
  <c r="I404" i="2" s="1"/>
  <c r="N403" i="2"/>
  <c r="J404" i="2" s="1"/>
  <c r="H404" i="2" l="1"/>
  <c r="G404" i="2"/>
  <c r="K404" i="2" l="1"/>
  <c r="L404" i="2" s="1"/>
  <c r="N404" i="2" s="1"/>
  <c r="J405" i="2" s="1"/>
  <c r="H405" i="2" l="1"/>
  <c r="M404" i="2"/>
  <c r="I405" i="2" s="1"/>
  <c r="G405" i="2" l="1"/>
  <c r="K405" i="2" l="1"/>
  <c r="L405" i="2" l="1"/>
  <c r="N405" i="2"/>
  <c r="J406" i="2" s="1"/>
  <c r="M405" i="2"/>
  <c r="I406" i="2" s="1"/>
  <c r="G406" i="2" l="1"/>
  <c r="H406" i="2"/>
  <c r="K406" i="2" l="1"/>
  <c r="L406" i="2" s="1"/>
  <c r="M406" i="2" l="1"/>
  <c r="I407" i="2" s="1"/>
  <c r="N406" i="2"/>
  <c r="J407" i="2" s="1"/>
  <c r="H407" i="2" l="1"/>
  <c r="G407" i="2"/>
  <c r="K407" i="2" l="1"/>
  <c r="L407" i="2" s="1"/>
  <c r="M407" i="2"/>
  <c r="I408" i="2" s="1"/>
  <c r="N407" i="2"/>
  <c r="J408" i="2" s="1"/>
  <c r="G408" i="2" l="1"/>
  <c r="H408" i="2"/>
  <c r="K408" i="2" l="1"/>
  <c r="L408" i="2" s="1"/>
  <c r="M408" i="2" l="1"/>
  <c r="I409" i="2" s="1"/>
  <c r="N408" i="2"/>
  <c r="J409" i="2" s="1"/>
  <c r="H409" i="2" l="1"/>
  <c r="G409" i="2"/>
  <c r="K409" i="2" l="1"/>
  <c r="L409" i="2" s="1"/>
  <c r="N409" i="2"/>
  <c r="J410" i="2" s="1"/>
  <c r="H410" i="2" l="1"/>
  <c r="M409" i="2"/>
  <c r="I410" i="2" s="1"/>
  <c r="G410" i="2" l="1"/>
  <c r="K410" i="2" l="1"/>
  <c r="L410" i="2" l="1"/>
  <c r="N410" i="2"/>
  <c r="J411" i="2" s="1"/>
  <c r="M410" i="2"/>
  <c r="I411" i="2" s="1"/>
  <c r="G411" i="2" l="1"/>
  <c r="H411" i="2"/>
  <c r="K411" i="2" l="1"/>
  <c r="L411" i="2" s="1"/>
  <c r="M411" i="2" l="1"/>
  <c r="I412" i="2" s="1"/>
  <c r="N411" i="2"/>
  <c r="J412" i="2" s="1"/>
  <c r="H412" i="2" l="1"/>
  <c r="G412" i="2"/>
  <c r="K412" i="2" l="1"/>
  <c r="L412" i="2" s="1"/>
  <c r="N412" i="2" s="1"/>
  <c r="J413" i="2" s="1"/>
  <c r="H413" i="2" l="1"/>
  <c r="M412" i="2"/>
  <c r="I413" i="2" s="1"/>
  <c r="G413" i="2" l="1"/>
  <c r="K413" i="2" l="1"/>
  <c r="L413" i="2" l="1"/>
  <c r="N413" i="2"/>
  <c r="J414" i="2" s="1"/>
  <c r="M413" i="2"/>
  <c r="I414" i="2" s="1"/>
  <c r="G414" i="2" l="1"/>
  <c r="H414" i="2"/>
  <c r="K414" i="2" l="1"/>
  <c r="L414" i="2" s="1"/>
  <c r="M414" i="2" l="1"/>
  <c r="I415" i="2" s="1"/>
  <c r="N414" i="2"/>
  <c r="J415" i="2" s="1"/>
  <c r="H415" i="2" l="1"/>
  <c r="G415" i="2"/>
  <c r="K415" i="2" l="1"/>
  <c r="L415" i="2" s="1"/>
  <c r="N415" i="2"/>
  <c r="J416" i="2" s="1"/>
  <c r="H416" i="2" l="1"/>
  <c r="M415" i="2"/>
  <c r="I416" i="2" s="1"/>
  <c r="G416" i="2" l="1"/>
  <c r="K416" i="2" l="1"/>
  <c r="L416" i="2" l="1"/>
  <c r="N416" i="2"/>
  <c r="J417" i="2" s="1"/>
  <c r="M416" i="2"/>
  <c r="I417" i="2" s="1"/>
  <c r="G417" i="2" l="1"/>
  <c r="H417" i="2"/>
  <c r="K417" i="2" l="1"/>
  <c r="L417" i="2" s="1"/>
  <c r="M417" i="2" s="1"/>
  <c r="I418" i="2" s="1"/>
  <c r="G418" i="2" l="1"/>
  <c r="N417" i="2"/>
  <c r="J418" i="2" s="1"/>
  <c r="H418" i="2" l="1"/>
  <c r="K418" i="2"/>
  <c r="L418" i="2" s="1"/>
  <c r="M418" i="2" l="1"/>
  <c r="I419" i="2" s="1"/>
  <c r="N418" i="2"/>
  <c r="J419" i="2" s="1"/>
  <c r="H419" i="2"/>
  <c r="G419" i="2" l="1"/>
  <c r="K419" i="2" l="1"/>
  <c r="L419" i="2" l="1"/>
  <c r="N419" i="2"/>
  <c r="J420" i="2" s="1"/>
  <c r="M419" i="2"/>
  <c r="I420" i="2" s="1"/>
  <c r="G420" i="2" l="1"/>
  <c r="H420" i="2"/>
  <c r="K420" i="2" l="1"/>
  <c r="L420" i="2" s="1"/>
  <c r="M420" i="2" l="1"/>
  <c r="I421" i="2" s="1"/>
  <c r="N420" i="2"/>
  <c r="J421" i="2" s="1"/>
  <c r="H421" i="2" l="1"/>
  <c r="G421" i="2"/>
  <c r="K421" i="2" l="1"/>
  <c r="L421" i="2" s="1"/>
  <c r="N421" i="2"/>
  <c r="J422" i="2" s="1"/>
  <c r="H422" i="2" l="1"/>
  <c r="M421" i="2"/>
  <c r="I422" i="2" s="1"/>
  <c r="G422" i="2" l="1"/>
  <c r="K422" i="2" l="1"/>
  <c r="L422" i="2" l="1"/>
  <c r="N422" i="2"/>
  <c r="J423" i="2" s="1"/>
  <c r="M422" i="2"/>
  <c r="I423" i="2" s="1"/>
  <c r="G423" i="2" l="1"/>
  <c r="H423" i="2"/>
  <c r="K423" i="2" l="1"/>
  <c r="L423" i="2" s="1"/>
  <c r="M423" i="2" l="1"/>
  <c r="I424" i="2" s="1"/>
  <c r="N423" i="2"/>
  <c r="J424" i="2" s="1"/>
  <c r="H424" i="2" l="1"/>
  <c r="G424" i="2"/>
  <c r="K424" i="2" l="1"/>
  <c r="L424" i="2" s="1"/>
  <c r="N424" i="2" s="1"/>
  <c r="J425" i="2" s="1"/>
  <c r="H425" i="2" l="1"/>
  <c r="M424" i="2"/>
  <c r="I425" i="2" s="1"/>
  <c r="G425" i="2" l="1"/>
  <c r="K425" i="2" l="1"/>
  <c r="L425" i="2" l="1"/>
  <c r="N425" i="2"/>
  <c r="J426" i="2" s="1"/>
  <c r="M425" i="2"/>
  <c r="I426" i="2" s="1"/>
  <c r="G426" i="2" l="1"/>
  <c r="H426" i="2"/>
  <c r="K426" i="2" l="1"/>
  <c r="L426" i="2" s="1"/>
  <c r="M426" i="2" l="1"/>
  <c r="I427" i="2" s="1"/>
  <c r="N426" i="2"/>
  <c r="J427" i="2" s="1"/>
  <c r="H427" i="2" l="1"/>
  <c r="G427" i="2"/>
  <c r="K427" i="2" l="1"/>
  <c r="L427" i="2" s="1"/>
  <c r="N427" i="2" s="1"/>
  <c r="J428" i="2" s="1"/>
  <c r="H428" i="2" l="1"/>
  <c r="M427" i="2"/>
  <c r="I428" i="2" s="1"/>
  <c r="G428" i="2" l="1"/>
  <c r="K428" i="2" l="1"/>
  <c r="L428" i="2" l="1"/>
  <c r="N428" i="2"/>
  <c r="J429" i="2" s="1"/>
  <c r="M428" i="2"/>
  <c r="I429" i="2" s="1"/>
  <c r="G429" i="2" l="1"/>
  <c r="H429" i="2"/>
  <c r="K429" i="2" l="1"/>
  <c r="L429" i="2" s="1"/>
  <c r="M429" i="2" l="1"/>
  <c r="I430" i="2" s="1"/>
  <c r="N429" i="2"/>
  <c r="J430" i="2" s="1"/>
  <c r="H430" i="2" l="1"/>
  <c r="G430" i="2"/>
  <c r="K430" i="2" l="1"/>
  <c r="L430" i="2" s="1"/>
  <c r="N430" i="2"/>
  <c r="J431" i="2" s="1"/>
  <c r="H431" i="2" l="1"/>
  <c r="M430" i="2"/>
  <c r="I431" i="2" s="1"/>
  <c r="G431" i="2" l="1"/>
  <c r="K431" i="2" l="1"/>
  <c r="L431" i="2" l="1"/>
  <c r="N431" i="2"/>
  <c r="J432" i="2" s="1"/>
  <c r="M431" i="2"/>
  <c r="I432" i="2" s="1"/>
  <c r="G432" i="2" l="1"/>
  <c r="H432" i="2"/>
  <c r="K432" i="2" l="1"/>
  <c r="L432" i="2" s="1"/>
  <c r="M432" i="2" l="1"/>
  <c r="I433" i="2" s="1"/>
  <c r="N432" i="2"/>
  <c r="J433" i="2" s="1"/>
  <c r="H433" i="2" l="1"/>
  <c r="G433" i="2"/>
  <c r="K433" i="2" l="1"/>
  <c r="L433" i="2" s="1"/>
  <c r="N433" i="2"/>
  <c r="J434" i="2" s="1"/>
  <c r="H434" i="2" l="1"/>
  <c r="M433" i="2"/>
  <c r="I434" i="2" s="1"/>
  <c r="G434" i="2" l="1"/>
  <c r="K434" i="2" l="1"/>
  <c r="L434" i="2" l="1"/>
  <c r="N434" i="2"/>
  <c r="J435" i="2" s="1"/>
  <c r="M434" i="2"/>
  <c r="I435" i="2" s="1"/>
  <c r="G435" i="2" l="1"/>
  <c r="H435" i="2"/>
  <c r="K435" i="2" l="1"/>
  <c r="L435" i="2" s="1"/>
  <c r="M435" i="2" l="1"/>
  <c r="I436" i="2" s="1"/>
  <c r="N435" i="2"/>
  <c r="J436" i="2" s="1"/>
  <c r="H436" i="2" l="1"/>
  <c r="G436" i="2"/>
  <c r="K436" i="2" l="1"/>
  <c r="L436" i="2" s="1"/>
  <c r="N436" i="2" s="1"/>
  <c r="J437" i="2" s="1"/>
  <c r="H437" i="2" l="1"/>
  <c r="M436" i="2"/>
  <c r="I437" i="2" s="1"/>
  <c r="G437" i="2" l="1"/>
  <c r="K437" i="2" l="1"/>
  <c r="L437" i="2" l="1"/>
  <c r="N437" i="2"/>
  <c r="J438" i="2" s="1"/>
  <c r="M437" i="2"/>
  <c r="I438" i="2" s="1"/>
  <c r="G438" i="2" l="1"/>
  <c r="H438" i="2"/>
  <c r="K438" i="2" l="1"/>
  <c r="L438" i="2" s="1"/>
  <c r="M438" i="2" l="1"/>
  <c r="I439" i="2" s="1"/>
  <c r="N438" i="2"/>
  <c r="J439" i="2" s="1"/>
  <c r="H439" i="2" l="1"/>
  <c r="G439" i="2"/>
  <c r="K439" i="2" l="1"/>
  <c r="L439" i="2" s="1"/>
  <c r="N439" i="2"/>
  <c r="J440" i="2" s="1"/>
  <c r="H440" i="2" l="1"/>
  <c r="M439" i="2"/>
  <c r="I440" i="2" s="1"/>
  <c r="G440" i="2" l="1"/>
  <c r="K440" i="2" l="1"/>
  <c r="L440" i="2" l="1"/>
  <c r="N440" i="2"/>
  <c r="J441" i="2" s="1"/>
  <c r="M440" i="2"/>
  <c r="I441" i="2" s="1"/>
  <c r="G441" i="2" l="1"/>
  <c r="H441" i="2"/>
  <c r="K441" i="2" l="1"/>
  <c r="L441" i="2" s="1"/>
  <c r="M441" i="2" l="1"/>
  <c r="I442" i="2" s="1"/>
  <c r="N441" i="2"/>
  <c r="J442" i="2" s="1"/>
  <c r="H442" i="2" l="1"/>
  <c r="G442" i="2"/>
  <c r="K442" i="2" l="1"/>
  <c r="L442" i="2" s="1"/>
  <c r="N442" i="2" s="1"/>
  <c r="J443" i="2" s="1"/>
  <c r="H443" i="2" l="1"/>
  <c r="M442" i="2"/>
  <c r="I443" i="2" s="1"/>
  <c r="G443" i="2" l="1"/>
  <c r="K443" i="2" l="1"/>
  <c r="L443" i="2" l="1"/>
  <c r="N443" i="2"/>
  <c r="J444" i="2" s="1"/>
  <c r="M443" i="2"/>
  <c r="I444" i="2" s="1"/>
  <c r="G444" i="2" l="1"/>
  <c r="H444" i="2"/>
  <c r="K444" i="2" l="1"/>
  <c r="L444" i="2" s="1"/>
  <c r="M444" i="2" l="1"/>
  <c r="I445" i="2" s="1"/>
  <c r="N444" i="2"/>
  <c r="J445" i="2" s="1"/>
  <c r="H445" i="2" l="1"/>
  <c r="G445" i="2"/>
  <c r="K445" i="2" l="1"/>
  <c r="L445" i="2" s="1"/>
  <c r="N445" i="2"/>
  <c r="J446" i="2" s="1"/>
  <c r="H446" i="2" l="1"/>
  <c r="M445" i="2"/>
  <c r="I446" i="2" s="1"/>
  <c r="G446" i="2" l="1"/>
  <c r="K446" i="2" l="1"/>
  <c r="L446" i="2" l="1"/>
  <c r="N446" i="2"/>
  <c r="J447" i="2" s="1"/>
  <c r="M446" i="2"/>
  <c r="I447" i="2" s="1"/>
  <c r="G447" i="2" l="1"/>
  <c r="H447" i="2"/>
  <c r="K447" i="2" l="1"/>
  <c r="L447" i="2" s="1"/>
  <c r="M447" i="2" l="1"/>
  <c r="I448" i="2" s="1"/>
  <c r="N447" i="2"/>
  <c r="J448" i="2" s="1"/>
  <c r="H448" i="2" l="1"/>
  <c r="G448" i="2"/>
  <c r="K448" i="2" l="1"/>
  <c r="L448" i="2" s="1"/>
  <c r="N448" i="2" s="1"/>
  <c r="J449" i="2" s="1"/>
  <c r="H449" i="2" l="1"/>
  <c r="M448" i="2"/>
  <c r="I449" i="2" s="1"/>
  <c r="G449" i="2" l="1"/>
  <c r="K449" i="2" l="1"/>
  <c r="L449" i="2" l="1"/>
  <c r="N449" i="2"/>
  <c r="J450" i="2" s="1"/>
  <c r="M449" i="2"/>
  <c r="I450" i="2" s="1"/>
  <c r="G450" i="2" l="1"/>
  <c r="H450" i="2"/>
  <c r="K450" i="2" l="1"/>
  <c r="L450" i="2" s="1"/>
  <c r="M450" i="2" l="1"/>
  <c r="I451" i="2" s="1"/>
  <c r="N450" i="2"/>
  <c r="J451" i="2" s="1"/>
  <c r="H451" i="2" l="1"/>
  <c r="G451" i="2"/>
  <c r="K451" i="2" l="1"/>
  <c r="L451" i="2" s="1"/>
  <c r="N451" i="2" s="1"/>
  <c r="J452" i="2" s="1"/>
  <c r="H452" i="2" l="1"/>
  <c r="M451" i="2"/>
  <c r="I452" i="2" s="1"/>
  <c r="G452" i="2" l="1"/>
  <c r="K452" i="2" l="1"/>
  <c r="L452" i="2" l="1"/>
  <c r="N452" i="2"/>
  <c r="J453" i="2" s="1"/>
  <c r="M452" i="2"/>
  <c r="I453" i="2" s="1"/>
  <c r="G453" i="2" l="1"/>
  <c r="H453" i="2"/>
  <c r="K453" i="2" l="1"/>
  <c r="L453" i="2" s="1"/>
  <c r="M453" i="2" l="1"/>
  <c r="I454" i="2" s="1"/>
  <c r="N453" i="2"/>
  <c r="J454" i="2" s="1"/>
  <c r="H454" i="2" l="1"/>
  <c r="G454" i="2"/>
  <c r="K454" i="2" l="1"/>
  <c r="L454" i="2" s="1"/>
  <c r="N454" i="2"/>
  <c r="J455" i="2" s="1"/>
  <c r="H455" i="2" l="1"/>
  <c r="M454" i="2"/>
  <c r="I455" i="2" s="1"/>
  <c r="G455" i="2" l="1"/>
  <c r="K455" i="2" l="1"/>
  <c r="L455" i="2" l="1"/>
  <c r="N455" i="2"/>
  <c r="J456" i="2" s="1"/>
  <c r="M455" i="2"/>
  <c r="I456" i="2" s="1"/>
  <c r="G456" i="2" l="1"/>
  <c r="H456" i="2"/>
  <c r="K456" i="2" l="1"/>
  <c r="L456" i="2" s="1"/>
  <c r="M456" i="2" l="1"/>
  <c r="I457" i="2" s="1"/>
  <c r="N456" i="2"/>
  <c r="J457" i="2" s="1"/>
  <c r="H457" i="2" l="1"/>
  <c r="G457" i="2"/>
  <c r="K457" i="2" l="1"/>
  <c r="L457" i="2" s="1"/>
  <c r="N457" i="2"/>
  <c r="J458" i="2" s="1"/>
  <c r="H458" i="2" l="1"/>
  <c r="M457" i="2"/>
  <c r="I458" i="2" s="1"/>
  <c r="G458" i="2" l="1"/>
  <c r="K458" i="2" l="1"/>
  <c r="L458" i="2" l="1"/>
  <c r="N458" i="2"/>
  <c r="J459" i="2" s="1"/>
  <c r="M458" i="2"/>
  <c r="I459" i="2" s="1"/>
  <c r="G459" i="2" l="1"/>
  <c r="H459" i="2"/>
  <c r="K459" i="2" l="1"/>
  <c r="L459" i="2" s="1"/>
  <c r="M459" i="2" l="1"/>
  <c r="I460" i="2" s="1"/>
  <c r="N459" i="2"/>
  <c r="J460" i="2" s="1"/>
  <c r="H460" i="2" l="1"/>
  <c r="G460" i="2"/>
  <c r="K460" i="2" l="1"/>
  <c r="L460" i="2" s="1"/>
  <c r="N460" i="2"/>
  <c r="J461" i="2" s="1"/>
  <c r="H461" i="2" l="1"/>
  <c r="M460" i="2"/>
  <c r="I461" i="2" s="1"/>
  <c r="G461" i="2" l="1"/>
  <c r="K461" i="2" l="1"/>
  <c r="L461" i="2" l="1"/>
  <c r="N461" i="2"/>
  <c r="J462" i="2" s="1"/>
  <c r="M461" i="2"/>
  <c r="I462" i="2" s="1"/>
  <c r="G462" i="2" l="1"/>
  <c r="H462" i="2"/>
  <c r="K462" i="2" l="1"/>
  <c r="L462" i="2" s="1"/>
  <c r="M462" i="2" l="1"/>
  <c r="I463" i="2" s="1"/>
  <c r="N462" i="2"/>
  <c r="J463" i="2" s="1"/>
  <c r="H463" i="2" l="1"/>
  <c r="G463" i="2"/>
  <c r="K463" i="2" l="1"/>
  <c r="L463" i="2" s="1"/>
  <c r="N463" i="2" s="1"/>
  <c r="J464" i="2" s="1"/>
  <c r="H464" i="2" l="1"/>
  <c r="M463" i="2"/>
  <c r="I464" i="2" s="1"/>
  <c r="G464" i="2" l="1"/>
  <c r="K464" i="2" l="1"/>
  <c r="L464" i="2" l="1"/>
  <c r="N464" i="2"/>
  <c r="J465" i="2" s="1"/>
  <c r="M464" i="2"/>
  <c r="I465" i="2" s="1"/>
  <c r="G465" i="2" l="1"/>
  <c r="H465" i="2"/>
  <c r="K465" i="2" l="1"/>
  <c r="L465" i="2" s="1"/>
  <c r="M465" i="2" l="1"/>
  <c r="I466" i="2" s="1"/>
  <c r="N465" i="2"/>
  <c r="J466" i="2" s="1"/>
  <c r="H466" i="2" l="1"/>
  <c r="G466" i="2"/>
  <c r="K466" i="2" l="1"/>
  <c r="L466" i="2" s="1"/>
  <c r="N466" i="2"/>
  <c r="J467" i="2" s="1"/>
  <c r="H467" i="2" l="1"/>
  <c r="M466" i="2"/>
  <c r="I467" i="2" s="1"/>
  <c r="G467" i="2" l="1"/>
  <c r="K467" i="2" l="1"/>
  <c r="L467" i="2" l="1"/>
  <c r="M467" i="2" s="1"/>
  <c r="I468" i="2" s="1"/>
  <c r="N467" i="2"/>
  <c r="J468" i="2" s="1"/>
  <c r="H468" i="2" l="1"/>
  <c r="G468" i="2"/>
  <c r="K468" i="2" l="1"/>
  <c r="L468" i="2" s="1"/>
  <c r="M468" i="2"/>
  <c r="I469" i="2" s="1"/>
  <c r="N468" i="2"/>
  <c r="J469" i="2" s="1"/>
  <c r="G469" i="2" l="1"/>
  <c r="H469" i="2"/>
  <c r="K469" i="2" l="1"/>
  <c r="L469" i="2" s="1"/>
  <c r="M469" i="2" l="1"/>
  <c r="I470" i="2" s="1"/>
  <c r="N469" i="2"/>
  <c r="J470" i="2" s="1"/>
  <c r="H470" i="2" l="1"/>
  <c r="G470" i="2"/>
  <c r="K470" i="2" l="1"/>
  <c r="L470" i="2" s="1"/>
  <c r="N470" i="2" s="1"/>
  <c r="J471" i="2" s="1"/>
  <c r="H471" i="2" l="1"/>
  <c r="M470" i="2"/>
  <c r="I471" i="2" s="1"/>
  <c r="G471" i="2" l="1"/>
  <c r="K471" i="2" l="1"/>
  <c r="L471" i="2" l="1"/>
  <c r="M471" i="2" s="1"/>
  <c r="I472" i="2" s="1"/>
  <c r="N471" i="2"/>
  <c r="J472" i="2" s="1"/>
  <c r="H472" i="2" l="1"/>
  <c r="G472" i="2"/>
  <c r="K472" i="2" l="1"/>
  <c r="L472" i="2" s="1"/>
  <c r="N472" i="2"/>
  <c r="J473" i="2" s="1"/>
  <c r="H473" i="2" l="1"/>
  <c r="M472" i="2"/>
  <c r="I473" i="2" s="1"/>
  <c r="G473" i="2" l="1"/>
  <c r="K473" i="2" l="1"/>
  <c r="L473" i="2" l="1"/>
  <c r="N473" i="2"/>
  <c r="J474" i="2" s="1"/>
  <c r="M473" i="2"/>
  <c r="I474" i="2" s="1"/>
  <c r="G474" i="2" l="1"/>
  <c r="H474" i="2"/>
  <c r="K474" i="2" l="1"/>
  <c r="L474" i="2" s="1"/>
  <c r="M474" i="2" l="1"/>
  <c r="I475" i="2" s="1"/>
  <c r="N474" i="2"/>
  <c r="J475" i="2" s="1"/>
  <c r="H475" i="2" l="1"/>
  <c r="G475" i="2"/>
  <c r="K475" i="2" l="1"/>
  <c r="L475" i="2" s="1"/>
  <c r="N475" i="2"/>
  <c r="J476" i="2" s="1"/>
  <c r="H476" i="2" l="1"/>
  <c r="M475" i="2"/>
  <c r="I476" i="2" s="1"/>
  <c r="G476" i="2" l="1"/>
  <c r="K476" i="2" l="1"/>
  <c r="L476" i="2" l="1"/>
  <c r="M476" i="2" s="1"/>
  <c r="I477" i="2" s="1"/>
  <c r="N476" i="2"/>
  <c r="J477" i="2" s="1"/>
  <c r="H477" i="2" l="1"/>
  <c r="G477" i="2"/>
  <c r="K477" i="2" l="1"/>
  <c r="L477" i="2" s="1"/>
  <c r="N477" i="2"/>
  <c r="J478" i="2" s="1"/>
  <c r="H478" i="2" l="1"/>
  <c r="M477" i="2"/>
  <c r="I478" i="2" s="1"/>
  <c r="G478" i="2" l="1"/>
  <c r="K478" i="2" l="1"/>
  <c r="L478" i="2" l="1"/>
  <c r="M478" i="2" s="1"/>
  <c r="I479" i="2" s="1"/>
  <c r="N478" i="2"/>
  <c r="J479" i="2" s="1"/>
  <c r="H479" i="2" l="1"/>
  <c r="G479" i="2"/>
  <c r="K479" i="2" l="1"/>
  <c r="L479" i="2" s="1"/>
  <c r="N479" i="2"/>
  <c r="J480" i="2" s="1"/>
  <c r="H480" i="2" l="1"/>
  <c r="M479" i="2"/>
  <c r="I480" i="2" s="1"/>
  <c r="G480" i="2" l="1"/>
  <c r="K480" i="2" l="1"/>
  <c r="L480" i="2" l="1"/>
  <c r="M480" i="2" s="1"/>
  <c r="I481" i="2" s="1"/>
  <c r="N480" i="2"/>
  <c r="J481" i="2" s="1"/>
  <c r="H481" i="2" l="1"/>
  <c r="G481" i="2"/>
  <c r="K481" i="2" l="1"/>
  <c r="L481" i="2" s="1"/>
  <c r="N481" i="2"/>
  <c r="J482" i="2" s="1"/>
  <c r="H482" i="2" l="1"/>
  <c r="M481" i="2"/>
  <c r="I482" i="2" s="1"/>
  <c r="G482" i="2" l="1"/>
  <c r="K482" i="2" l="1"/>
  <c r="L482" i="2" l="1"/>
  <c r="N482" i="2"/>
  <c r="J483" i="2" s="1"/>
  <c r="M482" i="2"/>
  <c r="I483" i="2" s="1"/>
  <c r="G483" i="2" l="1"/>
  <c r="H483" i="2"/>
  <c r="K483" i="2" l="1"/>
  <c r="L483" i="2" s="1"/>
  <c r="M483" i="2" l="1"/>
  <c r="I484" i="2" s="1"/>
  <c r="N483" i="2"/>
  <c r="J484" i="2" s="1"/>
  <c r="H484" i="2" l="1"/>
  <c r="G484" i="2"/>
  <c r="K484" i="2" l="1"/>
  <c r="L484" i="2" s="1"/>
  <c r="M484" i="2" s="1"/>
  <c r="I485" i="2" s="1"/>
  <c r="N484" i="2"/>
  <c r="J485" i="2" s="1"/>
  <c r="G485" i="2" l="1"/>
  <c r="H485" i="2"/>
  <c r="K485" i="2" l="1"/>
  <c r="L485" i="2" s="1"/>
  <c r="M485" i="2" s="1"/>
  <c r="I486" i="2" s="1"/>
  <c r="G486" i="2" l="1"/>
  <c r="N485" i="2"/>
  <c r="J486" i="2" s="1"/>
  <c r="H486" i="2" l="1"/>
  <c r="K486" i="2"/>
  <c r="L486" i="2" s="1"/>
  <c r="M486" i="2" l="1"/>
  <c r="I487" i="2" s="1"/>
  <c r="N486" i="2"/>
  <c r="J487" i="2" s="1"/>
  <c r="H487" i="2"/>
  <c r="G487" i="2" l="1"/>
  <c r="K487" i="2" l="1"/>
  <c r="L487" i="2" l="1"/>
  <c r="M487" i="2" s="1"/>
  <c r="I488" i="2" s="1"/>
  <c r="N487" i="2"/>
  <c r="J488" i="2" s="1"/>
  <c r="H488" i="2" l="1"/>
  <c r="G488" i="2"/>
  <c r="K488" i="2" l="1"/>
  <c r="L488" i="2" s="1"/>
  <c r="M488" i="2" s="1"/>
  <c r="I489" i="2" s="1"/>
  <c r="G489" i="2" l="1"/>
  <c r="N488" i="2"/>
  <c r="J489" i="2" s="1"/>
  <c r="H489" i="2" l="1"/>
  <c r="K489" i="2" s="1"/>
  <c r="L489" i="2" s="1"/>
  <c r="N489" i="2" l="1"/>
  <c r="M489" i="2"/>
  <c r="I490" i="2" s="1"/>
  <c r="H490" i="2" l="1"/>
  <c r="J490" i="2"/>
  <c r="G490" i="2"/>
  <c r="K490" i="2" l="1"/>
  <c r="L490" i="2" l="1"/>
  <c r="N490" i="2"/>
  <c r="J491" i="2" s="1"/>
  <c r="M490" i="2"/>
  <c r="I491" i="2" s="1"/>
  <c r="H491" i="2" l="1"/>
  <c r="G491" i="2"/>
  <c r="K491" i="2" l="1"/>
  <c r="L491" i="2" s="1"/>
  <c r="M491" i="2" s="1"/>
  <c r="I492" i="2" s="1"/>
  <c r="G492" i="2" l="1"/>
  <c r="N491" i="2"/>
  <c r="J492" i="2" s="1"/>
  <c r="H492" i="2" l="1"/>
  <c r="K492" i="2" s="1"/>
  <c r="L492" i="2" s="1"/>
  <c r="N492" i="2" l="1"/>
  <c r="J493" i="2" s="1"/>
  <c r="H493" i="2"/>
  <c r="M492" i="2"/>
  <c r="I493" i="2" s="1"/>
  <c r="G493" i="2" l="1"/>
  <c r="K493" i="2" l="1"/>
  <c r="L493" i="2" l="1"/>
  <c r="N493" i="2"/>
  <c r="J494" i="2" s="1"/>
  <c r="M493" i="2"/>
  <c r="I494" i="2" s="1"/>
  <c r="G494" i="2" l="1"/>
  <c r="H494" i="2"/>
  <c r="K494" i="2" l="1"/>
  <c r="L494" i="2" s="1"/>
  <c r="M494" i="2" l="1"/>
  <c r="I495" i="2" s="1"/>
  <c r="N494" i="2"/>
  <c r="J495" i="2" s="1"/>
  <c r="H495" i="2" l="1"/>
  <c r="G495" i="2"/>
  <c r="K495" i="2" l="1"/>
  <c r="L495" i="2" s="1"/>
  <c r="N495" i="2" l="1"/>
  <c r="J496" i="2" s="1"/>
  <c r="M495" i="2"/>
  <c r="I496" i="2" s="1"/>
  <c r="G496" i="2" l="1"/>
  <c r="H496" i="2"/>
  <c r="K496" i="2" l="1"/>
  <c r="L496" i="2" s="1"/>
  <c r="M496" i="2" l="1"/>
  <c r="I497" i="2" s="1"/>
  <c r="N496" i="2"/>
  <c r="J497" i="2" s="1"/>
  <c r="H497" i="2" l="1"/>
  <c r="G497" i="2"/>
  <c r="K497" i="2" l="1"/>
  <c r="L497" i="2" s="1"/>
  <c r="N497" i="2" s="1"/>
  <c r="J498" i="2" s="1"/>
  <c r="H498" i="2" l="1"/>
  <c r="M497" i="2"/>
  <c r="I498" i="2" s="1"/>
  <c r="G498" i="2" l="1"/>
  <c r="K498" i="2" l="1"/>
  <c r="L498" i="2" l="1"/>
  <c r="N498" i="2"/>
  <c r="J499" i="2" s="1"/>
  <c r="M498" i="2"/>
  <c r="I499" i="2" s="1"/>
  <c r="G499" i="2" l="1"/>
  <c r="H499" i="2"/>
  <c r="K499" i="2" l="1"/>
  <c r="L499" i="2" s="1"/>
  <c r="M499" i="2" l="1"/>
  <c r="I500" i="2" s="1"/>
  <c r="N499" i="2"/>
  <c r="J500" i="2" s="1"/>
  <c r="H500" i="2" l="1"/>
  <c r="G500" i="2"/>
  <c r="K500" i="2" l="1"/>
  <c r="L500" i="2" s="1"/>
  <c r="M500" i="2" l="1"/>
  <c r="I501" i="2" s="1"/>
  <c r="N500" i="2"/>
  <c r="J501" i="2" s="1"/>
  <c r="H501" i="2" l="1"/>
  <c r="G501" i="2"/>
  <c r="K501" i="2" l="1"/>
  <c r="L501" i="2" s="1"/>
  <c r="N501" i="2" l="1"/>
  <c r="J502" i="2" s="1"/>
  <c r="M501" i="2"/>
  <c r="I502" i="2" s="1"/>
  <c r="G502" i="2" l="1"/>
  <c r="H502" i="2"/>
  <c r="K502" i="2" l="1"/>
  <c r="L502" i="2" s="1"/>
  <c r="M502" i="2" l="1"/>
  <c r="I503" i="2" s="1"/>
  <c r="N502" i="2"/>
  <c r="J503" i="2" s="1"/>
  <c r="H503" i="2" l="1"/>
  <c r="G503" i="2"/>
  <c r="K503" i="2" l="1"/>
  <c r="L503" i="2" s="1"/>
  <c r="M503" i="2"/>
  <c r="I504" i="2" s="1"/>
  <c r="N503" i="2"/>
  <c r="J504" i="2" s="1"/>
  <c r="G504" i="2" l="1"/>
  <c r="H504" i="2"/>
  <c r="K504" i="2" l="1"/>
  <c r="L504" i="2" s="1"/>
  <c r="M504" i="2" l="1"/>
  <c r="I505" i="2" s="1"/>
  <c r="N504" i="2"/>
  <c r="J505" i="2" s="1"/>
  <c r="H505" i="2" l="1"/>
  <c r="G505" i="2"/>
  <c r="K505" i="2" l="1"/>
  <c r="L505" i="2" s="1"/>
  <c r="N505" i="2" s="1"/>
  <c r="J506" i="2" s="1"/>
  <c r="M505" i="2" l="1"/>
  <c r="I506" i="2" s="1"/>
  <c r="H506" i="2"/>
  <c r="G506" i="2" l="1"/>
  <c r="K506" i="2" l="1"/>
  <c r="L506" i="2" l="1"/>
  <c r="N506" i="2"/>
  <c r="J507" i="2" s="1"/>
  <c r="M506" i="2"/>
  <c r="I507" i="2" s="1"/>
  <c r="G507" i="2" l="1"/>
  <c r="H507" i="2"/>
  <c r="K507" i="2" l="1"/>
  <c r="L507" i="2" s="1"/>
  <c r="M507" i="2" l="1"/>
  <c r="I508" i="2" s="1"/>
  <c r="N507" i="2"/>
  <c r="J508" i="2" s="1"/>
  <c r="H508" i="2" l="1"/>
  <c r="G508" i="2"/>
  <c r="K508" i="2" l="1"/>
  <c r="L508" i="2" s="1"/>
  <c r="M508" i="2" l="1"/>
  <c r="I509" i="2" s="1"/>
  <c r="N508" i="2"/>
  <c r="J509" i="2" s="1"/>
  <c r="H509" i="2" l="1"/>
  <c r="G509" i="2"/>
  <c r="K509" i="2" l="1"/>
  <c r="L509" i="2" s="1"/>
  <c r="M509" i="2" l="1"/>
  <c r="I510" i="2" s="1"/>
  <c r="N509" i="2"/>
  <c r="J510" i="2" s="1"/>
  <c r="H510" i="2" l="1"/>
  <c r="G510" i="2"/>
  <c r="K510" i="2" l="1"/>
  <c r="L510" i="2" s="1"/>
  <c r="N510" i="2"/>
  <c r="J511" i="2" s="1"/>
  <c r="M510" i="2" l="1"/>
  <c r="I511" i="2" s="1"/>
  <c r="H511" i="2"/>
  <c r="G511" i="2" l="1"/>
  <c r="K511" i="2" l="1"/>
  <c r="L511" i="2" l="1"/>
  <c r="N511" i="2"/>
  <c r="J512" i="2" s="1"/>
  <c r="M511" i="2"/>
  <c r="I512" i="2" s="1"/>
  <c r="H512" i="2" l="1"/>
  <c r="G512" i="2"/>
  <c r="K512" i="2" l="1"/>
  <c r="L512" i="2" s="1"/>
  <c r="M512" i="2" l="1"/>
  <c r="I513" i="2" s="1"/>
  <c r="N512" i="2"/>
  <c r="J513" i="2" s="1"/>
  <c r="H513" i="2" l="1"/>
  <c r="G513" i="2"/>
  <c r="K513" i="2" l="1"/>
  <c r="L513" i="2" s="1"/>
  <c r="N513" i="2"/>
  <c r="J514" i="2" s="1"/>
  <c r="H514" i="2" l="1"/>
  <c r="M513" i="2"/>
  <c r="I514" i="2" s="1"/>
  <c r="G514" i="2" l="1"/>
  <c r="K514" i="2" l="1"/>
  <c r="L514" i="2" l="1"/>
  <c r="N514" i="2" s="1"/>
  <c r="J515" i="2" s="1"/>
  <c r="M514" i="2"/>
  <c r="I515" i="2" s="1"/>
  <c r="H515" i="2" l="1"/>
  <c r="G515" i="2"/>
  <c r="K515" i="2" l="1"/>
  <c r="L515" i="2" s="1"/>
  <c r="M515" i="2"/>
  <c r="I516" i="2" s="1"/>
  <c r="N515" i="2"/>
  <c r="J516" i="2" s="1"/>
  <c r="G516" i="2" l="1"/>
  <c r="H516" i="2"/>
  <c r="K516" i="2" l="1"/>
  <c r="L516" i="2" s="1"/>
  <c r="N516" i="2"/>
  <c r="J517" i="2" s="1"/>
  <c r="H517" i="2" l="1"/>
  <c r="M516" i="2"/>
  <c r="I517" i="2" s="1"/>
  <c r="G517" i="2" l="1"/>
  <c r="K517" i="2" l="1"/>
  <c r="L517" i="2" l="1"/>
  <c r="N517" i="2"/>
  <c r="J518" i="2" s="1"/>
  <c r="M517" i="2"/>
  <c r="I518" i="2" s="1"/>
  <c r="G518" i="2" l="1"/>
  <c r="H518" i="2"/>
  <c r="K518" i="2" l="1"/>
  <c r="L518" i="2" s="1"/>
  <c r="M518" i="2" l="1"/>
  <c r="I519" i="2" s="1"/>
  <c r="G519" i="2"/>
  <c r="N518" i="2"/>
  <c r="J519" i="2" s="1"/>
  <c r="H519" i="2" l="1"/>
  <c r="K519" i="2"/>
  <c r="L519" i="2" s="1"/>
  <c r="M519" i="2" l="1"/>
  <c r="I520" i="2" s="1"/>
  <c r="N519" i="2"/>
  <c r="J520" i="2" s="1"/>
  <c r="H520" i="2"/>
  <c r="G520" i="2" l="1"/>
  <c r="K520" i="2" l="1"/>
  <c r="L520" i="2" l="1"/>
  <c r="N520" i="2" s="1"/>
  <c r="J521" i="2" s="1"/>
  <c r="M520" i="2"/>
  <c r="I521" i="2" s="1"/>
  <c r="H521" i="2" l="1"/>
  <c r="G521" i="2"/>
  <c r="K521" i="2" l="1"/>
  <c r="L521" i="2" s="1"/>
  <c r="N521" i="2" l="1"/>
  <c r="J522" i="2" s="1"/>
  <c r="M521" i="2"/>
  <c r="I522" i="2" s="1"/>
  <c r="G522" i="2" l="1"/>
  <c r="H522" i="2"/>
  <c r="K522" i="2" l="1"/>
  <c r="L522" i="2" s="1"/>
  <c r="M522" i="2" l="1"/>
  <c r="I523" i="2" s="1"/>
  <c r="N522" i="2"/>
  <c r="J523" i="2" s="1"/>
  <c r="H523" i="2" l="1"/>
  <c r="G523" i="2"/>
  <c r="K523" i="2" l="1"/>
  <c r="L523" i="2" s="1"/>
  <c r="N523" i="2" s="1"/>
  <c r="J524" i="2" s="1"/>
  <c r="H524" i="2" l="1"/>
  <c r="M523" i="2"/>
  <c r="I524" i="2" s="1"/>
  <c r="G524" i="2" l="1"/>
  <c r="K524" i="2" l="1"/>
  <c r="L524" i="2" l="1"/>
  <c r="M524" i="2" s="1"/>
  <c r="I525" i="2" s="1"/>
  <c r="N524" i="2" l="1"/>
  <c r="J525" i="2" s="1"/>
  <c r="G525" i="2"/>
  <c r="H525" i="2" l="1"/>
  <c r="K525" i="2" s="1"/>
  <c r="L525" i="2" s="1"/>
  <c r="N525" i="2" l="1"/>
  <c r="M525" i="2"/>
  <c r="I526" i="2" s="1"/>
  <c r="H526" i="2" l="1"/>
  <c r="J526" i="2"/>
  <c r="G526" i="2"/>
  <c r="K526" i="2" l="1"/>
  <c r="L526" i="2" l="1"/>
  <c r="M526" i="2" s="1"/>
  <c r="I527" i="2" s="1"/>
  <c r="N526" i="2"/>
  <c r="J527" i="2" s="1"/>
  <c r="H527" i="2" l="1"/>
  <c r="G527" i="2"/>
  <c r="K527" i="2" l="1"/>
  <c r="L527" i="2" s="1"/>
  <c r="N527" i="2"/>
  <c r="J528" i="2" s="1"/>
  <c r="H528" i="2" l="1"/>
  <c r="M527" i="2"/>
  <c r="I528" i="2" s="1"/>
  <c r="G528" i="2" l="1"/>
  <c r="K528" i="2" l="1"/>
  <c r="L528" i="2" l="1"/>
  <c r="N528" i="2"/>
  <c r="J529" i="2" s="1"/>
  <c r="M528" i="2"/>
  <c r="I529" i="2" s="1"/>
  <c r="G529" i="2" l="1"/>
  <c r="H529" i="2"/>
  <c r="K529" i="2" l="1"/>
  <c r="L529" i="2" s="1"/>
  <c r="M529" i="2" l="1"/>
  <c r="I530" i="2" s="1"/>
  <c r="N529" i="2"/>
  <c r="J530" i="2" s="1"/>
  <c r="H530" i="2" l="1"/>
  <c r="G530" i="2"/>
  <c r="K530" i="2" l="1"/>
  <c r="L530" i="2" s="1"/>
  <c r="N530" i="2" l="1"/>
  <c r="J531" i="2" s="1"/>
  <c r="M530" i="2"/>
  <c r="I531" i="2" s="1"/>
  <c r="G531" i="2" l="1"/>
  <c r="H531" i="2"/>
  <c r="K531" i="2" l="1"/>
  <c r="L531" i="2" s="1"/>
  <c r="M531" i="2" l="1"/>
  <c r="I532" i="2" s="1"/>
  <c r="N531" i="2"/>
  <c r="J532" i="2" s="1"/>
  <c r="H532" i="2" l="1"/>
  <c r="G532" i="2"/>
  <c r="K532" i="2" l="1"/>
  <c r="L532" i="2" s="1"/>
  <c r="N532" i="2" l="1"/>
  <c r="J533" i="2" s="1"/>
  <c r="M532" i="2"/>
  <c r="I533" i="2" s="1"/>
  <c r="G533" i="2" l="1"/>
  <c r="H533" i="2"/>
  <c r="K533" i="2" l="1"/>
  <c r="L533" i="2" s="1"/>
  <c r="M533" i="2" l="1"/>
  <c r="I534" i="2" s="1"/>
  <c r="N533" i="2"/>
  <c r="J534" i="2" s="1"/>
  <c r="H534" i="2" l="1"/>
  <c r="G534" i="2"/>
  <c r="K534" i="2" l="1"/>
  <c r="L534" i="2" s="1"/>
  <c r="N534" i="2" s="1"/>
  <c r="J535" i="2" s="1"/>
  <c r="H535" i="2" l="1"/>
  <c r="M534" i="2"/>
  <c r="I535" i="2" s="1"/>
  <c r="G535" i="2" l="1"/>
  <c r="K535" i="2" l="1"/>
  <c r="L535" i="2" l="1"/>
  <c r="N535" i="2"/>
  <c r="J536" i="2" s="1"/>
  <c r="M535" i="2"/>
  <c r="I536" i="2" s="1"/>
  <c r="G536" i="2" l="1"/>
  <c r="H536" i="2"/>
  <c r="K536" i="2" l="1"/>
  <c r="L536" i="2" s="1"/>
  <c r="N536" i="2"/>
  <c r="J537" i="2" s="1"/>
  <c r="H537" i="2" l="1"/>
  <c r="M536" i="2"/>
  <c r="I537" i="2" s="1"/>
  <c r="G537" i="2" l="1"/>
  <c r="K537" i="2" l="1"/>
  <c r="L537" i="2" l="1"/>
  <c r="N537" i="2"/>
  <c r="J538" i="2" s="1"/>
  <c r="M537" i="2"/>
  <c r="I538" i="2" s="1"/>
  <c r="G538" i="2" l="1"/>
  <c r="H538" i="2"/>
  <c r="K538" i="2" l="1"/>
  <c r="L538" i="2" s="1"/>
  <c r="M538" i="2" l="1"/>
  <c r="I539" i="2" s="1"/>
  <c r="N538" i="2"/>
  <c r="J539" i="2" s="1"/>
  <c r="H539" i="2" l="1"/>
  <c r="G539" i="2"/>
  <c r="K539" i="2" l="1"/>
  <c r="L539" i="2" s="1"/>
  <c r="N539" i="2" s="1"/>
  <c r="J540" i="2" s="1"/>
  <c r="H540" i="2" l="1"/>
  <c r="M539" i="2"/>
  <c r="I540" i="2" s="1"/>
  <c r="G540" i="2" l="1"/>
  <c r="K540" i="2" l="1"/>
  <c r="L540" i="2" l="1"/>
  <c r="N540" i="2"/>
  <c r="J541" i="2" s="1"/>
  <c r="M540" i="2"/>
  <c r="I541" i="2" s="1"/>
  <c r="G541" i="2" l="1"/>
  <c r="H541" i="2"/>
  <c r="K541" i="2" l="1"/>
  <c r="L541" i="2" s="1"/>
  <c r="M541" i="2" l="1"/>
  <c r="I542" i="2" s="1"/>
  <c r="N541" i="2"/>
  <c r="J542" i="2" s="1"/>
  <c r="H542" i="2" l="1"/>
  <c r="G542" i="2"/>
  <c r="K542" i="2" l="1"/>
  <c r="L542" i="2" s="1"/>
  <c r="N542" i="2"/>
  <c r="J543" i="2" s="1"/>
  <c r="H543" i="2" l="1"/>
  <c r="M542" i="2"/>
  <c r="I543" i="2" s="1"/>
  <c r="G543" i="2" l="1"/>
  <c r="K543" i="2" l="1"/>
  <c r="L543" i="2" l="1"/>
  <c r="N543" i="2"/>
  <c r="J544" i="2" s="1"/>
  <c r="M543" i="2"/>
  <c r="I544" i="2" s="1"/>
  <c r="G544" i="2" l="1"/>
  <c r="H544" i="2"/>
  <c r="K544" i="2" l="1"/>
  <c r="L544" i="2" s="1"/>
  <c r="M544" i="2" l="1"/>
  <c r="I545" i="2" s="1"/>
  <c r="N544" i="2"/>
  <c r="J545" i="2" s="1"/>
  <c r="H545" i="2" l="1"/>
  <c r="G545" i="2"/>
  <c r="K545" i="2" l="1"/>
  <c r="L545" i="2" s="1"/>
  <c r="M545" i="2" s="1"/>
  <c r="I546" i="2" s="1"/>
  <c r="N545" i="2"/>
  <c r="J546" i="2" s="1"/>
  <c r="G546" i="2" l="1"/>
  <c r="H546" i="2"/>
  <c r="K546" i="2" l="1"/>
  <c r="L546" i="2" s="1"/>
  <c r="M546" i="2" l="1"/>
  <c r="I547" i="2" s="1"/>
  <c r="N546" i="2"/>
  <c r="J547" i="2" s="1"/>
  <c r="H547" i="2" l="1"/>
  <c r="G547" i="2"/>
  <c r="K547" i="2" l="1"/>
  <c r="L547" i="2" s="1"/>
  <c r="N547" i="2"/>
  <c r="J548" i="2" s="1"/>
  <c r="H548" i="2" l="1"/>
  <c r="M547" i="2"/>
  <c r="I548" i="2" s="1"/>
  <c r="G548" i="2" l="1"/>
  <c r="K548" i="2" l="1"/>
  <c r="L548" i="2" l="1"/>
  <c r="N548" i="2"/>
  <c r="J549" i="2" s="1"/>
  <c r="M548" i="2"/>
  <c r="I549" i="2" s="1"/>
  <c r="G549" i="2" l="1"/>
  <c r="H549" i="2"/>
  <c r="K549" i="2" l="1"/>
  <c r="L549" i="2" s="1"/>
  <c r="M549" i="2" l="1"/>
  <c r="I550" i="2" s="1"/>
  <c r="N549" i="2"/>
  <c r="J550" i="2" s="1"/>
  <c r="H550" i="2" l="1"/>
  <c r="G550" i="2"/>
  <c r="K550" i="2" l="1"/>
  <c r="L550" i="2" s="1"/>
  <c r="N550" i="2"/>
  <c r="J551" i="2" s="1"/>
  <c r="H551" i="2" l="1"/>
  <c r="M550" i="2"/>
  <c r="I551" i="2" s="1"/>
  <c r="G551" i="2" l="1"/>
  <c r="K551" i="2" l="1"/>
  <c r="L551" i="2" l="1"/>
  <c r="N551" i="2"/>
  <c r="J552" i="2" s="1"/>
  <c r="M551" i="2"/>
  <c r="I552" i="2" s="1"/>
  <c r="G552" i="2" l="1"/>
  <c r="H552" i="2"/>
  <c r="K552" i="2" l="1"/>
  <c r="L552" i="2" s="1"/>
  <c r="M552" i="2" l="1"/>
  <c r="I553" i="2" s="1"/>
  <c r="N552" i="2"/>
  <c r="J553" i="2" s="1"/>
  <c r="H553" i="2" l="1"/>
  <c r="G553" i="2"/>
  <c r="K553" i="2" l="1"/>
  <c r="L553" i="2" s="1"/>
  <c r="N553" i="2"/>
  <c r="J554" i="2" s="1"/>
  <c r="H554" i="2" l="1"/>
  <c r="M553" i="2"/>
  <c r="I554" i="2" s="1"/>
  <c r="G554" i="2" l="1"/>
  <c r="K554" i="2" l="1"/>
  <c r="L554" i="2" l="1"/>
  <c r="N554" i="2"/>
  <c r="J555" i="2" s="1"/>
  <c r="M554" i="2"/>
  <c r="I555" i="2" s="1"/>
  <c r="G555" i="2" l="1"/>
  <c r="H555" i="2"/>
  <c r="K555" i="2" l="1"/>
  <c r="L555" i="2" s="1"/>
  <c r="M555" i="2" l="1"/>
  <c r="I556" i="2" s="1"/>
  <c r="N555" i="2"/>
  <c r="J556" i="2" s="1"/>
  <c r="H556" i="2" l="1"/>
  <c r="G556" i="2"/>
  <c r="K556" i="2" l="1"/>
  <c r="L556" i="2" s="1"/>
  <c r="N556" i="2" l="1"/>
  <c r="J557" i="2" s="1"/>
  <c r="H557" i="2"/>
  <c r="M556" i="2"/>
  <c r="I557" i="2" s="1"/>
  <c r="G557" i="2" l="1"/>
  <c r="K557" i="2" l="1"/>
  <c r="L557" i="2" l="1"/>
  <c r="N557" i="2"/>
  <c r="J558" i="2" s="1"/>
  <c r="M557" i="2"/>
  <c r="I558" i="2" s="1"/>
  <c r="G558" i="2" l="1"/>
  <c r="H558" i="2"/>
  <c r="K558" i="2" l="1"/>
  <c r="L558" i="2" s="1"/>
  <c r="N558" i="2" l="1"/>
  <c r="J559" i="2" s="1"/>
  <c r="M558" i="2"/>
  <c r="I559" i="2" s="1"/>
  <c r="G559" i="2" l="1"/>
  <c r="H559" i="2"/>
  <c r="K559" i="2" l="1"/>
  <c r="L559" i="2" s="1"/>
  <c r="M559" i="2" l="1"/>
  <c r="I560" i="2" s="1"/>
  <c r="N559" i="2"/>
  <c r="J560" i="2" s="1"/>
  <c r="H560" i="2" l="1"/>
  <c r="G560" i="2"/>
  <c r="K560" i="2" l="1"/>
  <c r="L560" i="2" s="1"/>
  <c r="N560" i="2" s="1"/>
  <c r="J561" i="2" s="1"/>
  <c r="H561" i="2" l="1"/>
  <c r="M560" i="2"/>
  <c r="I561" i="2" s="1"/>
  <c r="G561" i="2" l="1"/>
  <c r="K561" i="2" l="1"/>
  <c r="L561" i="2" l="1"/>
  <c r="N561" i="2"/>
  <c r="J562" i="2" s="1"/>
  <c r="M561" i="2"/>
  <c r="I562" i="2" s="1"/>
  <c r="G562" i="2" l="1"/>
  <c r="H562" i="2"/>
  <c r="K562" i="2" l="1"/>
  <c r="L562" i="2" s="1"/>
  <c r="M562" i="2" l="1"/>
  <c r="I563" i="2" s="1"/>
  <c r="N562" i="2"/>
  <c r="J563" i="2" s="1"/>
  <c r="H563" i="2" l="1"/>
  <c r="G563" i="2"/>
  <c r="K563" i="2" l="1"/>
  <c r="L563" i="2" s="1"/>
  <c r="N563" i="2"/>
  <c r="J564" i="2" s="1"/>
  <c r="H564" i="2" l="1"/>
  <c r="M563" i="2"/>
  <c r="I564" i="2" s="1"/>
  <c r="G564" i="2" l="1"/>
  <c r="K564" i="2" l="1"/>
  <c r="L564" i="2" l="1"/>
  <c r="N564" i="2"/>
  <c r="J565" i="2" s="1"/>
  <c r="M564" i="2"/>
  <c r="I565" i="2" s="1"/>
  <c r="G565" i="2" l="1"/>
  <c r="H565" i="2"/>
  <c r="K565" i="2" l="1"/>
  <c r="L565" i="2" s="1"/>
  <c r="N565" i="2"/>
  <c r="J566" i="2" s="1"/>
  <c r="H566" i="2" l="1"/>
  <c r="M565" i="2"/>
  <c r="I566" i="2" s="1"/>
  <c r="G566" i="2" l="1"/>
  <c r="K566" i="2" l="1"/>
  <c r="L566" i="2" l="1"/>
  <c r="N566" i="2"/>
  <c r="J567" i="2" s="1"/>
  <c r="M566" i="2"/>
  <c r="I567" i="2" s="1"/>
  <c r="G567" i="2" l="1"/>
  <c r="H567" i="2"/>
  <c r="K567" i="2" l="1"/>
  <c r="L567" i="2" s="1"/>
  <c r="M567" i="2" l="1"/>
  <c r="I568" i="2" s="1"/>
  <c r="N567" i="2"/>
  <c r="J568" i="2" s="1"/>
  <c r="H568" i="2" l="1"/>
  <c r="G568" i="2"/>
  <c r="K568" i="2" l="1"/>
  <c r="L568" i="2" s="1"/>
  <c r="N568" i="2"/>
  <c r="J569" i="2" s="1"/>
  <c r="H569" i="2" l="1"/>
  <c r="M568" i="2"/>
  <c r="I569" i="2" s="1"/>
  <c r="G569" i="2" l="1"/>
  <c r="K569" i="2" l="1"/>
  <c r="L569" i="2" l="1"/>
  <c r="N569" i="2"/>
  <c r="J570" i="2" s="1"/>
  <c r="M569" i="2"/>
  <c r="I570" i="2" s="1"/>
  <c r="G570" i="2" l="1"/>
  <c r="H570" i="2"/>
  <c r="K570" i="2" l="1"/>
  <c r="L570" i="2" s="1"/>
  <c r="M570" i="2" l="1"/>
  <c r="I571" i="2" s="1"/>
  <c r="N570" i="2"/>
  <c r="J571" i="2" s="1"/>
  <c r="H571" i="2" l="1"/>
  <c r="G571" i="2"/>
  <c r="K571" i="2" l="1"/>
  <c r="L571" i="2" s="1"/>
  <c r="N571" i="2" l="1"/>
  <c r="J572" i="2" s="1"/>
  <c r="H572" i="2"/>
  <c r="M571" i="2"/>
  <c r="I572" i="2" s="1"/>
  <c r="G572" i="2" l="1"/>
  <c r="K572" i="2" l="1"/>
  <c r="L572" i="2" l="1"/>
  <c r="M572" i="2" s="1"/>
  <c r="I573" i="2" s="1"/>
  <c r="N572" i="2"/>
  <c r="J573" i="2" s="1"/>
  <c r="H573" i="2" l="1"/>
  <c r="G573" i="2"/>
  <c r="K573" i="2" l="1"/>
  <c r="L573" i="2" s="1"/>
  <c r="N573" i="2" s="1"/>
  <c r="J574" i="2" s="1"/>
  <c r="H574" i="2" l="1"/>
  <c r="M573" i="2"/>
  <c r="I574" i="2" s="1"/>
  <c r="G574" i="2" l="1"/>
  <c r="K574" i="2" l="1"/>
  <c r="L574" i="2" l="1"/>
  <c r="M574" i="2" s="1"/>
  <c r="I575" i="2" s="1"/>
  <c r="N574" i="2"/>
  <c r="J575" i="2" s="1"/>
  <c r="H575" i="2" l="1"/>
  <c r="G575" i="2"/>
  <c r="K575" i="2" l="1"/>
  <c r="L575" i="2" s="1"/>
  <c r="N575" i="2" l="1"/>
  <c r="J576" i="2" s="1"/>
  <c r="H576" i="2"/>
  <c r="M575" i="2"/>
  <c r="I576" i="2" s="1"/>
  <c r="G576" i="2" l="1"/>
  <c r="K576" i="2" l="1"/>
  <c r="L576" i="2" l="1"/>
  <c r="N576" i="2" s="1"/>
  <c r="J577" i="2" s="1"/>
  <c r="M576" i="2"/>
  <c r="I577" i="2" s="1"/>
  <c r="G577" i="2" l="1"/>
  <c r="H577" i="2"/>
  <c r="K577" i="2" l="1"/>
  <c r="L577" i="2" s="1"/>
  <c r="M577" i="2" l="1"/>
  <c r="I578" i="2" s="1"/>
  <c r="N577" i="2"/>
  <c r="J578" i="2" s="1"/>
  <c r="H578" i="2" l="1"/>
  <c r="G578" i="2"/>
  <c r="K578" i="2" l="1"/>
  <c r="L578" i="2" s="1"/>
  <c r="N578" i="2"/>
  <c r="J579" i="2" s="1"/>
  <c r="H579" i="2" l="1"/>
  <c r="M578" i="2"/>
  <c r="I579" i="2" s="1"/>
  <c r="G579" i="2" l="1"/>
  <c r="K579" i="2" l="1"/>
  <c r="L579" i="2" l="1"/>
  <c r="N579" i="2"/>
  <c r="J580" i="2" s="1"/>
  <c r="M579" i="2"/>
  <c r="I580" i="2" s="1"/>
  <c r="G580" i="2" l="1"/>
  <c r="H580" i="2"/>
  <c r="K580" i="2" l="1"/>
  <c r="L580" i="2" s="1"/>
  <c r="M580" i="2" s="1"/>
  <c r="I581" i="2" s="1"/>
  <c r="G581" i="2" l="1"/>
  <c r="N580" i="2"/>
  <c r="J581" i="2" s="1"/>
  <c r="H581" i="2" l="1"/>
  <c r="K581" i="2"/>
  <c r="L581" i="2" s="1"/>
  <c r="M581" i="2" l="1"/>
  <c r="I582" i="2" s="1"/>
  <c r="N581" i="2"/>
  <c r="J582" i="2" s="1"/>
  <c r="H582" i="2"/>
  <c r="G582" i="2" l="1"/>
  <c r="K582" i="2" l="1"/>
  <c r="L582" i="2" l="1"/>
  <c r="N582" i="2"/>
  <c r="J583" i="2" s="1"/>
  <c r="M582" i="2"/>
  <c r="I583" i="2" s="1"/>
  <c r="G583" i="2" l="1"/>
  <c r="H583" i="2"/>
  <c r="K583" i="2" l="1"/>
  <c r="L583" i="2" s="1"/>
  <c r="M583" i="2" l="1"/>
  <c r="I584" i="2" s="1"/>
  <c r="N583" i="2"/>
  <c r="J584" i="2" s="1"/>
  <c r="H584" i="2" l="1"/>
  <c r="G584" i="2"/>
  <c r="K584" i="2" l="1"/>
  <c r="L584" i="2" s="1"/>
  <c r="M584" i="2"/>
  <c r="I585" i="2" s="1"/>
  <c r="N584" i="2"/>
  <c r="J585" i="2" s="1"/>
  <c r="G585" i="2" l="1"/>
  <c r="H585" i="2"/>
  <c r="K585" i="2" l="1"/>
  <c r="L585" i="2" s="1"/>
  <c r="M585" i="2" l="1"/>
  <c r="I586" i="2" s="1"/>
  <c r="N585" i="2"/>
  <c r="J586" i="2" s="1"/>
  <c r="H586" i="2" l="1"/>
  <c r="G586" i="2"/>
  <c r="K586" i="2" l="1"/>
  <c r="L586" i="2" s="1"/>
  <c r="N586" i="2" s="1"/>
  <c r="J587" i="2" s="1"/>
  <c r="H587" i="2" l="1"/>
  <c r="M586" i="2"/>
  <c r="I587" i="2" s="1"/>
  <c r="G587" i="2" l="1"/>
  <c r="K587" i="2" l="1"/>
  <c r="L587" i="2" l="1"/>
  <c r="N587" i="2"/>
  <c r="J588" i="2" s="1"/>
  <c r="M587" i="2"/>
  <c r="I588" i="2" s="1"/>
  <c r="G588" i="2" l="1"/>
  <c r="H588" i="2"/>
  <c r="K588" i="2" l="1"/>
  <c r="L588" i="2" s="1"/>
  <c r="M588" i="2" l="1"/>
  <c r="I589" i="2" s="1"/>
  <c r="N588" i="2"/>
  <c r="J589" i="2" s="1"/>
  <c r="H589" i="2" l="1"/>
  <c r="G589" i="2"/>
  <c r="K589" i="2" l="1"/>
  <c r="L589" i="2" s="1"/>
  <c r="M589" i="2"/>
  <c r="I590" i="2" s="1"/>
  <c r="N589" i="2"/>
  <c r="J590" i="2" s="1"/>
  <c r="G590" i="2" l="1"/>
  <c r="H590" i="2"/>
  <c r="K590" i="2" l="1"/>
  <c r="L590" i="2" s="1"/>
  <c r="M590" i="2" l="1"/>
  <c r="I591" i="2" s="1"/>
  <c r="N590" i="2"/>
  <c r="J591" i="2" s="1"/>
  <c r="H591" i="2" l="1"/>
  <c r="G591" i="2"/>
  <c r="K591" i="2" l="1"/>
  <c r="L591" i="2" s="1"/>
  <c r="M591" i="2"/>
  <c r="I592" i="2" s="1"/>
  <c r="N591" i="2"/>
  <c r="J592" i="2" s="1"/>
  <c r="G592" i="2" l="1"/>
  <c r="H592" i="2"/>
  <c r="K592" i="2" l="1"/>
  <c r="L592" i="2" s="1"/>
  <c r="M592" i="2" l="1"/>
  <c r="I593" i="2" s="1"/>
  <c r="N592" i="2"/>
  <c r="J593" i="2" s="1"/>
  <c r="H593" i="2" l="1"/>
  <c r="G593" i="2"/>
  <c r="K593" i="2" l="1"/>
  <c r="L593" i="2" s="1"/>
  <c r="M593" i="2"/>
  <c r="I594" i="2" s="1"/>
  <c r="N593" i="2"/>
  <c r="J594" i="2" s="1"/>
  <c r="G594" i="2" l="1"/>
  <c r="H594" i="2"/>
  <c r="K594" i="2" l="1"/>
  <c r="L594" i="2" s="1"/>
  <c r="M594" i="2" l="1"/>
  <c r="I595" i="2" s="1"/>
  <c r="N594" i="2"/>
  <c r="J595" i="2" s="1"/>
  <c r="H595" i="2" l="1"/>
  <c r="G595" i="2"/>
  <c r="K595" i="2" l="1"/>
  <c r="L595" i="2" s="1"/>
  <c r="M595" i="2" s="1"/>
  <c r="I596" i="2" s="1"/>
  <c r="N595" i="2"/>
  <c r="J596" i="2" s="1"/>
  <c r="G596" i="2" l="1"/>
  <c r="H596" i="2"/>
  <c r="K596" i="2" l="1"/>
  <c r="L596" i="2" s="1"/>
  <c r="M596" i="2" l="1"/>
  <c r="I597" i="2" s="1"/>
  <c r="N596" i="2"/>
  <c r="J597" i="2" s="1"/>
  <c r="H597" i="2" l="1"/>
  <c r="G597" i="2"/>
  <c r="K597" i="2" l="1"/>
  <c r="L597" i="2" s="1"/>
  <c r="M597" i="2" s="1"/>
  <c r="I598" i="2" s="1"/>
  <c r="N597" i="2"/>
  <c r="J598" i="2" s="1"/>
  <c r="G598" i="2" l="1"/>
  <c r="H598" i="2"/>
  <c r="K598" i="2" l="1"/>
  <c r="L598" i="2" s="1"/>
  <c r="M598" i="2" l="1"/>
  <c r="I599" i="2" s="1"/>
  <c r="N598" i="2"/>
  <c r="J599" i="2" s="1"/>
  <c r="H599" i="2" l="1"/>
  <c r="G599" i="2"/>
  <c r="K599" i="2" l="1"/>
  <c r="L599" i="2" s="1"/>
  <c r="N599" i="2" s="1"/>
  <c r="J600" i="2" s="1"/>
  <c r="H600" i="2" l="1"/>
  <c r="M599" i="2"/>
  <c r="I600" i="2" s="1"/>
  <c r="G600" i="2" l="1"/>
  <c r="K600" i="2" l="1"/>
  <c r="L600" i="2" l="1"/>
  <c r="N600" i="2"/>
  <c r="J601" i="2" s="1"/>
  <c r="M600" i="2"/>
  <c r="I601" i="2" s="1"/>
  <c r="G601" i="2" l="1"/>
  <c r="H601" i="2"/>
  <c r="K601" i="2" l="1"/>
  <c r="L601" i="2" s="1"/>
  <c r="M601" i="2" l="1"/>
  <c r="I602" i="2" s="1"/>
  <c r="N601" i="2"/>
  <c r="J602" i="2" s="1"/>
  <c r="H602" i="2" l="1"/>
  <c r="G602" i="2"/>
  <c r="K602" i="2" l="1"/>
  <c r="L602" i="2" s="1"/>
  <c r="M602" i="2" s="1"/>
  <c r="I603" i="2" s="1"/>
  <c r="N602" i="2"/>
  <c r="J603" i="2" s="1"/>
  <c r="G603" i="2" l="1"/>
  <c r="H603" i="2"/>
  <c r="K603" i="2" l="1"/>
  <c r="L603" i="2" s="1"/>
  <c r="M603" i="2" l="1"/>
  <c r="I604" i="2" s="1"/>
  <c r="N603" i="2"/>
  <c r="J604" i="2" s="1"/>
  <c r="H604" i="2" l="1"/>
  <c r="G604" i="2"/>
  <c r="K604" i="2" l="1"/>
  <c r="L604" i="2" s="1"/>
  <c r="N604" i="2" s="1"/>
  <c r="J605" i="2" s="1"/>
  <c r="H605" i="2" l="1"/>
  <c r="M604" i="2"/>
  <c r="I605" i="2" s="1"/>
  <c r="G605" i="2" l="1"/>
  <c r="K605" i="2" l="1"/>
  <c r="L605" i="2" l="1"/>
  <c r="N605" i="2"/>
  <c r="J606" i="2" s="1"/>
  <c r="M605" i="2"/>
  <c r="I606" i="2" s="1"/>
  <c r="G606" i="2" l="1"/>
  <c r="H606" i="2"/>
  <c r="K606" i="2" l="1"/>
  <c r="L606" i="2" s="1"/>
  <c r="M606" i="2" l="1"/>
  <c r="I607" i="2" s="1"/>
  <c r="N606" i="2"/>
  <c r="J607" i="2" s="1"/>
  <c r="H607" i="2" l="1"/>
  <c r="G607" i="2"/>
  <c r="K607" i="2" l="1"/>
  <c r="L607" i="2" s="1"/>
  <c r="N607" i="2" s="1"/>
  <c r="J608" i="2" s="1"/>
  <c r="H608" i="2" l="1"/>
  <c r="M607" i="2"/>
  <c r="I608" i="2" s="1"/>
  <c r="G608" i="2" l="1"/>
  <c r="K608" i="2" l="1"/>
  <c r="L608" i="2" l="1"/>
  <c r="M608" i="2" s="1"/>
  <c r="I609" i="2" s="1"/>
  <c r="N608" i="2"/>
  <c r="J609" i="2" s="1"/>
  <c r="H609" i="2" l="1"/>
  <c r="G609" i="2"/>
  <c r="K609" i="2" l="1"/>
  <c r="L609" i="2" s="1"/>
  <c r="N609" i="2"/>
  <c r="J610" i="2" s="1"/>
  <c r="H610" i="2" l="1"/>
  <c r="M609" i="2"/>
  <c r="I610" i="2" s="1"/>
  <c r="G610" i="2" l="1"/>
  <c r="K610" i="2" l="1"/>
  <c r="L610" i="2" l="1"/>
  <c r="N610" i="2"/>
  <c r="J611" i="2" s="1"/>
  <c r="M610" i="2"/>
  <c r="I611" i="2" s="1"/>
  <c r="G611" i="2" l="1"/>
  <c r="H611" i="2"/>
  <c r="K611" i="2" l="1"/>
  <c r="L611" i="2" s="1"/>
  <c r="M611" i="2" l="1"/>
  <c r="I612" i="2" s="1"/>
  <c r="N611" i="2"/>
  <c r="J612" i="2" s="1"/>
  <c r="H612" i="2" l="1"/>
  <c r="G612" i="2"/>
  <c r="K612" i="2" l="1"/>
  <c r="L612" i="2" s="1"/>
  <c r="N612" i="2" s="1"/>
  <c r="J613" i="2" s="1"/>
  <c r="H613" i="2" l="1"/>
  <c r="M612" i="2"/>
  <c r="I613" i="2" s="1"/>
  <c r="G613" i="2" l="1"/>
  <c r="K613" i="2" l="1"/>
  <c r="L613" i="2" l="1"/>
  <c r="M613" i="2" s="1"/>
  <c r="I614" i="2" s="1"/>
  <c r="N613" i="2"/>
  <c r="J614" i="2" s="1"/>
  <c r="H614" i="2" l="1"/>
  <c r="G614" i="2"/>
  <c r="K614" i="2" l="1"/>
  <c r="L614" i="2" s="1"/>
  <c r="N614" i="2" l="1"/>
  <c r="J615" i="2" s="1"/>
  <c r="H615" i="2"/>
  <c r="M614" i="2"/>
  <c r="I615" i="2" s="1"/>
  <c r="G615" i="2" l="1"/>
  <c r="K615" i="2" l="1"/>
  <c r="L615" i="2" l="1"/>
  <c r="M615" i="2" s="1"/>
  <c r="I616" i="2" s="1"/>
  <c r="N615" i="2"/>
  <c r="J616" i="2" s="1"/>
  <c r="H616" i="2" l="1"/>
  <c r="G616" i="2"/>
  <c r="K616" i="2" l="1"/>
  <c r="L616" i="2" s="1"/>
  <c r="N616" i="2" s="1"/>
  <c r="J617" i="2" s="1"/>
  <c r="H617" i="2" l="1"/>
  <c r="M616" i="2"/>
  <c r="I617" i="2" s="1"/>
  <c r="G617" i="2" l="1"/>
  <c r="K617" i="2" l="1"/>
  <c r="L617" i="2" l="1"/>
  <c r="N617" i="2"/>
  <c r="J618" i="2" s="1"/>
  <c r="M617" i="2"/>
  <c r="I618" i="2" s="1"/>
  <c r="G618" i="2" l="1"/>
  <c r="H618" i="2"/>
  <c r="K618" i="2" l="1"/>
  <c r="L618" i="2" s="1"/>
  <c r="M618" i="2" l="1"/>
  <c r="I619" i="2" s="1"/>
  <c r="N618" i="2"/>
  <c r="J619" i="2" s="1"/>
  <c r="H619" i="2" l="1"/>
  <c r="G619" i="2"/>
  <c r="K619" i="2" l="1"/>
  <c r="L619" i="2" s="1"/>
  <c r="N619" i="2" l="1"/>
  <c r="M619" i="2"/>
  <c r="I620" i="2" s="1"/>
  <c r="H620" i="2" l="1"/>
  <c r="J620" i="2"/>
  <c r="G620" i="2"/>
  <c r="K620" i="2" l="1"/>
  <c r="L620" i="2" l="1"/>
  <c r="N620" i="2"/>
  <c r="J621" i="2" s="1"/>
  <c r="M620" i="2"/>
  <c r="I621" i="2" s="1"/>
  <c r="G621" i="2" l="1"/>
  <c r="H621" i="2"/>
  <c r="K621" i="2" l="1"/>
  <c r="L621" i="2" s="1"/>
  <c r="M621" i="2" l="1"/>
  <c r="I622" i="2" s="1"/>
  <c r="N621" i="2"/>
  <c r="J622" i="2" s="1"/>
  <c r="H622" i="2" l="1"/>
  <c r="G622" i="2"/>
  <c r="K622" i="2" l="1"/>
  <c r="L622" i="2" s="1"/>
  <c r="N622" i="2" l="1"/>
  <c r="M622" i="2"/>
  <c r="I623" i="2" s="1"/>
  <c r="H623" i="2" l="1"/>
  <c r="J623" i="2"/>
  <c r="G623" i="2"/>
  <c r="K623" i="2" l="1"/>
  <c r="L623" i="2" l="1"/>
  <c r="M623" i="2" s="1"/>
  <c r="I624" i="2" s="1"/>
  <c r="N623" i="2"/>
  <c r="J624" i="2" s="1"/>
  <c r="H624" i="2" l="1"/>
  <c r="G624" i="2"/>
  <c r="K624" i="2" l="1"/>
  <c r="L624" i="2" s="1"/>
  <c r="N624" i="2"/>
  <c r="J625" i="2" s="1"/>
  <c r="M624" i="2" l="1"/>
  <c r="H625" i="2"/>
  <c r="G625" i="2" l="1"/>
  <c r="I625" i="2"/>
  <c r="K625" i="2"/>
  <c r="L625" i="2" s="1"/>
  <c r="M625" i="2" l="1"/>
  <c r="I626" i="2" s="1"/>
  <c r="N625" i="2"/>
  <c r="J626" i="2" s="1"/>
  <c r="H626" i="2" l="1"/>
  <c r="G626" i="2"/>
  <c r="K626" i="2" l="1"/>
  <c r="L626" i="2" s="1"/>
  <c r="N626" i="2" l="1"/>
  <c r="M626" i="2"/>
  <c r="I627" i="2" s="1"/>
  <c r="H627" i="2" l="1"/>
  <c r="J627" i="2"/>
  <c r="G627" i="2"/>
  <c r="K627" i="2" l="1"/>
  <c r="L627" i="2" l="1"/>
  <c r="M627" i="2" s="1"/>
  <c r="I628" i="2" s="1"/>
  <c r="N627" i="2"/>
  <c r="J628" i="2" s="1"/>
  <c r="H628" i="2" l="1"/>
  <c r="G628" i="2"/>
  <c r="K628" i="2" l="1"/>
  <c r="L628" i="2" s="1"/>
  <c r="N628" i="2" l="1"/>
  <c r="M628" i="2"/>
  <c r="I629" i="2" s="1"/>
  <c r="H629" i="2" l="1"/>
  <c r="J629" i="2"/>
  <c r="G629" i="2"/>
  <c r="K629" i="2" l="1"/>
  <c r="L629" i="2" l="1"/>
  <c r="N629" i="2"/>
  <c r="J630" i="2" s="1"/>
  <c r="M629" i="2"/>
  <c r="I630" i="2" s="1"/>
  <c r="G630" i="2" l="1"/>
  <c r="H630" i="2"/>
  <c r="K630" i="2" l="1"/>
  <c r="L630" i="2" s="1"/>
  <c r="M630" i="2" l="1"/>
  <c r="I631" i="2" s="1"/>
  <c r="N630" i="2"/>
  <c r="J631" i="2" s="1"/>
  <c r="H631" i="2" l="1"/>
  <c r="G631" i="2"/>
  <c r="K631" i="2" l="1"/>
  <c r="L631" i="2" s="1"/>
  <c r="N631" i="2" l="1"/>
  <c r="M631" i="2"/>
  <c r="I632" i="2" s="1"/>
  <c r="H632" i="2" l="1"/>
  <c r="J632" i="2"/>
  <c r="G632" i="2"/>
  <c r="K632" i="2" l="1"/>
  <c r="L632" i="2" l="1"/>
  <c r="N632" i="2" s="1"/>
  <c r="J633" i="2" s="1"/>
  <c r="M632" i="2" l="1"/>
  <c r="I633" i="2" s="1"/>
  <c r="G633" i="2"/>
  <c r="H633" i="2"/>
  <c r="K633" i="2" l="1"/>
  <c r="L633" i="2" s="1"/>
  <c r="M633" i="2" l="1"/>
  <c r="I634" i="2" s="1"/>
  <c r="N633" i="2"/>
  <c r="J634" i="2" s="1"/>
  <c r="H634" i="2" l="1"/>
  <c r="G634" i="2"/>
  <c r="K634" i="2" l="1"/>
  <c r="L634" i="2" s="1"/>
  <c r="N634" i="2" l="1"/>
  <c r="M634" i="2"/>
  <c r="I635" i="2" s="1"/>
  <c r="H635" i="2" l="1"/>
  <c r="J635" i="2"/>
  <c r="G635" i="2"/>
  <c r="K635" i="2" l="1"/>
  <c r="L635" i="2" l="1"/>
  <c r="N635" i="2" s="1"/>
  <c r="J636" i="2" s="1"/>
  <c r="M635" i="2" l="1"/>
  <c r="I636" i="2" s="1"/>
  <c r="G636" i="2"/>
  <c r="H636" i="2"/>
  <c r="K636" i="2" l="1"/>
  <c r="L636" i="2" s="1"/>
  <c r="M636" i="2" l="1"/>
  <c r="I637" i="2" s="1"/>
  <c r="N636" i="2"/>
  <c r="J637" i="2" s="1"/>
  <c r="H637" i="2" l="1"/>
  <c r="G637" i="2"/>
  <c r="K637" i="2" l="1"/>
  <c r="L637" i="2" s="1"/>
  <c r="N637" i="2"/>
  <c r="J638" i="2" s="1"/>
  <c r="M637" i="2" l="1"/>
  <c r="H638" i="2"/>
  <c r="G638" i="2" l="1"/>
  <c r="I638" i="2"/>
  <c r="K638" i="2"/>
  <c r="L638" i="2" s="1"/>
  <c r="M638" i="2" l="1"/>
  <c r="I639" i="2" s="1"/>
  <c r="N638" i="2"/>
  <c r="J639" i="2" s="1"/>
  <c r="H639" i="2" l="1"/>
  <c r="G639" i="2"/>
  <c r="K639" i="2" l="1"/>
  <c r="L639" i="2" s="1"/>
  <c r="M639" i="2" l="1"/>
  <c r="I640" i="2" s="1"/>
  <c r="N639" i="2"/>
  <c r="J640" i="2" s="1"/>
  <c r="H640" i="2" l="1"/>
  <c r="G640" i="2"/>
  <c r="K640" i="2" l="1"/>
  <c r="L640" i="2" s="1"/>
  <c r="N640" i="2" l="1"/>
  <c r="J641" i="2" s="1"/>
  <c r="M640" i="2"/>
  <c r="H641" i="2"/>
  <c r="G641" i="2" l="1"/>
  <c r="I641" i="2"/>
  <c r="K641" i="2"/>
  <c r="L641" i="2" s="1"/>
  <c r="M641" i="2" l="1"/>
  <c r="I642" i="2" s="1"/>
  <c r="N641" i="2"/>
  <c r="J642" i="2" s="1"/>
  <c r="H642" i="2" l="1"/>
  <c r="G642" i="2"/>
  <c r="K642" i="2" l="1"/>
  <c r="L642" i="2" s="1"/>
  <c r="N642" i="2" l="1"/>
  <c r="M642" i="2"/>
  <c r="I643" i="2" s="1"/>
  <c r="H643" i="2" l="1"/>
  <c r="J643" i="2"/>
  <c r="G643" i="2"/>
  <c r="K643" i="2" l="1"/>
  <c r="L643" i="2" l="1"/>
  <c r="N643" i="2"/>
  <c r="J644" i="2" s="1"/>
  <c r="M643" i="2"/>
  <c r="I644" i="2" s="1"/>
  <c r="G644" i="2" l="1"/>
  <c r="H644" i="2"/>
  <c r="K644" i="2" l="1"/>
  <c r="L644" i="2" s="1"/>
  <c r="M644" i="2" l="1"/>
  <c r="I645" i="2" s="1"/>
  <c r="N644" i="2"/>
  <c r="J645" i="2" s="1"/>
  <c r="H645" i="2" l="1"/>
  <c r="G645" i="2"/>
  <c r="K645" i="2" l="1"/>
  <c r="L645" i="2" s="1"/>
  <c r="N645" i="2" s="1"/>
  <c r="J646" i="2" s="1"/>
  <c r="H646" i="2" l="1"/>
  <c r="M645" i="2"/>
  <c r="I646" i="2" s="1"/>
  <c r="G646" i="2" l="1"/>
  <c r="K646" i="2" l="1"/>
  <c r="L646" i="2" l="1"/>
  <c r="N646" i="2"/>
  <c r="J647" i="2" s="1"/>
  <c r="M646" i="2"/>
  <c r="I647" i="2" s="1"/>
  <c r="G647" i="2" l="1"/>
  <c r="H647" i="2"/>
  <c r="K647" i="2" l="1"/>
  <c r="L647" i="2" s="1"/>
  <c r="M647" i="2" l="1"/>
  <c r="I648" i="2" s="1"/>
  <c r="N647" i="2"/>
  <c r="J648" i="2" s="1"/>
  <c r="H648" i="2" l="1"/>
  <c r="G648" i="2"/>
  <c r="K648" i="2" l="1"/>
  <c r="L648" i="2" s="1"/>
  <c r="N648" i="2" l="1"/>
  <c r="J649" i="2" s="1"/>
  <c r="H649" i="2"/>
  <c r="M648" i="2"/>
  <c r="I649" i="2" s="1"/>
  <c r="G649" i="2" l="1"/>
  <c r="K649" i="2" l="1"/>
  <c r="L649" i="2" l="1"/>
  <c r="N649" i="2"/>
  <c r="J650" i="2" s="1"/>
  <c r="M649" i="2"/>
  <c r="I650" i="2" s="1"/>
  <c r="G650" i="2" l="1"/>
  <c r="H650" i="2"/>
  <c r="K650" i="2" l="1"/>
  <c r="L650" i="2" s="1"/>
  <c r="M650" i="2" l="1"/>
  <c r="I651" i="2" s="1"/>
  <c r="N650" i="2"/>
  <c r="J651" i="2" s="1"/>
  <c r="H651" i="2" l="1"/>
  <c r="G651" i="2"/>
  <c r="K651" i="2" l="1"/>
  <c r="L651" i="2" s="1"/>
  <c r="N651" i="2" l="1"/>
  <c r="M651" i="2"/>
  <c r="I652" i="2" s="1"/>
  <c r="H652" i="2" l="1"/>
  <c r="J652" i="2"/>
  <c r="G652" i="2"/>
  <c r="K652" i="2" l="1"/>
  <c r="L652" i="2" l="1"/>
  <c r="N652" i="2"/>
  <c r="J653" i="2" s="1"/>
  <c r="M652" i="2"/>
  <c r="I653" i="2" s="1"/>
  <c r="G653" i="2" l="1"/>
  <c r="H653" i="2"/>
  <c r="K653" i="2" l="1"/>
  <c r="L653" i="2" s="1"/>
  <c r="M653" i="2" l="1"/>
  <c r="I654" i="2" s="1"/>
  <c r="N653" i="2"/>
  <c r="J654" i="2" s="1"/>
  <c r="H654" i="2" l="1"/>
  <c r="G654" i="2"/>
  <c r="K654" i="2" l="1"/>
  <c r="L654" i="2" s="1"/>
  <c r="N654" i="2" l="1"/>
  <c r="M654" i="2"/>
  <c r="I655" i="2" s="1"/>
  <c r="H655" i="2" l="1"/>
  <c r="J655" i="2"/>
  <c r="G655" i="2"/>
  <c r="K655" i="2" l="1"/>
  <c r="L655" i="2" l="1"/>
  <c r="N655" i="2"/>
  <c r="J656" i="2" s="1"/>
  <c r="M655" i="2"/>
  <c r="I656" i="2" s="1"/>
  <c r="G656" i="2" l="1"/>
  <c r="H656" i="2"/>
  <c r="K656" i="2" l="1"/>
  <c r="L656" i="2" s="1"/>
  <c r="M656" i="2" l="1"/>
  <c r="I657" i="2" s="1"/>
  <c r="N656" i="2"/>
  <c r="J657" i="2" s="1"/>
  <c r="H657" i="2" l="1"/>
  <c r="G657" i="2"/>
  <c r="K657" i="2" l="1"/>
  <c r="L657" i="2" s="1"/>
  <c r="N657" i="2" l="1"/>
  <c r="M657" i="2"/>
  <c r="I658" i="2" s="1"/>
  <c r="H658" i="2" l="1"/>
  <c r="J658" i="2"/>
  <c r="G658" i="2"/>
  <c r="K658" i="2" l="1"/>
  <c r="L658" i="2" l="1"/>
  <c r="N658" i="2"/>
  <c r="J659" i="2" s="1"/>
  <c r="M658" i="2"/>
  <c r="I659" i="2" s="1"/>
  <c r="G659" i="2" l="1"/>
  <c r="H659" i="2"/>
  <c r="K659" i="2" l="1"/>
  <c r="L659" i="2" s="1"/>
  <c r="M659" i="2" l="1"/>
  <c r="I660" i="2" s="1"/>
  <c r="N659" i="2"/>
  <c r="J660" i="2" s="1"/>
  <c r="H660" i="2" l="1"/>
  <c r="G660" i="2"/>
  <c r="K660" i="2" l="1"/>
  <c r="L660" i="2" s="1"/>
  <c r="N660" i="2" l="1"/>
  <c r="M660" i="2"/>
  <c r="I661" i="2" s="1"/>
  <c r="H661" i="2" l="1"/>
  <c r="J661" i="2"/>
  <c r="G661" i="2"/>
  <c r="K661" i="2" l="1"/>
  <c r="L661" i="2" l="1"/>
  <c r="N661" i="2"/>
  <c r="J662" i="2" s="1"/>
  <c r="M661" i="2"/>
  <c r="I662" i="2" s="1"/>
  <c r="H662" i="2" l="1"/>
  <c r="G662" i="2"/>
  <c r="K662" i="2" l="1"/>
  <c r="L662" i="2" s="1"/>
  <c r="M662" i="2" l="1"/>
  <c r="I663" i="2" s="1"/>
  <c r="N662" i="2"/>
  <c r="J663" i="2" s="1"/>
  <c r="H663" i="2" l="1"/>
  <c r="G663" i="2"/>
  <c r="K663" i="2" l="1"/>
  <c r="L663" i="2" s="1"/>
  <c r="N663" i="2" l="1"/>
  <c r="M663" i="2"/>
  <c r="I664" i="2" s="1"/>
  <c r="H664" i="2" l="1"/>
  <c r="J664" i="2"/>
  <c r="G664" i="2"/>
  <c r="K664" i="2" l="1"/>
  <c r="L664" i="2" l="1"/>
  <c r="N664" i="2"/>
  <c r="J665" i="2" s="1"/>
  <c r="M664" i="2"/>
  <c r="I665" i="2" s="1"/>
  <c r="G665" i="2" l="1"/>
  <c r="H665" i="2"/>
  <c r="K665" i="2" l="1"/>
  <c r="L665" i="2" s="1"/>
  <c r="M665" i="2" l="1"/>
  <c r="I666" i="2" s="1"/>
  <c r="N665" i="2"/>
  <c r="J666" i="2" s="1"/>
  <c r="H666" i="2" l="1"/>
  <c r="G666" i="2"/>
  <c r="K666" i="2" l="1"/>
  <c r="L666" i="2" s="1"/>
  <c r="N666" i="2" l="1"/>
  <c r="M666" i="2"/>
  <c r="I667" i="2" s="1"/>
  <c r="H667" i="2" l="1"/>
  <c r="J667" i="2"/>
  <c r="G667" i="2"/>
  <c r="K667" i="2" l="1"/>
  <c r="L667" i="2" l="1"/>
  <c r="M667" i="2" s="1"/>
  <c r="I668" i="2" s="1"/>
  <c r="N667" i="2"/>
  <c r="J668" i="2" s="1"/>
  <c r="G668" i="2" l="1"/>
  <c r="H668" i="2"/>
  <c r="K668" i="2" l="1"/>
  <c r="L668" i="2" s="1"/>
  <c r="M668" i="2" l="1"/>
  <c r="I669" i="2" s="1"/>
  <c r="N668" i="2"/>
  <c r="J669" i="2" s="1"/>
  <c r="H669" i="2" l="1"/>
  <c r="G669" i="2"/>
  <c r="K669" i="2" l="1"/>
  <c r="L669" i="2" s="1"/>
  <c r="N669" i="2" l="1"/>
  <c r="J670" i="2" s="1"/>
  <c r="H670" i="2"/>
  <c r="M669" i="2"/>
  <c r="I670" i="2" s="1"/>
  <c r="G670" i="2" l="1"/>
  <c r="K670" i="2" l="1"/>
  <c r="L670" i="2" l="1"/>
  <c r="N670" i="2" s="1"/>
  <c r="J671" i="2" s="1"/>
  <c r="M670" i="2" l="1"/>
  <c r="I671" i="2" s="1"/>
  <c r="G671" i="2"/>
  <c r="H671" i="2"/>
  <c r="K671" i="2" l="1"/>
  <c r="L671" i="2" s="1"/>
  <c r="M671" i="2" s="1"/>
  <c r="I672" i="2" s="1"/>
  <c r="G672" i="2" l="1"/>
  <c r="N671" i="2"/>
  <c r="J672" i="2" s="1"/>
  <c r="H672" i="2" l="1"/>
  <c r="K672" i="2"/>
  <c r="L672" i="2" s="1"/>
  <c r="M672" i="2" l="1"/>
  <c r="I673" i="2" s="1"/>
  <c r="N672" i="2"/>
  <c r="H673" i="2" l="1"/>
  <c r="J673" i="2"/>
  <c r="G673" i="2"/>
  <c r="K673" i="2" l="1"/>
  <c r="L673" i="2" l="1"/>
  <c r="N673" i="2"/>
  <c r="J674" i="2" s="1"/>
  <c r="M673" i="2"/>
  <c r="I674" i="2" s="1"/>
  <c r="G674" i="2" l="1"/>
  <c r="H674" i="2"/>
  <c r="K674" i="2" l="1"/>
  <c r="L674" i="2" s="1"/>
  <c r="M674" i="2" l="1"/>
  <c r="I675" i="2" s="1"/>
  <c r="N674" i="2"/>
  <c r="J675" i="2" s="1"/>
  <c r="H675" i="2" l="1"/>
  <c r="G675" i="2"/>
  <c r="K675" i="2" l="1"/>
  <c r="L675" i="2" s="1"/>
  <c r="N675" i="2" l="1"/>
  <c r="J676" i="2" s="1"/>
  <c r="H676" i="2"/>
  <c r="M675" i="2"/>
  <c r="I676" i="2" s="1"/>
  <c r="G676" i="2" l="1"/>
  <c r="K676" i="2" l="1"/>
  <c r="L676" i="2" l="1"/>
  <c r="N676" i="2" s="1"/>
  <c r="J677" i="2" s="1"/>
  <c r="M676" i="2" l="1"/>
  <c r="I677" i="2" s="1"/>
  <c r="G677" i="2"/>
  <c r="H677" i="2"/>
  <c r="K677" i="2" l="1"/>
  <c r="L677" i="2" s="1"/>
  <c r="M677" i="2" l="1"/>
  <c r="I678" i="2" s="1"/>
  <c r="N677" i="2"/>
  <c r="J678" i="2" s="1"/>
  <c r="H678" i="2" l="1"/>
  <c r="G678" i="2"/>
  <c r="K678" i="2" l="1"/>
  <c r="L678" i="2" s="1"/>
  <c r="N678" i="2" l="1"/>
  <c r="M678" i="2"/>
  <c r="I679" i="2" s="1"/>
  <c r="H679" i="2" l="1"/>
  <c r="J679" i="2"/>
  <c r="G679" i="2"/>
  <c r="K679" i="2" l="1"/>
  <c r="L679" i="2" l="1"/>
  <c r="N679" i="2" s="1"/>
  <c r="J680" i="2" s="1"/>
  <c r="M679" i="2"/>
  <c r="I680" i="2" s="1"/>
  <c r="G680" i="2" l="1"/>
  <c r="H680" i="2"/>
  <c r="K680" i="2" l="1"/>
  <c r="L680" i="2" s="1"/>
  <c r="M680" i="2" l="1"/>
  <c r="I681" i="2" s="1"/>
  <c r="N680" i="2"/>
  <c r="J681" i="2" s="1"/>
  <c r="H681" i="2" l="1"/>
  <c r="G681" i="2"/>
  <c r="K681" i="2" l="1"/>
  <c r="L681" i="2" s="1"/>
  <c r="N681" i="2" l="1"/>
  <c r="M681" i="2"/>
  <c r="I682" i="2" s="1"/>
  <c r="H682" i="2" l="1"/>
  <c r="J682" i="2"/>
  <c r="G682" i="2"/>
  <c r="K682" i="2" l="1"/>
  <c r="L682" i="2" l="1"/>
  <c r="N682" i="2" s="1"/>
  <c r="J683" i="2" s="1"/>
  <c r="M682" i="2" l="1"/>
  <c r="I683" i="2" s="1"/>
  <c r="G683" i="2"/>
  <c r="H683" i="2"/>
  <c r="K683" i="2" l="1"/>
  <c r="L683" i="2" s="1"/>
  <c r="M683" i="2" l="1"/>
  <c r="I684" i="2" s="1"/>
  <c r="N683" i="2"/>
  <c r="J684" i="2" s="1"/>
  <c r="H684" i="2" l="1"/>
  <c r="G684" i="2"/>
  <c r="K684" i="2" l="1"/>
  <c r="L684" i="2" s="1"/>
  <c r="N684" i="2" l="1"/>
  <c r="J685" i="2" s="1"/>
  <c r="H685" i="2"/>
  <c r="M684" i="2"/>
  <c r="I685" i="2" s="1"/>
  <c r="G685" i="2" l="1"/>
  <c r="K685" i="2" l="1"/>
  <c r="L685" i="2" l="1"/>
  <c r="N685" i="2" s="1"/>
  <c r="J686" i="2" s="1"/>
  <c r="H686" i="2" l="1"/>
  <c r="M685" i="2"/>
  <c r="I686" i="2" s="1"/>
  <c r="G686" i="2" l="1"/>
  <c r="K686" i="2" l="1"/>
  <c r="L686" i="2" l="1"/>
  <c r="N686" i="2"/>
  <c r="J687" i="2" s="1"/>
  <c r="M686" i="2"/>
  <c r="I687" i="2" s="1"/>
  <c r="H687" i="2" l="1"/>
  <c r="G687" i="2"/>
  <c r="K687" i="2" l="1"/>
  <c r="L687" i="2" s="1"/>
  <c r="N687" i="2" l="1"/>
  <c r="J688" i="2" s="1"/>
  <c r="M687" i="2"/>
  <c r="I688" i="2" s="1"/>
  <c r="G688" i="2" l="1"/>
  <c r="H688" i="2"/>
  <c r="K688" i="2" l="1"/>
  <c r="L688" i="2" s="1"/>
  <c r="M688" i="2" l="1"/>
  <c r="I689" i="2" s="1"/>
  <c r="N688" i="2"/>
  <c r="J689" i="2" s="1"/>
  <c r="H689" i="2" l="1"/>
  <c r="G689" i="2"/>
  <c r="K689" i="2" l="1"/>
  <c r="L689" i="2" s="1"/>
  <c r="N689" i="2" s="1"/>
  <c r="J690" i="2" s="1"/>
  <c r="M689" i="2" l="1"/>
  <c r="I690" i="2" s="1"/>
  <c r="G690" i="2"/>
  <c r="H690" i="2"/>
  <c r="K690" i="2" l="1"/>
  <c r="L690" i="2" s="1"/>
  <c r="M690" i="2" l="1"/>
  <c r="I691" i="2" s="1"/>
  <c r="N690" i="2"/>
  <c r="J691" i="2" s="1"/>
  <c r="H691" i="2" l="1"/>
  <c r="G691" i="2"/>
  <c r="K691" i="2" l="1"/>
  <c r="L691" i="2" s="1"/>
  <c r="N691" i="2" l="1"/>
  <c r="M691" i="2"/>
  <c r="I692" i="2" s="1"/>
  <c r="H692" i="2" l="1"/>
  <c r="J692" i="2"/>
  <c r="G692" i="2"/>
  <c r="K692" i="2" l="1"/>
  <c r="L692" i="2" l="1"/>
  <c r="N692" i="2"/>
  <c r="J693" i="2" s="1"/>
  <c r="M692" i="2"/>
  <c r="I693" i="2" s="1"/>
  <c r="G693" i="2" l="1"/>
  <c r="H693" i="2"/>
  <c r="K693" i="2" l="1"/>
  <c r="L693" i="2" s="1"/>
  <c r="N693" i="2" l="1"/>
  <c r="J694" i="2" s="1"/>
  <c r="M693" i="2"/>
  <c r="I694" i="2" s="1"/>
  <c r="G694" i="2" l="1"/>
  <c r="H694" i="2"/>
  <c r="K694" i="2" l="1"/>
  <c r="L694" i="2" s="1"/>
  <c r="M694" i="2" l="1"/>
  <c r="I695" i="2" s="1"/>
  <c r="N694" i="2"/>
  <c r="J695" i="2" s="1"/>
  <c r="H695" i="2" l="1"/>
  <c r="G695" i="2"/>
  <c r="K695" i="2" l="1"/>
  <c r="L695" i="2" s="1"/>
  <c r="M695" i="2" l="1"/>
  <c r="I696" i="2" s="1"/>
  <c r="N695" i="2"/>
  <c r="J696" i="2" s="1"/>
  <c r="H696" i="2" l="1"/>
  <c r="G696" i="2"/>
  <c r="K696" i="2" l="1"/>
  <c r="L696" i="2" s="1"/>
  <c r="N696" i="2" s="1"/>
  <c r="J697" i="2" s="1"/>
  <c r="H697" i="2" l="1"/>
  <c r="M696" i="2"/>
  <c r="I697" i="2" s="1"/>
  <c r="G697" i="2" l="1"/>
  <c r="K697" i="2" l="1"/>
  <c r="L697" i="2" l="1"/>
  <c r="N697" i="2"/>
  <c r="J698" i="2" s="1"/>
  <c r="M697" i="2"/>
  <c r="I698" i="2" s="1"/>
  <c r="G698" i="2" l="1"/>
  <c r="H698" i="2"/>
  <c r="K698" i="2" l="1"/>
  <c r="L698" i="2" s="1"/>
  <c r="M698" i="2" l="1"/>
  <c r="I699" i="2" s="1"/>
  <c r="N698" i="2"/>
  <c r="J699" i="2" s="1"/>
  <c r="H699" i="2" l="1"/>
  <c r="G699" i="2"/>
  <c r="K699" i="2" l="1"/>
  <c r="L699" i="2" s="1"/>
  <c r="N699" i="2" l="1"/>
  <c r="M699" i="2"/>
  <c r="I700" i="2" s="1"/>
  <c r="H700" i="2" l="1"/>
  <c r="J700" i="2"/>
  <c r="G700" i="2"/>
  <c r="K700" i="2" l="1"/>
  <c r="L700" i="2" l="1"/>
  <c r="N700" i="2" s="1"/>
  <c r="J701" i="2" s="1"/>
  <c r="M700" i="2"/>
  <c r="I701" i="2" s="1"/>
  <c r="G701" i="2" l="1"/>
  <c r="H701" i="2"/>
  <c r="K701" i="2" l="1"/>
  <c r="L701" i="2" s="1"/>
  <c r="M701" i="2" l="1"/>
  <c r="I702" i="2" s="1"/>
  <c r="N701" i="2"/>
  <c r="J702" i="2" s="1"/>
  <c r="H702" i="2" l="1"/>
  <c r="G702" i="2"/>
  <c r="K702" i="2" l="1"/>
  <c r="L702" i="2" s="1"/>
  <c r="M702" i="2" s="1"/>
  <c r="I703" i="2" s="1"/>
  <c r="N702" i="2" l="1"/>
  <c r="J703" i="2" s="1"/>
  <c r="G703" i="2"/>
  <c r="H703" i="2"/>
  <c r="K703" i="2" l="1"/>
  <c r="L703" i="2" s="1"/>
  <c r="M703" i="2" l="1"/>
  <c r="I704" i="2" s="1"/>
  <c r="N703" i="2"/>
  <c r="J704" i="2" s="1"/>
  <c r="H704" i="2" l="1"/>
  <c r="G704" i="2"/>
  <c r="K704" i="2" l="1"/>
  <c r="L704" i="2" s="1"/>
  <c r="N704" i="2" l="1"/>
  <c r="M704" i="2"/>
  <c r="I705" i="2" s="1"/>
  <c r="H705" i="2" l="1"/>
  <c r="J705" i="2"/>
  <c r="G705" i="2"/>
  <c r="K705" i="2" l="1"/>
  <c r="L705" i="2" l="1"/>
  <c r="M705" i="2" s="1"/>
  <c r="I706" i="2" s="1"/>
  <c r="N705" i="2"/>
  <c r="J706" i="2" s="1"/>
  <c r="H706" i="2" l="1"/>
  <c r="G706" i="2"/>
  <c r="K706" i="2" l="1"/>
  <c r="L706" i="2" s="1"/>
  <c r="N706" i="2" l="1"/>
  <c r="M706" i="2"/>
  <c r="I707" i="2" s="1"/>
  <c r="H707" i="2" l="1"/>
  <c r="J707" i="2"/>
  <c r="G707" i="2"/>
  <c r="K707" i="2" l="1"/>
  <c r="L707" i="2" l="1"/>
  <c r="N707" i="2"/>
  <c r="J708" i="2" s="1"/>
  <c r="M707" i="2"/>
  <c r="I708" i="2" s="1"/>
  <c r="G708" i="2" l="1"/>
  <c r="H708" i="2"/>
  <c r="K708" i="2" l="1"/>
  <c r="L708" i="2" s="1"/>
  <c r="M708" i="2" l="1"/>
  <c r="I709" i="2" s="1"/>
  <c r="N708" i="2"/>
  <c r="J709" i="2" s="1"/>
  <c r="H709" i="2" l="1"/>
  <c r="G709" i="2"/>
  <c r="K709" i="2" l="1"/>
  <c r="L709" i="2" s="1"/>
  <c r="N709" i="2" l="1"/>
  <c r="M709" i="2"/>
  <c r="I710" i="2" s="1"/>
  <c r="H710" i="2" l="1"/>
  <c r="J710" i="2"/>
  <c r="G710" i="2"/>
  <c r="K710" i="2" l="1"/>
  <c r="L710" i="2" l="1"/>
  <c r="N710" i="2"/>
  <c r="J711" i="2" s="1"/>
  <c r="M710" i="2"/>
  <c r="I711" i="2" s="1"/>
  <c r="G711" i="2" l="1"/>
  <c r="H711" i="2"/>
  <c r="K711" i="2" l="1"/>
  <c r="L711" i="2" s="1"/>
  <c r="M711" i="2" l="1"/>
  <c r="I712" i="2" s="1"/>
  <c r="N711" i="2"/>
  <c r="J712" i="2" s="1"/>
  <c r="H712" i="2" l="1"/>
  <c r="G712" i="2"/>
  <c r="K712" i="2" l="1"/>
  <c r="L712" i="2" s="1"/>
  <c r="N712" i="2" l="1"/>
  <c r="M712" i="2"/>
  <c r="I713" i="2" s="1"/>
  <c r="H713" i="2" l="1"/>
  <c r="J713" i="2"/>
  <c r="G713" i="2"/>
  <c r="K713" i="2" l="1"/>
  <c r="L713" i="2" l="1"/>
  <c r="N713" i="2"/>
  <c r="J714" i="2" s="1"/>
  <c r="M713" i="2"/>
  <c r="I714" i="2" s="1"/>
  <c r="G714" i="2" l="1"/>
  <c r="H714" i="2"/>
  <c r="K714" i="2" l="1"/>
  <c r="L714" i="2" s="1"/>
  <c r="M714" i="2" l="1"/>
  <c r="I715" i="2" s="1"/>
  <c r="N714" i="2"/>
  <c r="J715" i="2" s="1"/>
  <c r="H715" i="2" l="1"/>
  <c r="G715" i="2"/>
  <c r="K715" i="2" l="1"/>
  <c r="L715" i="2" s="1"/>
  <c r="N715" i="2" l="1"/>
  <c r="M715" i="2"/>
  <c r="I716" i="2" s="1"/>
  <c r="H716" i="2" l="1"/>
  <c r="J716" i="2"/>
  <c r="G716" i="2"/>
  <c r="K716" i="2" l="1"/>
  <c r="L716" i="2" l="1"/>
  <c r="N716" i="2"/>
  <c r="J717" i="2" s="1"/>
  <c r="M716" i="2"/>
  <c r="I717" i="2" s="1"/>
  <c r="G717" i="2" l="1"/>
  <c r="H717" i="2"/>
  <c r="K717" i="2" l="1"/>
  <c r="L717" i="2" s="1"/>
  <c r="M717" i="2" l="1"/>
  <c r="I718" i="2" s="1"/>
  <c r="N717" i="2"/>
  <c r="J718" i="2" s="1"/>
  <c r="H718" i="2" l="1"/>
  <c r="G718" i="2"/>
  <c r="K718" i="2" l="1"/>
  <c r="L718" i="2" s="1"/>
  <c r="N718" i="2" s="1"/>
  <c r="J719" i="2" s="1"/>
  <c r="H719" i="2" l="1"/>
  <c r="M718" i="2"/>
  <c r="I719" i="2" s="1"/>
  <c r="G719" i="2" l="1"/>
  <c r="K719" i="2" l="1"/>
  <c r="L719" i="2" l="1"/>
  <c r="N719" i="2"/>
  <c r="J720" i="2" s="1"/>
  <c r="M719" i="2"/>
  <c r="I720" i="2" s="1"/>
  <c r="G720" i="2" l="1"/>
  <c r="H720" i="2"/>
  <c r="K720" i="2" l="1"/>
  <c r="L720" i="2" s="1"/>
  <c r="M720" i="2" l="1"/>
  <c r="I721" i="2" s="1"/>
  <c r="N720" i="2"/>
  <c r="J721" i="2" s="1"/>
  <c r="H721" i="2" l="1"/>
  <c r="G721" i="2"/>
  <c r="K721" i="2" l="1"/>
  <c r="L721" i="2" s="1"/>
  <c r="N721" i="2" s="1"/>
  <c r="J722" i="2" s="1"/>
  <c r="H722" i="2" l="1"/>
  <c r="M721" i="2"/>
  <c r="I722" i="2" s="1"/>
  <c r="G722" i="2" l="1"/>
  <c r="K722" i="2" l="1"/>
  <c r="L722" i="2" l="1"/>
  <c r="N722" i="2"/>
  <c r="J723" i="2" s="1"/>
  <c r="M722" i="2"/>
  <c r="I723" i="2" s="1"/>
  <c r="G723" i="2" l="1"/>
  <c r="H723" i="2"/>
  <c r="K723" i="2" l="1"/>
  <c r="L723" i="2" s="1"/>
  <c r="M723" i="2" l="1"/>
  <c r="I724" i="2" s="1"/>
  <c r="N723" i="2"/>
  <c r="J724" i="2" s="1"/>
  <c r="H724" i="2" l="1"/>
  <c r="G724" i="2"/>
  <c r="K724" i="2" l="1"/>
  <c r="L724" i="2" s="1"/>
  <c r="N724" i="2" l="1"/>
  <c r="M724" i="2"/>
  <c r="I725" i="2" s="1"/>
  <c r="H725" i="2" l="1"/>
  <c r="J725" i="2"/>
  <c r="G725" i="2"/>
  <c r="K725" i="2" l="1"/>
  <c r="L725" i="2" l="1"/>
  <c r="N725" i="2" s="1"/>
  <c r="J726" i="2" s="1"/>
  <c r="M725" i="2" l="1"/>
  <c r="H726" i="2"/>
  <c r="G726" i="2" l="1"/>
  <c r="I726" i="2"/>
  <c r="K726" i="2"/>
  <c r="L726" i="2" s="1"/>
  <c r="M726" i="2" l="1"/>
  <c r="I727" i="2" s="1"/>
  <c r="N726" i="2"/>
  <c r="J727" i="2" s="1"/>
  <c r="H727" i="2" l="1"/>
  <c r="G727" i="2"/>
  <c r="K727" i="2" l="1"/>
  <c r="L727" i="2" s="1"/>
  <c r="N727" i="2" l="1"/>
  <c r="M727" i="2"/>
  <c r="I728" i="2" s="1"/>
  <c r="H728" i="2" l="1"/>
  <c r="J728" i="2"/>
  <c r="G728" i="2"/>
  <c r="K728" i="2" l="1"/>
  <c r="L728" i="2" l="1"/>
  <c r="N728" i="2"/>
  <c r="J729" i="2" s="1"/>
  <c r="M728" i="2"/>
  <c r="I729" i="2" s="1"/>
  <c r="G729" i="2" l="1"/>
  <c r="H729" i="2"/>
  <c r="K729" i="2" l="1"/>
  <c r="L729" i="2" s="1"/>
  <c r="M729" i="2" l="1"/>
  <c r="I730" i="2" s="1"/>
  <c r="N729" i="2"/>
  <c r="J730" i="2" s="1"/>
  <c r="H730" i="2" l="1"/>
  <c r="G730" i="2"/>
  <c r="K730" i="2" l="1"/>
  <c r="L730" i="2" s="1"/>
  <c r="M730" i="2" s="1"/>
  <c r="I731" i="2" s="1"/>
  <c r="N730" i="2"/>
  <c r="J731" i="2" s="1"/>
  <c r="G731" i="2" l="1"/>
  <c r="H731" i="2"/>
  <c r="K731" i="2" l="1"/>
  <c r="L731" i="2" s="1"/>
  <c r="M731" i="2" l="1"/>
  <c r="I732" i="2" s="1"/>
  <c r="N731" i="2"/>
  <c r="J732" i="2" s="1"/>
  <c r="H732" i="2" l="1"/>
  <c r="G732" i="2"/>
  <c r="K732" i="2" l="1"/>
  <c r="L732" i="2" s="1"/>
  <c r="N732" i="2" l="1"/>
  <c r="M732" i="2"/>
  <c r="I733" i="2" s="1"/>
  <c r="H733" i="2" l="1"/>
  <c r="J733" i="2"/>
  <c r="G733" i="2"/>
  <c r="K733" i="2" l="1"/>
  <c r="L733" i="2" l="1"/>
  <c r="M733" i="2" s="1"/>
  <c r="I734" i="2" s="1"/>
  <c r="N733" i="2"/>
  <c r="J734" i="2" s="1"/>
  <c r="H734" i="2" l="1"/>
  <c r="G734" i="2"/>
  <c r="K734" i="2" l="1"/>
  <c r="L734" i="2" s="1"/>
  <c r="N734" i="2" l="1"/>
  <c r="M734" i="2"/>
  <c r="I735" i="2" s="1"/>
  <c r="H735" i="2" l="1"/>
  <c r="J735" i="2"/>
  <c r="G735" i="2"/>
  <c r="K735" i="2" l="1"/>
  <c r="L735" i="2" l="1"/>
  <c r="N735" i="2"/>
  <c r="J736" i="2" s="1"/>
  <c r="M735" i="2"/>
  <c r="I736" i="2" s="1"/>
  <c r="G736" i="2" l="1"/>
  <c r="H736" i="2"/>
  <c r="K736" i="2" l="1"/>
  <c r="L736" i="2" s="1"/>
  <c r="M736" i="2" l="1"/>
  <c r="I737" i="2" s="1"/>
  <c r="N736" i="2"/>
  <c r="J737" i="2" s="1"/>
  <c r="H737" i="2" l="1"/>
  <c r="G737" i="2"/>
  <c r="K737" i="2" l="1"/>
  <c r="L737" i="2" s="1"/>
  <c r="N737" i="2" l="1"/>
  <c r="J738" i="2" s="1"/>
  <c r="H738" i="2"/>
  <c r="M737" i="2"/>
  <c r="I738" i="2" s="1"/>
  <c r="G738" i="2" l="1"/>
  <c r="K738" i="2" l="1"/>
  <c r="L738" i="2" l="1"/>
  <c r="N738" i="2"/>
  <c r="J739" i="2" s="1"/>
  <c r="M738" i="2"/>
  <c r="I739" i="2" s="1"/>
  <c r="G739" i="2" l="1"/>
  <c r="H739" i="2"/>
  <c r="K739" i="2" l="1"/>
  <c r="L739" i="2" s="1"/>
  <c r="M739" i="2" l="1"/>
  <c r="I740" i="2" s="1"/>
  <c r="N739" i="2"/>
  <c r="J740" i="2" s="1"/>
  <c r="H740" i="2" l="1"/>
  <c r="G740" i="2"/>
  <c r="K740" i="2" l="1"/>
  <c r="L740" i="2" s="1"/>
  <c r="N740" i="2" s="1"/>
  <c r="J741" i="2" s="1"/>
  <c r="H741" i="2" l="1"/>
  <c r="M740" i="2"/>
  <c r="I741" i="2" s="1"/>
  <c r="G741" i="2" l="1"/>
  <c r="K741" i="2" l="1"/>
  <c r="L741" i="2" l="1"/>
  <c r="N741" i="2"/>
  <c r="J742" i="2" s="1"/>
  <c r="M741" i="2"/>
  <c r="I742" i="2" s="1"/>
  <c r="G742" i="2" l="1"/>
  <c r="H742" i="2"/>
  <c r="K742" i="2" l="1"/>
  <c r="L742" i="2" s="1"/>
  <c r="M742" i="2" l="1"/>
  <c r="I743" i="2" s="1"/>
  <c r="N742" i="2"/>
  <c r="J743" i="2" s="1"/>
  <c r="H743" i="2" l="1"/>
  <c r="G743" i="2"/>
  <c r="K743" i="2" l="1"/>
  <c r="L743" i="2" s="1"/>
  <c r="M743" i="2" s="1"/>
  <c r="I744" i="2" s="1"/>
  <c r="N743" i="2" l="1"/>
  <c r="J744" i="2" s="1"/>
  <c r="G744" i="2"/>
  <c r="H744" i="2"/>
  <c r="K744" i="2" l="1"/>
  <c r="L744" i="2" s="1"/>
  <c r="M744" i="2" l="1"/>
  <c r="I745" i="2" s="1"/>
  <c r="N744" i="2"/>
  <c r="J745" i="2" s="1"/>
  <c r="H745" i="2" l="1"/>
  <c r="G745" i="2"/>
  <c r="K745" i="2" l="1"/>
  <c r="L745" i="2" s="1"/>
  <c r="N745" i="2" s="1"/>
  <c r="J746" i="2" s="1"/>
  <c r="H746" i="2" l="1"/>
  <c r="M745" i="2"/>
  <c r="I746" i="2" s="1"/>
  <c r="G746" i="2" l="1"/>
  <c r="K746" i="2" l="1"/>
  <c r="L746" i="2" l="1"/>
  <c r="N746" i="2"/>
  <c r="J747" i="2" s="1"/>
  <c r="M746" i="2"/>
  <c r="I747" i="2" s="1"/>
  <c r="G747" i="2" l="1"/>
  <c r="H747" i="2"/>
  <c r="K747" i="2" l="1"/>
  <c r="L747" i="2" s="1"/>
  <c r="M747" i="2" l="1"/>
  <c r="I748" i="2" s="1"/>
  <c r="N747" i="2"/>
  <c r="J748" i="2" s="1"/>
  <c r="H748" i="2" l="1"/>
  <c r="G748" i="2"/>
  <c r="K748" i="2" l="1"/>
  <c r="L748" i="2" s="1"/>
  <c r="N748" i="2" l="1"/>
  <c r="M748" i="2"/>
  <c r="I749" i="2" s="1"/>
  <c r="H749" i="2" l="1"/>
  <c r="J749" i="2"/>
  <c r="G749" i="2"/>
  <c r="K749" i="2" l="1"/>
  <c r="L749" i="2" l="1"/>
  <c r="N749" i="2"/>
  <c r="J750" i="2" s="1"/>
  <c r="M749" i="2"/>
  <c r="I750" i="2" s="1"/>
  <c r="G750" i="2" l="1"/>
  <c r="H750" i="2"/>
  <c r="K750" i="2" l="1"/>
  <c r="L750" i="2" s="1"/>
  <c r="M750" i="2" l="1"/>
  <c r="I751" i="2" s="1"/>
  <c r="N750" i="2"/>
  <c r="J751" i="2" s="1"/>
  <c r="H751" i="2" l="1"/>
  <c r="G751" i="2"/>
  <c r="K751" i="2" l="1"/>
  <c r="L751" i="2" s="1"/>
  <c r="N751" i="2" s="1"/>
  <c r="J752" i="2" s="1"/>
  <c r="H752" i="2" l="1"/>
  <c r="M751" i="2"/>
  <c r="I752" i="2" s="1"/>
  <c r="G752" i="2" l="1"/>
  <c r="K752" i="2" l="1"/>
  <c r="L752" i="2" l="1"/>
  <c r="M752" i="2" s="1"/>
  <c r="I753" i="2" s="1"/>
  <c r="N752" i="2"/>
  <c r="J753" i="2" s="1"/>
  <c r="H753" i="2" l="1"/>
  <c r="G753" i="2"/>
  <c r="K753" i="2" l="1"/>
  <c r="L753" i="2" s="1"/>
  <c r="N753" i="2" s="1"/>
  <c r="J754" i="2" s="1"/>
  <c r="H754" i="2" l="1"/>
  <c r="M753" i="2"/>
  <c r="I754" i="2" s="1"/>
  <c r="G754" i="2" l="1"/>
  <c r="K754" i="2" l="1"/>
  <c r="L754" i="2" l="1"/>
  <c r="N754" i="2"/>
  <c r="J755" i="2" s="1"/>
  <c r="M754" i="2"/>
  <c r="I755" i="2" s="1"/>
  <c r="G755" i="2" l="1"/>
  <c r="H755" i="2"/>
  <c r="K755" i="2" l="1"/>
  <c r="L755" i="2" s="1"/>
  <c r="M755" i="2" l="1"/>
  <c r="I756" i="2" s="1"/>
  <c r="G756" i="2"/>
  <c r="N755" i="2"/>
  <c r="J756" i="2" s="1"/>
  <c r="H756" i="2" l="1"/>
  <c r="K756" i="2" s="1"/>
  <c r="L756" i="2" s="1"/>
  <c r="M756" i="2" l="1"/>
  <c r="I757" i="2" s="1"/>
  <c r="N756" i="2"/>
  <c r="J757" i="2" s="1"/>
  <c r="G757" i="2" l="1"/>
  <c r="H757" i="2"/>
  <c r="K757" i="2" l="1"/>
  <c r="L757" i="2" s="1"/>
  <c r="M757" i="2" l="1"/>
  <c r="I758" i="2" s="1"/>
  <c r="N757" i="2"/>
  <c r="J758" i="2" s="1"/>
  <c r="H758" i="2" l="1"/>
  <c r="G758" i="2"/>
  <c r="K758" i="2" l="1"/>
  <c r="L758" i="2" s="1"/>
  <c r="N758" i="2" l="1"/>
  <c r="M758" i="2"/>
  <c r="I759" i="2" s="1"/>
  <c r="H759" i="2" l="1"/>
  <c r="J759" i="2"/>
  <c r="G759" i="2"/>
  <c r="K759" i="2" l="1"/>
  <c r="L759" i="2" l="1"/>
  <c r="M759" i="2" s="1"/>
  <c r="I760" i="2" s="1"/>
  <c r="N759" i="2"/>
  <c r="J760" i="2" s="1"/>
  <c r="G760" i="2" l="1"/>
  <c r="H760" i="2"/>
  <c r="K760" i="2" l="1"/>
  <c r="L760" i="2" s="1"/>
  <c r="M760" i="2" l="1"/>
  <c r="I761" i="2" s="1"/>
  <c r="N760" i="2"/>
  <c r="J761" i="2" s="1"/>
  <c r="H761" i="2" l="1"/>
  <c r="G761" i="2"/>
  <c r="K761" i="2" l="1"/>
  <c r="L761" i="2" s="1"/>
  <c r="N761" i="2" l="1"/>
  <c r="J762" i="2" s="1"/>
  <c r="H762" i="2"/>
  <c r="M761" i="2"/>
  <c r="I762" i="2" s="1"/>
  <c r="G762" i="2" l="1"/>
  <c r="K762" i="2" l="1"/>
  <c r="L762" i="2" l="1"/>
  <c r="N762" i="2"/>
  <c r="J763" i="2" s="1"/>
  <c r="M762" i="2"/>
  <c r="I763" i="2" s="1"/>
  <c r="G763" i="2" l="1"/>
  <c r="H763" i="2"/>
  <c r="K763" i="2" l="1"/>
  <c r="L763" i="2" s="1"/>
  <c r="M763" i="2" l="1"/>
  <c r="I764" i="2" s="1"/>
  <c r="N763" i="2"/>
  <c r="J764" i="2" s="1"/>
  <c r="H764" i="2" l="1"/>
  <c r="G764" i="2"/>
  <c r="K764" i="2" l="1"/>
  <c r="L764" i="2" s="1"/>
  <c r="N764" i="2" l="1"/>
  <c r="M764" i="2"/>
  <c r="I765" i="2" s="1"/>
  <c r="H765" i="2" l="1"/>
  <c r="J765" i="2"/>
  <c r="G765" i="2"/>
  <c r="K765" i="2" l="1"/>
  <c r="L765" i="2" l="1"/>
  <c r="N765" i="2"/>
  <c r="J766" i="2" s="1"/>
  <c r="M765" i="2"/>
  <c r="I766" i="2" s="1"/>
  <c r="G766" i="2" l="1"/>
  <c r="H766" i="2"/>
  <c r="K766" i="2" l="1"/>
  <c r="L766" i="2" s="1"/>
  <c r="M766" i="2" l="1"/>
  <c r="I767" i="2" s="1"/>
  <c r="N766" i="2"/>
  <c r="J767" i="2" s="1"/>
  <c r="H767" i="2" l="1"/>
  <c r="G767" i="2"/>
  <c r="K767" i="2" l="1"/>
  <c r="L767" i="2" s="1"/>
  <c r="N767" i="2" s="1"/>
  <c r="J768" i="2" s="1"/>
  <c r="H768" i="2" l="1"/>
  <c r="M767" i="2"/>
  <c r="I768" i="2" s="1"/>
  <c r="G768" i="2" l="1"/>
  <c r="K768" i="2" l="1"/>
  <c r="L768" i="2" l="1"/>
  <c r="N768" i="2"/>
  <c r="J769" i="2" s="1"/>
  <c r="M768" i="2"/>
  <c r="I769" i="2" s="1"/>
  <c r="G769" i="2" l="1"/>
  <c r="H769" i="2"/>
  <c r="K769" i="2" l="1"/>
  <c r="L769" i="2" s="1"/>
  <c r="M769" i="2" l="1"/>
  <c r="I770" i="2" s="1"/>
  <c r="N769" i="2"/>
  <c r="J770" i="2" s="1"/>
  <c r="H770" i="2" l="1"/>
  <c r="G770" i="2"/>
  <c r="K770" i="2" l="1"/>
  <c r="L770" i="2" s="1"/>
  <c r="N770" i="2"/>
  <c r="J771" i="2" s="1"/>
  <c r="M770" i="2" l="1"/>
  <c r="H771" i="2"/>
  <c r="G771" i="2" l="1"/>
  <c r="I771" i="2"/>
  <c r="K771" i="2"/>
  <c r="L771" i="2" s="1"/>
  <c r="M771" i="2" l="1"/>
  <c r="I772" i="2" s="1"/>
  <c r="N771" i="2"/>
  <c r="J772" i="2" s="1"/>
  <c r="H772" i="2" l="1"/>
  <c r="G772" i="2"/>
  <c r="K772" i="2" l="1"/>
  <c r="L772" i="2" s="1"/>
  <c r="N772" i="2" l="1"/>
  <c r="M772" i="2"/>
  <c r="I773" i="2" s="1"/>
  <c r="H773" i="2" l="1"/>
  <c r="J773" i="2"/>
  <c r="G773" i="2"/>
  <c r="K773" i="2" l="1"/>
  <c r="L773" i="2" l="1"/>
  <c r="N773" i="2" s="1"/>
  <c r="J774" i="2" s="1"/>
  <c r="M773" i="2"/>
  <c r="I774" i="2" s="1"/>
  <c r="G774" i="2" l="1"/>
  <c r="H774" i="2"/>
  <c r="K774" i="2" l="1"/>
  <c r="L774" i="2" s="1"/>
  <c r="M774" i="2" l="1"/>
  <c r="I775" i="2" s="1"/>
  <c r="N774" i="2"/>
  <c r="J775" i="2" s="1"/>
  <c r="H775" i="2" l="1"/>
  <c r="G775" i="2"/>
  <c r="K775" i="2" l="1"/>
  <c r="L775" i="2" s="1"/>
  <c r="N775" i="2" l="1"/>
  <c r="M775" i="2"/>
  <c r="I776" i="2" s="1"/>
  <c r="H776" i="2" l="1"/>
  <c r="J776" i="2"/>
  <c r="G776" i="2"/>
  <c r="K776" i="2" l="1"/>
  <c r="L776" i="2" l="1"/>
  <c r="N776" i="2"/>
  <c r="J777" i="2" s="1"/>
  <c r="M776" i="2"/>
  <c r="I777" i="2" s="1"/>
  <c r="G777" i="2" l="1"/>
  <c r="H777" i="2"/>
  <c r="K777" i="2" l="1"/>
  <c r="L777" i="2" s="1"/>
  <c r="M777" i="2" l="1"/>
  <c r="I778" i="2" s="1"/>
  <c r="N777" i="2"/>
  <c r="J778" i="2" s="1"/>
  <c r="H778" i="2" l="1"/>
  <c r="G778" i="2"/>
  <c r="K778" i="2" l="1"/>
  <c r="L778" i="2" s="1"/>
  <c r="N778" i="2" l="1"/>
  <c r="M778" i="2"/>
  <c r="I779" i="2" s="1"/>
  <c r="H779" i="2" l="1"/>
  <c r="J779" i="2"/>
  <c r="G779" i="2"/>
  <c r="K779" i="2" l="1"/>
  <c r="L779" i="2" l="1"/>
  <c r="N779" i="2"/>
  <c r="J780" i="2" s="1"/>
  <c r="M779" i="2"/>
  <c r="I780" i="2" s="1"/>
  <c r="G780" i="2" l="1"/>
  <c r="H780" i="2"/>
  <c r="K780" i="2" l="1"/>
  <c r="L780" i="2" s="1"/>
  <c r="M780" i="2" l="1"/>
  <c r="I781" i="2" s="1"/>
  <c r="N780" i="2"/>
  <c r="J781" i="2" s="1"/>
  <c r="H781" i="2" l="1"/>
  <c r="G781" i="2"/>
  <c r="K781" i="2" l="1"/>
  <c r="L781" i="2" s="1"/>
  <c r="N781" i="2" s="1"/>
  <c r="J782" i="2" s="1"/>
  <c r="H782" i="2" l="1"/>
  <c r="M781" i="2"/>
  <c r="I782" i="2" s="1"/>
  <c r="G782" i="2" l="1"/>
  <c r="K782" i="2" l="1"/>
  <c r="L782" i="2" l="1"/>
  <c r="M782" i="2" s="1"/>
  <c r="I783" i="2" s="1"/>
  <c r="N782" i="2"/>
  <c r="J783" i="2" s="1"/>
  <c r="H783" i="2" l="1"/>
  <c r="G783" i="2"/>
  <c r="K783" i="2" l="1"/>
  <c r="L783" i="2" s="1"/>
  <c r="N783" i="2" l="1"/>
  <c r="M783" i="2"/>
  <c r="I784" i="2" s="1"/>
  <c r="H784" i="2" l="1"/>
  <c r="J784" i="2"/>
  <c r="G784" i="2"/>
  <c r="K784" i="2" l="1"/>
  <c r="L784" i="2" l="1"/>
  <c r="N784" i="2"/>
  <c r="J785" i="2" s="1"/>
  <c r="M784" i="2"/>
  <c r="I785" i="2" s="1"/>
  <c r="G785" i="2" l="1"/>
  <c r="H785" i="2"/>
  <c r="K785" i="2" l="1"/>
  <c r="L785" i="2" s="1"/>
  <c r="M785" i="2" l="1"/>
  <c r="I786" i="2" s="1"/>
  <c r="N785" i="2"/>
  <c r="J786" i="2" s="1"/>
  <c r="H786" i="2" l="1"/>
  <c r="G786" i="2"/>
  <c r="K786" i="2" l="1"/>
  <c r="L786" i="2" s="1"/>
  <c r="N786" i="2" l="1"/>
  <c r="M786" i="2"/>
  <c r="I787" i="2" s="1"/>
  <c r="H787" i="2" l="1"/>
  <c r="J787" i="2"/>
  <c r="G787" i="2"/>
  <c r="K787" i="2" l="1"/>
  <c r="L787" i="2" l="1"/>
  <c r="N787" i="2"/>
  <c r="J788" i="2" s="1"/>
  <c r="M787" i="2"/>
  <c r="I788" i="2" s="1"/>
  <c r="G788" i="2" l="1"/>
  <c r="H788" i="2"/>
  <c r="K788" i="2" l="1"/>
  <c r="L788" i="2" s="1"/>
  <c r="M788" i="2" l="1"/>
  <c r="I789" i="2" s="1"/>
  <c r="N788" i="2"/>
  <c r="J789" i="2" s="1"/>
  <c r="H789" i="2" l="1"/>
  <c r="G789" i="2"/>
  <c r="K789" i="2" l="1"/>
  <c r="L789" i="2" s="1"/>
  <c r="N789" i="2" l="1"/>
  <c r="M789" i="2"/>
  <c r="I790" i="2" s="1"/>
  <c r="H790" i="2" l="1"/>
  <c r="J790" i="2"/>
  <c r="G790" i="2"/>
  <c r="K790" i="2" l="1"/>
  <c r="L790" i="2" l="1"/>
  <c r="N790" i="2"/>
  <c r="J791" i="2" s="1"/>
  <c r="M790" i="2"/>
  <c r="I791" i="2" s="1"/>
  <c r="G791" i="2" l="1"/>
  <c r="H791" i="2"/>
  <c r="K791" i="2" l="1"/>
  <c r="L791" i="2" s="1"/>
  <c r="M791" i="2" l="1"/>
  <c r="I792" i="2" s="1"/>
  <c r="N791" i="2"/>
  <c r="J792" i="2" s="1"/>
  <c r="H792" i="2" l="1"/>
  <c r="G792" i="2"/>
  <c r="K792" i="2" l="1"/>
  <c r="L792" i="2" s="1"/>
  <c r="N792" i="2" l="1"/>
  <c r="M792" i="2"/>
  <c r="I793" i="2" s="1"/>
  <c r="H793" i="2" l="1"/>
  <c r="J793" i="2"/>
  <c r="G793" i="2"/>
  <c r="K793" i="2" l="1"/>
  <c r="L793" i="2" l="1"/>
  <c r="N793" i="2"/>
  <c r="J794" i="2" s="1"/>
  <c r="M793" i="2"/>
  <c r="I794" i="2" s="1"/>
  <c r="G794" i="2" l="1"/>
  <c r="H794" i="2"/>
  <c r="K794" i="2" l="1"/>
  <c r="L794" i="2" s="1"/>
  <c r="M794" i="2" l="1"/>
  <c r="I795" i="2" s="1"/>
  <c r="N794" i="2"/>
  <c r="J795" i="2" s="1"/>
  <c r="H795" i="2" l="1"/>
  <c r="G795" i="2"/>
  <c r="K795" i="2" l="1"/>
  <c r="L795" i="2" s="1"/>
  <c r="N795" i="2" s="1"/>
  <c r="J796" i="2" s="1"/>
  <c r="M795" i="2" l="1"/>
  <c r="H796" i="2"/>
  <c r="G796" i="2" l="1"/>
  <c r="I796" i="2"/>
  <c r="K796" i="2"/>
  <c r="L796" i="2" s="1"/>
  <c r="M796" i="2" l="1"/>
  <c r="I797" i="2" s="1"/>
  <c r="N796" i="2"/>
  <c r="J797" i="2" s="1"/>
  <c r="H797" i="2" l="1"/>
  <c r="G797" i="2"/>
  <c r="K797" i="2" l="1"/>
  <c r="L797" i="2" s="1"/>
  <c r="N797" i="2" s="1"/>
  <c r="J798" i="2" s="1"/>
  <c r="H798" i="2" l="1"/>
  <c r="M797" i="2"/>
  <c r="I798" i="2" s="1"/>
  <c r="G798" i="2" l="1"/>
  <c r="K798" i="2" l="1"/>
  <c r="L798" i="2" l="1"/>
  <c r="N798" i="2"/>
  <c r="J799" i="2" s="1"/>
  <c r="M798" i="2"/>
  <c r="I799" i="2" s="1"/>
  <c r="G799" i="2" l="1"/>
  <c r="H799" i="2"/>
  <c r="K799" i="2" l="1"/>
  <c r="L799" i="2" s="1"/>
  <c r="M799" i="2" l="1"/>
  <c r="I800" i="2" s="1"/>
  <c r="N799" i="2"/>
  <c r="J800" i="2" s="1"/>
  <c r="H800" i="2" l="1"/>
  <c r="G800" i="2"/>
  <c r="K800" i="2" l="1"/>
  <c r="L800" i="2" s="1"/>
  <c r="N800" i="2" l="1"/>
  <c r="M800" i="2"/>
  <c r="I801" i="2" s="1"/>
  <c r="H801" i="2" l="1"/>
  <c r="J801" i="2"/>
  <c r="G801" i="2"/>
  <c r="K801" i="2" l="1"/>
  <c r="L801" i="2" l="1"/>
  <c r="N801" i="2"/>
  <c r="J802" i="2" s="1"/>
  <c r="M801" i="2"/>
  <c r="I802" i="2" s="1"/>
  <c r="G802" i="2" l="1"/>
  <c r="H802" i="2"/>
  <c r="K802" i="2" l="1"/>
  <c r="L802" i="2" s="1"/>
  <c r="M802" i="2" l="1"/>
  <c r="I803" i="2" s="1"/>
  <c r="N802" i="2"/>
  <c r="J803" i="2" s="1"/>
  <c r="H803" i="2" l="1"/>
  <c r="G803" i="2"/>
  <c r="K803" i="2" l="1"/>
  <c r="L803" i="2" s="1"/>
  <c r="N803" i="2" s="1"/>
  <c r="J804" i="2" s="1"/>
  <c r="H804" i="2" l="1"/>
  <c r="M803" i="2"/>
  <c r="I804" i="2" s="1"/>
  <c r="G804" i="2" l="1"/>
  <c r="K804" i="2" l="1"/>
  <c r="L804" i="2" l="1"/>
  <c r="N804" i="2"/>
  <c r="J805" i="2" s="1"/>
  <c r="M804" i="2"/>
  <c r="I805" i="2" s="1"/>
  <c r="G805" i="2" l="1"/>
  <c r="H805" i="2"/>
  <c r="K805" i="2" l="1"/>
  <c r="L805" i="2" s="1"/>
  <c r="M805" i="2" l="1"/>
  <c r="I806" i="2" s="1"/>
  <c r="N805" i="2"/>
  <c r="J806" i="2" s="1"/>
  <c r="H806" i="2" l="1"/>
  <c r="G806" i="2"/>
  <c r="K806" i="2" l="1"/>
  <c r="L806" i="2" s="1"/>
  <c r="N806" i="2" l="1"/>
  <c r="M806" i="2"/>
  <c r="I807" i="2" s="1"/>
  <c r="H807" i="2" l="1"/>
  <c r="J807" i="2"/>
  <c r="G807" i="2"/>
  <c r="K807" i="2" l="1"/>
  <c r="L807" i="2" l="1"/>
  <c r="N807" i="2"/>
  <c r="J808" i="2" s="1"/>
  <c r="M807" i="2"/>
  <c r="I808" i="2" s="1"/>
  <c r="G808" i="2" l="1"/>
  <c r="H808" i="2"/>
  <c r="K808" i="2" l="1"/>
  <c r="L808" i="2" s="1"/>
  <c r="M808" i="2" l="1"/>
  <c r="I809" i="2" s="1"/>
  <c r="N808" i="2"/>
  <c r="J809" i="2" s="1"/>
  <c r="H809" i="2" l="1"/>
  <c r="G809" i="2"/>
  <c r="K809" i="2" l="1"/>
  <c r="L809" i="2" s="1"/>
  <c r="N809" i="2" l="1"/>
  <c r="M809" i="2"/>
  <c r="I810" i="2" s="1"/>
  <c r="H810" i="2" l="1"/>
  <c r="J810" i="2"/>
  <c r="G810" i="2"/>
  <c r="K810" i="2" l="1"/>
  <c r="L810" i="2" l="1"/>
  <c r="N810" i="2"/>
  <c r="J811" i="2" s="1"/>
  <c r="M810" i="2"/>
  <c r="I811" i="2" s="1"/>
  <c r="G811" i="2" l="1"/>
  <c r="H811" i="2"/>
  <c r="K811" i="2" l="1"/>
  <c r="L811" i="2" s="1"/>
  <c r="M811" i="2" l="1"/>
  <c r="I812" i="2" s="1"/>
  <c r="N811" i="2"/>
  <c r="J812" i="2" s="1"/>
  <c r="H812" i="2" l="1"/>
  <c r="G812" i="2"/>
  <c r="K812" i="2" l="1"/>
  <c r="L812" i="2" s="1"/>
  <c r="N812" i="2" l="1"/>
  <c r="M812" i="2"/>
  <c r="I813" i="2" s="1"/>
  <c r="H813" i="2" l="1"/>
  <c r="J813" i="2"/>
  <c r="G813" i="2"/>
  <c r="K813" i="2" l="1"/>
  <c r="L813" i="2" l="1"/>
  <c r="N813" i="2"/>
  <c r="J814" i="2" s="1"/>
  <c r="M813" i="2"/>
  <c r="I814" i="2" s="1"/>
  <c r="G814" i="2" l="1"/>
  <c r="H814" i="2"/>
  <c r="K814" i="2" l="1"/>
  <c r="L814" i="2" s="1"/>
  <c r="M814" i="2" l="1"/>
  <c r="I815" i="2" s="1"/>
  <c r="N814" i="2"/>
  <c r="J815" i="2" s="1"/>
  <c r="H815" i="2" l="1"/>
  <c r="G815" i="2"/>
  <c r="K815" i="2" l="1"/>
  <c r="L815" i="2" s="1"/>
  <c r="N815" i="2" l="1"/>
  <c r="M815" i="2"/>
  <c r="I816" i="2" s="1"/>
  <c r="H816" i="2" l="1"/>
  <c r="J816" i="2"/>
  <c r="G816" i="2"/>
  <c r="K816" i="2" l="1"/>
  <c r="L816" i="2" l="1"/>
  <c r="N816" i="2"/>
  <c r="J817" i="2" s="1"/>
  <c r="M816" i="2"/>
  <c r="I817" i="2" s="1"/>
  <c r="G817" i="2" l="1"/>
  <c r="H817" i="2"/>
  <c r="K817" i="2" l="1"/>
  <c r="L817" i="2" s="1"/>
  <c r="M817" i="2" l="1"/>
  <c r="I818" i="2" s="1"/>
  <c r="N817" i="2"/>
  <c r="J818" i="2" s="1"/>
  <c r="H818" i="2" l="1"/>
  <c r="G818" i="2"/>
  <c r="K818" i="2" l="1"/>
  <c r="L818" i="2" s="1"/>
  <c r="N818" i="2" s="1"/>
  <c r="J819" i="2" s="1"/>
  <c r="M818" i="2" l="1"/>
  <c r="H819" i="2"/>
  <c r="G819" i="2" l="1"/>
  <c r="I819" i="2"/>
  <c r="K819" i="2"/>
  <c r="L819" i="2" s="1"/>
  <c r="M819" i="2" l="1"/>
  <c r="I820" i="2" s="1"/>
  <c r="N819" i="2"/>
  <c r="J820" i="2" s="1"/>
  <c r="H820" i="2" l="1"/>
  <c r="G820" i="2"/>
  <c r="K820" i="2" l="1"/>
  <c r="L820" i="2" s="1"/>
  <c r="N820" i="2" l="1"/>
  <c r="M820" i="2"/>
  <c r="I821" i="2" s="1"/>
  <c r="H821" i="2" l="1"/>
  <c r="J821" i="2"/>
  <c r="G821" i="2"/>
  <c r="K821" i="2" l="1"/>
  <c r="L821" i="2" l="1"/>
  <c r="N821" i="2"/>
  <c r="J822" i="2" s="1"/>
  <c r="M821" i="2"/>
  <c r="I822" i="2" s="1"/>
  <c r="G822" i="2" l="1"/>
  <c r="H822" i="2"/>
  <c r="K822" i="2" l="1"/>
  <c r="L822" i="2" s="1"/>
  <c r="M822" i="2" l="1"/>
  <c r="I823" i="2" s="1"/>
  <c r="N822" i="2"/>
  <c r="J823" i="2" s="1"/>
  <c r="H823" i="2" l="1"/>
  <c r="G823" i="2"/>
  <c r="K823" i="2" l="1"/>
  <c r="L823" i="2" s="1"/>
  <c r="N823" i="2" l="1"/>
  <c r="J824" i="2" s="1"/>
  <c r="H824" i="2"/>
  <c r="M823" i="2"/>
  <c r="I824" i="2" s="1"/>
  <c r="G824" i="2" l="1"/>
  <c r="K824" i="2" l="1"/>
  <c r="L824" i="2" l="1"/>
  <c r="N824" i="2"/>
  <c r="J825" i="2" s="1"/>
  <c r="M824" i="2"/>
  <c r="I825" i="2" s="1"/>
  <c r="G825" i="2" l="1"/>
  <c r="H825" i="2"/>
  <c r="K825" i="2" l="1"/>
  <c r="L825" i="2" s="1"/>
  <c r="M825" i="2" l="1"/>
  <c r="I826" i="2" s="1"/>
  <c r="N825" i="2"/>
  <c r="J826" i="2" s="1"/>
  <c r="H826" i="2" l="1"/>
  <c r="G826" i="2"/>
  <c r="K826" i="2" l="1"/>
  <c r="L826" i="2" s="1"/>
  <c r="N826" i="2" l="1"/>
  <c r="M826" i="2"/>
  <c r="I827" i="2" s="1"/>
  <c r="H827" i="2" l="1"/>
  <c r="J827" i="2"/>
  <c r="G827" i="2"/>
  <c r="K827" i="2" l="1"/>
  <c r="L827" i="2" l="1"/>
  <c r="N827" i="2"/>
  <c r="J828" i="2" s="1"/>
  <c r="M827" i="2"/>
  <c r="I828" i="2" s="1"/>
  <c r="G828" i="2" l="1"/>
  <c r="H828" i="2"/>
  <c r="K828" i="2" l="1"/>
  <c r="L828" i="2" s="1"/>
  <c r="M828" i="2" l="1"/>
  <c r="I829" i="2" s="1"/>
  <c r="N828" i="2"/>
  <c r="J829" i="2" s="1"/>
  <c r="H829" i="2" l="1"/>
  <c r="G829" i="2"/>
  <c r="K829" i="2" l="1"/>
  <c r="L829" i="2" s="1"/>
  <c r="N829" i="2" l="1"/>
  <c r="M829" i="2"/>
  <c r="I830" i="2" s="1"/>
  <c r="H830" i="2" l="1"/>
  <c r="J830" i="2"/>
  <c r="G830" i="2"/>
  <c r="K830" i="2" l="1"/>
  <c r="L830" i="2" l="1"/>
  <c r="N830" i="2"/>
  <c r="J831" i="2" s="1"/>
  <c r="M830" i="2"/>
  <c r="I831" i="2" s="1"/>
  <c r="G831" i="2" l="1"/>
  <c r="H831" i="2"/>
  <c r="K831" i="2" l="1"/>
  <c r="L831" i="2" s="1"/>
  <c r="M831" i="2" l="1"/>
  <c r="I832" i="2" s="1"/>
  <c r="N831" i="2"/>
  <c r="J832" i="2" s="1"/>
  <c r="H832" i="2" l="1"/>
  <c r="G832" i="2"/>
  <c r="K832" i="2" l="1"/>
  <c r="L832" i="2" s="1"/>
  <c r="N832" i="2" l="1"/>
  <c r="M832" i="2"/>
  <c r="I833" i="2" s="1"/>
  <c r="H833" i="2" l="1"/>
  <c r="J833" i="2"/>
  <c r="G833" i="2"/>
  <c r="K833" i="2" l="1"/>
  <c r="L833" i="2" l="1"/>
  <c r="N833" i="2"/>
  <c r="J834" i="2" s="1"/>
  <c r="M833" i="2"/>
  <c r="I834" i="2" s="1"/>
  <c r="G834" i="2" l="1"/>
  <c r="H834" i="2"/>
  <c r="K834" i="2" l="1"/>
  <c r="L834" i="2" s="1"/>
  <c r="M834" i="2" l="1"/>
  <c r="I835" i="2" s="1"/>
  <c r="N834" i="2"/>
  <c r="J835" i="2" s="1"/>
  <c r="H835" i="2" l="1"/>
  <c r="G835" i="2"/>
  <c r="K835" i="2" l="1"/>
  <c r="L835" i="2" s="1"/>
  <c r="N835" i="2" l="1"/>
  <c r="M835" i="2"/>
  <c r="I836" i="2" s="1"/>
  <c r="H836" i="2" l="1"/>
  <c r="J836" i="2"/>
  <c r="G836" i="2"/>
  <c r="K836" i="2" l="1"/>
  <c r="L836" i="2" l="1"/>
  <c r="N836" i="2"/>
  <c r="J837" i="2" s="1"/>
  <c r="M836" i="2"/>
  <c r="I837" i="2" s="1"/>
  <c r="G837" i="2" l="1"/>
  <c r="H837" i="2"/>
  <c r="K837" i="2" l="1"/>
  <c r="L837" i="2" s="1"/>
  <c r="M837" i="2" l="1"/>
  <c r="I838" i="2" s="1"/>
  <c r="N837" i="2"/>
  <c r="J838" i="2" s="1"/>
  <c r="H838" i="2" l="1"/>
  <c r="G838" i="2"/>
  <c r="K838" i="2" l="1"/>
  <c r="L838" i="2" s="1"/>
  <c r="N838" i="2" l="1"/>
  <c r="M838" i="2"/>
  <c r="I839" i="2" s="1"/>
  <c r="H839" i="2" l="1"/>
  <c r="J839" i="2"/>
  <c r="G839" i="2"/>
  <c r="K839" i="2" l="1"/>
  <c r="L839" i="2" l="1"/>
  <c r="N839" i="2"/>
  <c r="J840" i="2" s="1"/>
  <c r="M839" i="2"/>
  <c r="I840" i="2" s="1"/>
  <c r="G840" i="2" l="1"/>
  <c r="H840" i="2"/>
  <c r="K840" i="2" l="1"/>
  <c r="L840" i="2" s="1"/>
  <c r="M840" i="2" l="1"/>
  <c r="I841" i="2" s="1"/>
  <c r="N840" i="2"/>
  <c r="J841" i="2" s="1"/>
  <c r="H841" i="2" l="1"/>
  <c r="G841" i="2"/>
  <c r="K841" i="2" l="1"/>
  <c r="L841" i="2" s="1"/>
  <c r="N841" i="2" s="1"/>
  <c r="J842" i="2" s="1"/>
  <c r="H842" i="2" l="1"/>
  <c r="M841" i="2"/>
  <c r="I842" i="2" s="1"/>
  <c r="G842" i="2" l="1"/>
  <c r="K842" i="2" l="1"/>
  <c r="L842" i="2" l="1"/>
  <c r="N842" i="2"/>
  <c r="J843" i="2" s="1"/>
  <c r="M842" i="2"/>
  <c r="I843" i="2" s="1"/>
  <c r="G843" i="2" l="1"/>
  <c r="H843" i="2"/>
  <c r="K843" i="2" l="1"/>
  <c r="L843" i="2" s="1"/>
  <c r="M843" i="2" l="1"/>
  <c r="I844" i="2" s="1"/>
  <c r="N843" i="2"/>
  <c r="J844" i="2" s="1"/>
  <c r="H844" i="2" l="1"/>
  <c r="G844" i="2"/>
  <c r="K844" i="2" l="1"/>
  <c r="L844" i="2" s="1"/>
  <c r="N844" i="2" l="1"/>
  <c r="M844" i="2"/>
  <c r="I845" i="2" s="1"/>
  <c r="H845" i="2" l="1"/>
  <c r="J845" i="2"/>
  <c r="G845" i="2"/>
  <c r="K845" i="2" l="1"/>
  <c r="L845" i="2" l="1"/>
  <c r="N845" i="2"/>
  <c r="J846" i="2" s="1"/>
  <c r="M845" i="2"/>
  <c r="I846" i="2" s="1"/>
  <c r="G846" i="2" l="1"/>
  <c r="H846" i="2"/>
  <c r="K846" i="2" l="1"/>
  <c r="L846" i="2" s="1"/>
  <c r="M846" i="2" l="1"/>
  <c r="I847" i="2" s="1"/>
  <c r="N846" i="2"/>
  <c r="J847" i="2" s="1"/>
  <c r="H847" i="2" l="1"/>
  <c r="G847" i="2"/>
  <c r="K847" i="2" l="1"/>
  <c r="L847" i="2" s="1"/>
  <c r="M847" i="2" l="1"/>
  <c r="I848" i="2" s="1"/>
  <c r="N847" i="2"/>
  <c r="J848" i="2" s="1"/>
  <c r="H848" i="2" l="1"/>
  <c r="G848" i="2"/>
  <c r="K848" i="2" l="1"/>
  <c r="L848" i="2" s="1"/>
  <c r="M848" i="2" l="1"/>
  <c r="I849" i="2" s="1"/>
  <c r="N848" i="2"/>
  <c r="J849" i="2" s="1"/>
  <c r="H849" i="2" l="1"/>
  <c r="G849" i="2"/>
  <c r="K849" i="2" l="1"/>
  <c r="L849" i="2" s="1"/>
  <c r="N849" i="2" l="1"/>
  <c r="M849" i="2"/>
  <c r="I850" i="2" s="1"/>
  <c r="H850" i="2" l="1"/>
  <c r="J850" i="2"/>
  <c r="G850" i="2"/>
  <c r="K850" i="2" l="1"/>
  <c r="L850" i="2" l="1"/>
  <c r="N850" i="2"/>
  <c r="J851" i="2" s="1"/>
  <c r="M850" i="2"/>
  <c r="I851" i="2" s="1"/>
  <c r="G851" i="2" l="1"/>
  <c r="H851" i="2"/>
  <c r="K851" i="2" l="1"/>
  <c r="L851" i="2" s="1"/>
  <c r="M851" i="2" l="1"/>
  <c r="I852" i="2" s="1"/>
  <c r="N851" i="2"/>
  <c r="J852" i="2" s="1"/>
  <c r="H852" i="2" l="1"/>
  <c r="G852" i="2"/>
  <c r="K852" i="2" l="1"/>
  <c r="L852" i="2" s="1"/>
  <c r="N852" i="2" l="1"/>
  <c r="M852" i="2"/>
  <c r="I853" i="2" s="1"/>
  <c r="H853" i="2" l="1"/>
  <c r="J853" i="2"/>
  <c r="G853" i="2"/>
  <c r="K853" i="2" l="1"/>
  <c r="L853" i="2" l="1"/>
  <c r="N853" i="2"/>
  <c r="J854" i="2" s="1"/>
  <c r="M853" i="2"/>
  <c r="I854" i="2" s="1"/>
  <c r="G854" i="2" l="1"/>
  <c r="H854" i="2"/>
  <c r="K854" i="2" l="1"/>
  <c r="L854" i="2" s="1"/>
  <c r="M854" i="2" l="1"/>
  <c r="I855" i="2" s="1"/>
  <c r="N854" i="2"/>
  <c r="J855" i="2" s="1"/>
  <c r="H855" i="2" l="1"/>
  <c r="G855" i="2"/>
  <c r="K855" i="2" l="1"/>
  <c r="L855" i="2" s="1"/>
  <c r="N855" i="2" l="1"/>
  <c r="M855" i="2"/>
  <c r="I856" i="2" s="1"/>
  <c r="H856" i="2" l="1"/>
  <c r="J856" i="2"/>
  <c r="G856" i="2"/>
  <c r="K856" i="2" l="1"/>
  <c r="L856" i="2" l="1"/>
  <c r="N856" i="2"/>
  <c r="J857" i="2" s="1"/>
  <c r="M856" i="2"/>
  <c r="I857" i="2" s="1"/>
  <c r="G857" i="2" l="1"/>
  <c r="H857" i="2"/>
  <c r="K857" i="2" l="1"/>
  <c r="L857" i="2" s="1"/>
  <c r="N857" i="2" l="1"/>
  <c r="M857" i="2"/>
  <c r="I858" i="2" s="1"/>
  <c r="H858" i="2" l="1"/>
  <c r="J858" i="2"/>
  <c r="G858" i="2"/>
  <c r="K858" i="2" l="1"/>
  <c r="L858" i="2" l="1"/>
  <c r="N858" i="2"/>
  <c r="J859" i="2" s="1"/>
  <c r="M858" i="2"/>
  <c r="I859" i="2" s="1"/>
  <c r="G859" i="2" l="1"/>
  <c r="H859" i="2"/>
  <c r="K859" i="2" l="1"/>
  <c r="L859" i="2" s="1"/>
  <c r="M859" i="2" l="1"/>
  <c r="I860" i="2" s="1"/>
  <c r="N859" i="2"/>
  <c r="J860" i="2" s="1"/>
  <c r="H860" i="2" l="1"/>
  <c r="G860" i="2"/>
  <c r="K860" i="2" l="1"/>
  <c r="L860" i="2" s="1"/>
  <c r="N860" i="2" l="1"/>
  <c r="M860" i="2"/>
  <c r="I861" i="2" s="1"/>
  <c r="H861" i="2" l="1"/>
  <c r="J861" i="2"/>
  <c r="G861" i="2"/>
  <c r="K861" i="2" l="1"/>
  <c r="L861" i="2" l="1"/>
  <c r="N861" i="2"/>
  <c r="J862" i="2" s="1"/>
  <c r="M861" i="2"/>
  <c r="I862" i="2" s="1"/>
  <c r="H862" i="2" l="1"/>
  <c r="G862" i="2"/>
  <c r="K862" i="2" l="1"/>
  <c r="L862" i="2" s="1"/>
  <c r="N862" i="2" s="1"/>
  <c r="J863" i="2" s="1"/>
  <c r="H863" i="2" l="1"/>
  <c r="M862" i="2"/>
  <c r="I863" i="2" s="1"/>
  <c r="G863" i="2" l="1"/>
  <c r="K863" i="2" l="1"/>
  <c r="L863" i="2" l="1"/>
  <c r="N863" i="2"/>
  <c r="J864" i="2" s="1"/>
  <c r="M863" i="2"/>
  <c r="I864" i="2" s="1"/>
  <c r="G864" i="2" l="1"/>
  <c r="H864" i="2"/>
  <c r="K864" i="2" l="1"/>
  <c r="L864" i="2" s="1"/>
  <c r="M864" i="2" l="1"/>
  <c r="I865" i="2" s="1"/>
  <c r="N864" i="2"/>
  <c r="J865" i="2" s="1"/>
  <c r="H865" i="2" l="1"/>
  <c r="G865" i="2"/>
  <c r="K865" i="2" l="1"/>
  <c r="L865" i="2" s="1"/>
  <c r="N865" i="2" l="1"/>
  <c r="M865" i="2"/>
  <c r="I866" i="2" s="1"/>
  <c r="H866" i="2" l="1"/>
  <c r="J866" i="2"/>
  <c r="G866" i="2"/>
  <c r="K866" i="2" l="1"/>
  <c r="L866" i="2" l="1"/>
  <c r="N866" i="2"/>
  <c r="J867" i="2" s="1"/>
  <c r="M866" i="2"/>
  <c r="I867" i="2" s="1"/>
  <c r="G867" i="2" l="1"/>
  <c r="H867" i="2"/>
  <c r="K867" i="2" l="1"/>
  <c r="L867" i="2" s="1"/>
  <c r="M867" i="2" l="1"/>
  <c r="I868" i="2" s="1"/>
  <c r="N867" i="2"/>
  <c r="J868" i="2" s="1"/>
  <c r="H868" i="2" l="1"/>
  <c r="G868" i="2"/>
  <c r="K868" i="2" l="1"/>
  <c r="L868" i="2" s="1"/>
  <c r="N868" i="2" l="1"/>
  <c r="M868" i="2"/>
  <c r="I869" i="2" s="1"/>
  <c r="H869" i="2" l="1"/>
  <c r="J869" i="2"/>
  <c r="G869" i="2"/>
  <c r="K869" i="2" l="1"/>
  <c r="L869" i="2" l="1"/>
  <c r="N869" i="2"/>
  <c r="J870" i="2" s="1"/>
  <c r="M869" i="2"/>
  <c r="I870" i="2" s="1"/>
  <c r="G870" i="2" l="1"/>
  <c r="H870" i="2"/>
  <c r="K870" i="2" l="1"/>
  <c r="L870" i="2" s="1"/>
  <c r="M870" i="2" l="1"/>
  <c r="I871" i="2" s="1"/>
  <c r="N870" i="2"/>
  <c r="J871" i="2" s="1"/>
  <c r="H871" i="2" l="1"/>
  <c r="G871" i="2"/>
  <c r="K871" i="2" l="1"/>
  <c r="L871" i="2" s="1"/>
  <c r="N871" i="2" l="1"/>
  <c r="M871" i="2"/>
  <c r="I872" i="2" s="1"/>
  <c r="H872" i="2" l="1"/>
  <c r="J872" i="2"/>
  <c r="G872" i="2"/>
  <c r="K872" i="2" l="1"/>
  <c r="L872" i="2" l="1"/>
  <c r="N872" i="2"/>
  <c r="J873" i="2" s="1"/>
  <c r="M872" i="2"/>
  <c r="I873" i="2" s="1"/>
  <c r="G873" i="2" l="1"/>
  <c r="H873" i="2"/>
  <c r="K873" i="2" l="1"/>
  <c r="L873" i="2" s="1"/>
  <c r="M873" i="2" l="1"/>
  <c r="I874" i="2" s="1"/>
  <c r="N873" i="2"/>
  <c r="J874" i="2" s="1"/>
  <c r="H874" i="2" l="1"/>
  <c r="G874" i="2"/>
  <c r="K874" i="2" l="1"/>
  <c r="L874" i="2" s="1"/>
  <c r="N874" i="2" l="1"/>
  <c r="M874" i="2"/>
  <c r="I875" i="2" s="1"/>
  <c r="H875" i="2" l="1"/>
  <c r="J875" i="2"/>
  <c r="G875" i="2"/>
  <c r="K875" i="2" l="1"/>
  <c r="L875" i="2" l="1"/>
  <c r="N875" i="2"/>
  <c r="J876" i="2" s="1"/>
  <c r="M875" i="2"/>
  <c r="I876" i="2" s="1"/>
  <c r="G876" i="2" l="1"/>
  <c r="H876" i="2"/>
  <c r="K876" i="2" l="1"/>
  <c r="L876" i="2" s="1"/>
  <c r="M876" i="2" l="1"/>
  <c r="I877" i="2" s="1"/>
  <c r="N876" i="2"/>
  <c r="J877" i="2" s="1"/>
  <c r="H877" i="2" l="1"/>
  <c r="G877" i="2"/>
  <c r="K877" i="2" l="1"/>
  <c r="L877" i="2" s="1"/>
  <c r="N877" i="2" l="1"/>
  <c r="M877" i="2"/>
  <c r="I878" i="2" s="1"/>
  <c r="H878" i="2" l="1"/>
  <c r="J878" i="2"/>
  <c r="G878" i="2"/>
  <c r="K878" i="2" l="1"/>
  <c r="L878" i="2" l="1"/>
  <c r="N878" i="2"/>
  <c r="J879" i="2" s="1"/>
  <c r="M878" i="2"/>
  <c r="I879" i="2" s="1"/>
  <c r="G879" i="2" l="1"/>
  <c r="H879" i="2"/>
  <c r="K879" i="2" l="1"/>
  <c r="L879" i="2" s="1"/>
  <c r="M879" i="2" l="1"/>
  <c r="I880" i="2" s="1"/>
  <c r="N879" i="2"/>
  <c r="J880" i="2" s="1"/>
  <c r="H880" i="2" l="1"/>
  <c r="G880" i="2"/>
  <c r="K880" i="2" l="1"/>
  <c r="L880" i="2" s="1"/>
  <c r="N880" i="2" s="1"/>
  <c r="J881" i="2" s="1"/>
  <c r="H881" i="2" l="1"/>
  <c r="M880" i="2"/>
  <c r="I881" i="2" s="1"/>
  <c r="G881" i="2" l="1"/>
  <c r="K881" i="2" l="1"/>
  <c r="L881" i="2" l="1"/>
  <c r="N881" i="2"/>
  <c r="J882" i="2" s="1"/>
  <c r="M881" i="2"/>
  <c r="I882" i="2" s="1"/>
  <c r="G882" i="2" l="1"/>
  <c r="H882" i="2"/>
  <c r="K882" i="2" l="1"/>
  <c r="L882" i="2" s="1"/>
  <c r="M882" i="2" l="1"/>
  <c r="I883" i="2" s="1"/>
  <c r="N882" i="2"/>
  <c r="J883" i="2" s="1"/>
  <c r="H883" i="2" l="1"/>
  <c r="G883" i="2"/>
  <c r="K883" i="2" l="1"/>
  <c r="L883" i="2" s="1"/>
  <c r="N883" i="2" l="1"/>
  <c r="M883" i="2"/>
  <c r="I884" i="2" s="1"/>
  <c r="H884" i="2" l="1"/>
  <c r="J884" i="2"/>
  <c r="G884" i="2"/>
  <c r="K884" i="2" l="1"/>
  <c r="L884" i="2" l="1"/>
  <c r="N884" i="2"/>
  <c r="J885" i="2" s="1"/>
  <c r="M884" i="2"/>
  <c r="I885" i="2" s="1"/>
  <c r="G885" i="2" l="1"/>
  <c r="H885" i="2"/>
  <c r="K885" i="2" l="1"/>
  <c r="L885" i="2" s="1"/>
  <c r="M885" i="2" l="1"/>
  <c r="I886" i="2" s="1"/>
  <c r="N885" i="2"/>
  <c r="J886" i="2" s="1"/>
  <c r="H886" i="2" l="1"/>
  <c r="G886" i="2"/>
  <c r="K886" i="2" l="1"/>
  <c r="L886" i="2" s="1"/>
  <c r="N886" i="2" s="1"/>
  <c r="J887" i="2" s="1"/>
  <c r="M886" i="2" l="1"/>
  <c r="H887" i="2"/>
  <c r="G887" i="2" l="1"/>
  <c r="I887" i="2"/>
  <c r="K887" i="2"/>
  <c r="L887" i="2" l="1"/>
  <c r="M887" i="2" s="1"/>
  <c r="I888" i="2" s="1"/>
  <c r="N887" i="2"/>
  <c r="J888" i="2" s="1"/>
  <c r="H888" i="2" l="1"/>
  <c r="G888" i="2"/>
  <c r="K888" i="2" l="1"/>
  <c r="L888" i="2" s="1"/>
  <c r="N888" i="2" l="1"/>
  <c r="M888" i="2"/>
  <c r="I889" i="2" s="1"/>
  <c r="H889" i="2" l="1"/>
  <c r="J889" i="2"/>
  <c r="G889" i="2"/>
  <c r="K889" i="2" l="1"/>
  <c r="L889" i="2" l="1"/>
  <c r="N889" i="2"/>
  <c r="J890" i="2" s="1"/>
  <c r="M889" i="2"/>
  <c r="I890" i="2" s="1"/>
  <c r="G890" i="2" l="1"/>
  <c r="H890" i="2"/>
  <c r="K890" i="2" l="1"/>
  <c r="L890" i="2" s="1"/>
  <c r="M890" i="2" l="1"/>
  <c r="I891" i="2" s="1"/>
  <c r="N890" i="2"/>
  <c r="J891" i="2" s="1"/>
  <c r="H891" i="2" l="1"/>
  <c r="G891" i="2"/>
  <c r="K891" i="2" l="1"/>
  <c r="L891" i="2" s="1"/>
  <c r="N891" i="2" s="1"/>
  <c r="J892" i="2" s="1"/>
  <c r="H892" i="2" l="1"/>
  <c r="M891" i="2"/>
  <c r="I892" i="2" s="1"/>
  <c r="G892" i="2" l="1"/>
  <c r="K892" i="2" l="1"/>
  <c r="L892" i="2" l="1"/>
  <c r="M892" i="2" s="1"/>
  <c r="I893" i="2" s="1"/>
  <c r="N892" i="2"/>
  <c r="J893" i="2" s="1"/>
  <c r="H893" i="2" l="1"/>
  <c r="G893" i="2"/>
  <c r="K893" i="2" l="1"/>
  <c r="L893" i="2" s="1"/>
  <c r="N893" i="2" s="1"/>
  <c r="J894" i="2" s="1"/>
  <c r="H894" i="2" l="1"/>
  <c r="M893" i="2"/>
  <c r="I894" i="2" s="1"/>
  <c r="G894" i="2" l="1"/>
  <c r="K894" i="2" l="1"/>
  <c r="L894" i="2" l="1"/>
  <c r="N894" i="2"/>
  <c r="J895" i="2" s="1"/>
  <c r="M894" i="2"/>
  <c r="I895" i="2" s="1"/>
  <c r="G895" i="2" l="1"/>
  <c r="H895" i="2"/>
  <c r="K895" i="2" l="1"/>
  <c r="L895" i="2" s="1"/>
  <c r="M895" i="2" l="1"/>
  <c r="I896" i="2" s="1"/>
  <c r="N895" i="2"/>
  <c r="J896" i="2" s="1"/>
  <c r="H896" i="2" l="1"/>
  <c r="G896" i="2"/>
  <c r="K896" i="2" l="1"/>
  <c r="L896" i="2" s="1"/>
  <c r="N896" i="2" l="1"/>
  <c r="M896" i="2"/>
  <c r="I897" i="2" s="1"/>
  <c r="H897" i="2" l="1"/>
  <c r="J897" i="2"/>
  <c r="G897" i="2"/>
  <c r="K897" i="2" l="1"/>
  <c r="L897" i="2" l="1"/>
  <c r="M897" i="2" s="1"/>
  <c r="I898" i="2" s="1"/>
  <c r="N897" i="2"/>
  <c r="J898" i="2" s="1"/>
  <c r="H898" i="2" l="1"/>
  <c r="G898" i="2"/>
  <c r="K898" i="2" l="1"/>
  <c r="L898" i="2" s="1"/>
  <c r="N898" i="2" l="1"/>
  <c r="M898" i="2"/>
  <c r="I899" i="2" s="1"/>
  <c r="H899" i="2" l="1"/>
  <c r="J899" i="2"/>
  <c r="G899" i="2"/>
  <c r="K899" i="2" l="1"/>
  <c r="L899" i="2" l="1"/>
  <c r="N899" i="2"/>
  <c r="J900" i="2" s="1"/>
  <c r="M899" i="2"/>
  <c r="I900" i="2" s="1"/>
  <c r="G900" i="2" l="1"/>
  <c r="H900" i="2"/>
  <c r="K900" i="2" l="1"/>
  <c r="L900" i="2" s="1"/>
  <c r="N900" i="2" l="1"/>
  <c r="M900" i="2"/>
  <c r="I901" i="2" s="1"/>
  <c r="H901" i="2" l="1"/>
  <c r="J901" i="2"/>
  <c r="G901" i="2"/>
  <c r="K901" i="2" l="1"/>
  <c r="L901" i="2" l="1"/>
  <c r="N901" i="2"/>
  <c r="J902" i="2" s="1"/>
  <c r="M901" i="2"/>
  <c r="I902" i="2" s="1"/>
  <c r="G902" i="2" l="1"/>
  <c r="H902" i="2"/>
  <c r="K902" i="2" l="1"/>
  <c r="L902" i="2" s="1"/>
  <c r="M902" i="2" l="1"/>
  <c r="I903" i="2" s="1"/>
  <c r="N902" i="2"/>
  <c r="J903" i="2" s="1"/>
  <c r="H903" i="2" l="1"/>
  <c r="G903" i="2"/>
  <c r="K903" i="2" l="1"/>
  <c r="L903" i="2" s="1"/>
  <c r="N903" i="2" l="1"/>
  <c r="M903" i="2"/>
  <c r="I904" i="2" s="1"/>
  <c r="H904" i="2" l="1"/>
  <c r="J904" i="2"/>
  <c r="G904" i="2"/>
  <c r="K904" i="2" l="1"/>
  <c r="L904" i="2" l="1"/>
  <c r="N904" i="2"/>
  <c r="J905" i="2" s="1"/>
  <c r="M904" i="2"/>
  <c r="I905" i="2" s="1"/>
  <c r="G905" i="2" l="1"/>
  <c r="H905" i="2"/>
  <c r="K905" i="2" l="1"/>
  <c r="L905" i="2" s="1"/>
  <c r="M905" i="2" l="1"/>
  <c r="I906" i="2" s="1"/>
  <c r="N905" i="2"/>
  <c r="J906" i="2" s="1"/>
  <c r="H906" i="2" l="1"/>
  <c r="G906" i="2"/>
  <c r="K906" i="2" l="1"/>
  <c r="L906" i="2" s="1"/>
  <c r="N906" i="2" l="1"/>
  <c r="M906" i="2"/>
  <c r="I907" i="2" s="1"/>
  <c r="H907" i="2" l="1"/>
  <c r="J907" i="2"/>
  <c r="G907" i="2"/>
  <c r="K907" i="2" l="1"/>
  <c r="L907" i="2" l="1"/>
  <c r="M907" i="2" s="1"/>
  <c r="I908" i="2" s="1"/>
  <c r="N907" i="2"/>
  <c r="J908" i="2" s="1"/>
  <c r="H908" i="2" l="1"/>
  <c r="G908" i="2"/>
  <c r="K908" i="2" l="1"/>
  <c r="L908" i="2" s="1"/>
  <c r="N908" i="2" l="1"/>
  <c r="M908" i="2"/>
  <c r="I909" i="2" s="1"/>
  <c r="H909" i="2" l="1"/>
  <c r="J909" i="2"/>
  <c r="G909" i="2"/>
  <c r="K909" i="2" l="1"/>
  <c r="L909" i="2" l="1"/>
  <c r="N909" i="2"/>
  <c r="J910" i="2" s="1"/>
  <c r="M909" i="2"/>
  <c r="I910" i="2" s="1"/>
  <c r="G910" i="2" l="1"/>
  <c r="H910" i="2"/>
  <c r="K910" i="2" l="1"/>
  <c r="L910" i="2" s="1"/>
  <c r="M910" i="2" l="1"/>
  <c r="I911" i="2" s="1"/>
  <c r="N910" i="2"/>
  <c r="J911" i="2" s="1"/>
  <c r="H911" i="2" l="1"/>
  <c r="G911" i="2"/>
  <c r="K911" i="2" l="1"/>
  <c r="L911" i="2" s="1"/>
  <c r="N911" i="2" l="1"/>
  <c r="M911" i="2"/>
  <c r="I912" i="2" s="1"/>
  <c r="H912" i="2" l="1"/>
  <c r="J912" i="2"/>
  <c r="G912" i="2"/>
  <c r="K912" i="2" l="1"/>
  <c r="L912" i="2" l="1"/>
  <c r="N912" i="2"/>
  <c r="J913" i="2" s="1"/>
  <c r="M912" i="2"/>
  <c r="I913" i="2" s="1"/>
  <c r="G913" i="2" l="1"/>
  <c r="H913" i="2"/>
  <c r="K913" i="2" l="1"/>
  <c r="L913" i="2" s="1"/>
  <c r="M913" i="2" l="1"/>
  <c r="I914" i="2" s="1"/>
  <c r="N913" i="2"/>
  <c r="J914" i="2" s="1"/>
  <c r="H914" i="2" l="1"/>
  <c r="G914" i="2"/>
  <c r="K914" i="2" l="1"/>
  <c r="L914" i="2" s="1"/>
  <c r="N914" i="2" l="1"/>
  <c r="J915" i="2" s="1"/>
  <c r="M914" i="2"/>
  <c r="H915" i="2"/>
  <c r="G915" i="2" l="1"/>
  <c r="I915" i="2"/>
  <c r="K915" i="2"/>
  <c r="L915" i="2" l="1"/>
  <c r="M915" i="2"/>
  <c r="I916" i="2" s="1"/>
  <c r="N915" i="2"/>
  <c r="J916" i="2" s="1"/>
  <c r="H916" i="2" l="1"/>
  <c r="G916" i="2"/>
  <c r="K916" i="2" l="1"/>
  <c r="L916" i="2" s="1"/>
  <c r="N916" i="2" l="1"/>
  <c r="M916" i="2"/>
  <c r="I917" i="2" s="1"/>
  <c r="H917" i="2" l="1"/>
  <c r="J917" i="2"/>
  <c r="G917" i="2"/>
  <c r="K917" i="2" l="1"/>
  <c r="L917" i="2" l="1"/>
  <c r="N917" i="2"/>
  <c r="J918" i="2" s="1"/>
  <c r="M917" i="2"/>
  <c r="I918" i="2" s="1"/>
  <c r="G918" i="2" l="1"/>
  <c r="H918" i="2"/>
  <c r="K918" i="2" l="1"/>
  <c r="L918" i="2" s="1"/>
  <c r="M918" i="2" l="1"/>
  <c r="I919" i="2" s="1"/>
  <c r="N918" i="2"/>
  <c r="J919" i="2" s="1"/>
  <c r="H919" i="2" l="1"/>
  <c r="G919" i="2"/>
  <c r="K919" i="2" l="1"/>
  <c r="L919" i="2" s="1"/>
  <c r="N919" i="2" l="1"/>
  <c r="J920" i="2" s="1"/>
  <c r="H920" i="2"/>
  <c r="M919" i="2"/>
  <c r="I920" i="2" s="1"/>
  <c r="G920" i="2" l="1"/>
  <c r="K920" i="2" l="1"/>
  <c r="L920" i="2" l="1"/>
  <c r="N920" i="2"/>
  <c r="J921" i="2" s="1"/>
  <c r="M920" i="2"/>
  <c r="I921" i="2" s="1"/>
  <c r="G921" i="2" l="1"/>
  <c r="H921" i="2"/>
  <c r="K921" i="2" l="1"/>
  <c r="L921" i="2" s="1"/>
  <c r="M921" i="2" l="1"/>
  <c r="I922" i="2" s="1"/>
  <c r="N921" i="2"/>
  <c r="J922" i="2" s="1"/>
  <c r="H922" i="2" l="1"/>
  <c r="G922" i="2"/>
  <c r="K922" i="2" l="1"/>
  <c r="L922" i="2" s="1"/>
  <c r="N922" i="2" l="1"/>
  <c r="J923" i="2" s="1"/>
  <c r="H923" i="2"/>
  <c r="M922" i="2"/>
  <c r="I923" i="2" s="1"/>
  <c r="G923" i="2" l="1"/>
  <c r="K923" i="2" l="1"/>
  <c r="L923" i="2" l="1"/>
  <c r="N923" i="2"/>
  <c r="J924" i="2" s="1"/>
  <c r="M923" i="2"/>
  <c r="I924" i="2" s="1"/>
  <c r="G924" i="2" l="1"/>
  <c r="H924" i="2"/>
  <c r="K924" i="2" l="1"/>
  <c r="L924" i="2" s="1"/>
  <c r="M924" i="2" l="1"/>
  <c r="I925" i="2" s="1"/>
  <c r="N924" i="2"/>
  <c r="J925" i="2" s="1"/>
  <c r="H925" i="2" l="1"/>
  <c r="G925" i="2"/>
  <c r="K925" i="2" l="1"/>
  <c r="L925" i="2" s="1"/>
  <c r="M925" i="2" s="1"/>
  <c r="N925" i="2"/>
  <c r="J926" i="2" s="1"/>
  <c r="G926" i="2" l="1"/>
  <c r="I926" i="2"/>
  <c r="H926" i="2"/>
  <c r="K926" i="2" l="1"/>
  <c r="L926" i="2" l="1"/>
  <c r="M926" i="2"/>
  <c r="I927" i="2" s="1"/>
  <c r="N926" i="2"/>
  <c r="J927" i="2" s="1"/>
  <c r="H927" i="2" l="1"/>
  <c r="G927" i="2"/>
  <c r="K927" i="2" l="1"/>
  <c r="L927" i="2" s="1"/>
  <c r="N927" i="2" l="1"/>
  <c r="J928" i="2" s="1"/>
  <c r="H928" i="2"/>
  <c r="M927" i="2"/>
  <c r="I928" i="2" s="1"/>
  <c r="G928" i="2" l="1"/>
  <c r="K928" i="2" l="1"/>
  <c r="L928" i="2" l="1"/>
  <c r="M928" i="2" s="1"/>
  <c r="I929" i="2" s="1"/>
  <c r="N928" i="2"/>
  <c r="J929" i="2" s="1"/>
  <c r="H929" i="2" l="1"/>
  <c r="G929" i="2"/>
  <c r="K929" i="2" l="1"/>
  <c r="L929" i="2" s="1"/>
  <c r="N929" i="2" s="1"/>
  <c r="J930" i="2" s="1"/>
  <c r="H930" i="2" l="1"/>
  <c r="M929" i="2"/>
  <c r="I930" i="2" s="1"/>
  <c r="G930" i="2" l="1"/>
  <c r="K930" i="2" l="1"/>
  <c r="L930" i="2" l="1"/>
  <c r="N930" i="2"/>
  <c r="J931" i="2" s="1"/>
  <c r="M930" i="2"/>
  <c r="I931" i="2" s="1"/>
  <c r="G931" i="2" l="1"/>
  <c r="H931" i="2"/>
  <c r="K931" i="2" l="1"/>
  <c r="L931" i="2" s="1"/>
  <c r="M931" i="2" l="1"/>
  <c r="I932" i="2" s="1"/>
  <c r="N931" i="2"/>
  <c r="J932" i="2" s="1"/>
  <c r="H932" i="2" l="1"/>
  <c r="G932" i="2"/>
  <c r="K932" i="2" l="1"/>
  <c r="L932" i="2" s="1"/>
  <c r="N932" i="2" s="1"/>
  <c r="J933" i="2" s="1"/>
  <c r="H933" i="2" l="1"/>
  <c r="M932" i="2"/>
  <c r="I933" i="2" s="1"/>
  <c r="G933" i="2" l="1"/>
  <c r="K933" i="2" l="1"/>
  <c r="L933" i="2" l="1"/>
  <c r="N933" i="2"/>
  <c r="J934" i="2" s="1"/>
  <c r="M933" i="2"/>
  <c r="I934" i="2" s="1"/>
  <c r="G934" i="2" l="1"/>
  <c r="H934" i="2"/>
  <c r="K934" i="2" l="1"/>
  <c r="L934" i="2" s="1"/>
  <c r="M934" i="2" l="1"/>
  <c r="I935" i="2" s="1"/>
  <c r="N934" i="2"/>
  <c r="J935" i="2" s="1"/>
  <c r="H935" i="2" l="1"/>
  <c r="G935" i="2"/>
  <c r="K935" i="2" l="1"/>
  <c r="L935" i="2" s="1"/>
  <c r="N935" i="2" s="1"/>
  <c r="J936" i="2" s="1"/>
  <c r="M935" i="2" l="1"/>
  <c r="H936" i="2"/>
  <c r="G936" i="2" l="1"/>
  <c r="I936" i="2"/>
  <c r="K936" i="2"/>
  <c r="L936" i="2" l="1"/>
  <c r="M936" i="2" s="1"/>
  <c r="I937" i="2" s="1"/>
  <c r="N936" i="2" l="1"/>
  <c r="J937" i="2" s="1"/>
  <c r="G937" i="2"/>
  <c r="H937" i="2"/>
  <c r="K937" i="2" l="1"/>
  <c r="L937" i="2" s="1"/>
  <c r="M937" i="2" l="1"/>
  <c r="I938" i="2" s="1"/>
  <c r="N937" i="2"/>
  <c r="J938" i="2" s="1"/>
  <c r="H938" i="2" l="1"/>
  <c r="G938" i="2"/>
  <c r="K938" i="2" l="1"/>
  <c r="L938" i="2" s="1"/>
  <c r="N938" i="2" s="1"/>
  <c r="J939" i="2" s="1"/>
  <c r="M938" i="2" l="1"/>
  <c r="H939" i="2"/>
  <c r="G939" i="2" l="1"/>
  <c r="I939" i="2"/>
  <c r="K939" i="2"/>
  <c r="L939" i="2" l="1"/>
  <c r="M939" i="2"/>
  <c r="I940" i="2" s="1"/>
  <c r="N939" i="2"/>
  <c r="J940" i="2" s="1"/>
  <c r="G940" i="2" l="1"/>
  <c r="H940" i="2"/>
  <c r="K940" i="2" l="1"/>
  <c r="L940" i="2" s="1"/>
  <c r="M940" i="2" l="1"/>
  <c r="I941" i="2" s="1"/>
  <c r="N940" i="2"/>
  <c r="J941" i="2" s="1"/>
  <c r="H941" i="2" l="1"/>
  <c r="G941" i="2"/>
  <c r="K941" i="2" l="1"/>
  <c r="L941" i="2" s="1"/>
  <c r="N941" i="2" l="1"/>
  <c r="J942" i="2" s="1"/>
  <c r="M941" i="2"/>
  <c r="I942" i="2" s="1"/>
  <c r="G942" i="2" l="1"/>
  <c r="H942" i="2"/>
  <c r="K942" i="2" l="1"/>
  <c r="L942" i="2" s="1"/>
  <c r="M942" i="2" l="1"/>
  <c r="I943" i="2" s="1"/>
  <c r="N942" i="2"/>
  <c r="J943" i="2" s="1"/>
  <c r="H943" i="2" l="1"/>
  <c r="G943" i="2"/>
  <c r="K943" i="2" l="1"/>
  <c r="L943" i="2" s="1"/>
  <c r="N943" i="2" l="1"/>
  <c r="J944" i="2" s="1"/>
  <c r="M943" i="2"/>
  <c r="I944" i="2" s="1"/>
  <c r="G944" i="2" l="1"/>
  <c r="H944" i="2"/>
  <c r="K944" i="2" l="1"/>
  <c r="L944" i="2" s="1"/>
  <c r="M944" i="2" s="1"/>
  <c r="G945" i="2" l="1"/>
  <c r="I945" i="2"/>
  <c r="N944" i="2"/>
  <c r="J945" i="2" s="1"/>
  <c r="H945" i="2"/>
  <c r="K945" i="2" l="1"/>
  <c r="L945" i="2" l="1"/>
  <c r="M945" i="2"/>
  <c r="I946" i="2" s="1"/>
  <c r="N945" i="2"/>
  <c r="J946" i="2" s="1"/>
  <c r="H946" i="2" l="1"/>
  <c r="G946" i="2"/>
  <c r="K946" i="2" l="1"/>
  <c r="L946" i="2" s="1"/>
  <c r="N946" i="2" s="1"/>
  <c r="J947" i="2" s="1"/>
  <c r="M946" i="2" l="1"/>
  <c r="I947" i="2" s="1"/>
  <c r="H947" i="2"/>
  <c r="G947" i="2" l="1"/>
  <c r="K947" i="2" l="1"/>
  <c r="L947" i="2" l="1"/>
  <c r="N947" i="2"/>
  <c r="J948" i="2" s="1"/>
  <c r="M947" i="2"/>
  <c r="I948" i="2" s="1"/>
  <c r="G948" i="2" l="1"/>
  <c r="H948" i="2"/>
  <c r="K948" i="2" l="1"/>
  <c r="L948" i="2" s="1"/>
  <c r="N948" i="2" l="1"/>
  <c r="J949" i="2" s="1"/>
  <c r="M948" i="2"/>
  <c r="I949" i="2" s="1"/>
  <c r="G949" i="2" l="1"/>
  <c r="H949" i="2"/>
  <c r="K949" i="2" l="1"/>
  <c r="L949" i="2" s="1"/>
  <c r="M949" i="2" l="1"/>
  <c r="I950" i="2" s="1"/>
  <c r="N949" i="2"/>
  <c r="J950" i="2" s="1"/>
  <c r="H950" i="2" l="1"/>
  <c r="G950" i="2"/>
  <c r="K950" i="2" l="1"/>
  <c r="L950" i="2" s="1"/>
  <c r="N950" i="2" l="1"/>
  <c r="J951" i="2" s="1"/>
  <c r="M950" i="2"/>
  <c r="I951" i="2" s="1"/>
  <c r="G951" i="2" l="1"/>
  <c r="H951" i="2"/>
  <c r="K951" i="2" l="1"/>
  <c r="L951" i="2" s="1"/>
  <c r="M951" i="2" l="1"/>
  <c r="I952" i="2" s="1"/>
  <c r="N951" i="2"/>
  <c r="J952" i="2" s="1"/>
  <c r="H952" i="2" l="1"/>
  <c r="G952" i="2"/>
  <c r="K952" i="2" l="1"/>
  <c r="L952" i="2" s="1"/>
  <c r="M952" i="2" l="1"/>
  <c r="I953" i="2" s="1"/>
  <c r="N952" i="2"/>
  <c r="J953" i="2" s="1"/>
  <c r="H953" i="2" l="1"/>
  <c r="G953" i="2"/>
  <c r="K953" i="2" l="1"/>
  <c r="L953" i="2" s="1"/>
  <c r="N953" i="2" l="1"/>
  <c r="J954" i="2" s="1"/>
  <c r="M953" i="2"/>
  <c r="I954" i="2" s="1"/>
  <c r="G954" i="2" l="1"/>
  <c r="H954" i="2"/>
  <c r="K954" i="2" l="1"/>
  <c r="L954" i="2" s="1"/>
  <c r="N954" i="2" l="1"/>
  <c r="J955" i="2" s="1"/>
  <c r="M954" i="2"/>
  <c r="I955" i="2" s="1"/>
  <c r="G955" i="2" l="1"/>
  <c r="H955" i="2"/>
  <c r="K955" i="2" l="1"/>
  <c r="L955" i="2" s="1"/>
  <c r="M955" i="2" l="1"/>
  <c r="I956" i="2" s="1"/>
  <c r="N955" i="2"/>
  <c r="J956" i="2" s="1"/>
  <c r="H956" i="2" l="1"/>
  <c r="G956" i="2"/>
  <c r="K956" i="2" l="1"/>
  <c r="L956" i="2" s="1"/>
  <c r="M956" i="2" s="1"/>
  <c r="I957" i="2" s="1"/>
  <c r="N956" i="2" l="1"/>
  <c r="J957" i="2" s="1"/>
  <c r="G957" i="2"/>
  <c r="H957" i="2"/>
  <c r="K957" i="2" l="1"/>
  <c r="L957" i="2" s="1"/>
  <c r="M957" i="2" l="1"/>
  <c r="I958" i="2" s="1"/>
  <c r="N957" i="2"/>
  <c r="J958" i="2" s="1"/>
  <c r="H958" i="2" l="1"/>
  <c r="G958" i="2"/>
  <c r="K958" i="2" l="1"/>
  <c r="L958" i="2" s="1"/>
  <c r="M958" i="2" s="1"/>
  <c r="I959" i="2" s="1"/>
  <c r="N958" i="2" l="1"/>
  <c r="J959" i="2" s="1"/>
  <c r="G959" i="2"/>
  <c r="H959" i="2"/>
  <c r="K959" i="2" l="1"/>
  <c r="L959" i="2" s="1"/>
  <c r="N959" i="2" l="1"/>
  <c r="J960" i="2" s="1"/>
  <c r="M959" i="2"/>
  <c r="I960" i="2" s="1"/>
  <c r="G960" i="2" l="1"/>
  <c r="H960" i="2"/>
  <c r="K960" i="2" l="1"/>
  <c r="L960" i="2" s="1"/>
  <c r="N960" i="2" l="1"/>
  <c r="J961" i="2" s="1"/>
  <c r="M960" i="2"/>
  <c r="I961" i="2" s="1"/>
  <c r="G961" i="2" l="1"/>
  <c r="H961" i="2"/>
  <c r="K961" i="2" l="1"/>
  <c r="L961" i="2" s="1"/>
  <c r="N961" i="2" l="1"/>
  <c r="J962" i="2" s="1"/>
  <c r="M961" i="2"/>
  <c r="H962" i="2"/>
  <c r="G962" i="2" l="1"/>
  <c r="K962" i="2" s="1"/>
  <c r="L962" i="2" s="1"/>
  <c r="I962" i="2"/>
  <c r="J963" i="2"/>
  <c r="M962" i="2"/>
  <c r="N962" i="2"/>
  <c r="I963" i="2" l="1"/>
  <c r="H963" i="2"/>
  <c r="G963" i="2"/>
  <c r="K963" i="2" l="1"/>
  <c r="L963" i="2" s="1"/>
  <c r="N963" i="2" s="1"/>
  <c r="J964" i="2" s="1"/>
  <c r="M963" i="2" l="1"/>
  <c r="H964" i="2"/>
  <c r="G964" i="2" l="1"/>
  <c r="I964" i="2"/>
  <c r="K964" i="2"/>
  <c r="L964" i="2" l="1"/>
  <c r="M964" i="2"/>
  <c r="I965" i="2" s="1"/>
  <c r="N964" i="2"/>
  <c r="J965" i="2" s="1"/>
  <c r="H965" i="2" l="1"/>
  <c r="G965" i="2"/>
  <c r="K965" i="2" l="1"/>
  <c r="L965" i="2" s="1"/>
  <c r="N965" i="2" l="1"/>
  <c r="J966" i="2" s="1"/>
  <c r="M965" i="2"/>
  <c r="I966" i="2" s="1"/>
  <c r="G966" i="2" l="1"/>
  <c r="H966" i="2"/>
  <c r="K966" i="2" l="1"/>
  <c r="L966" i="2" s="1"/>
  <c r="N966" i="2" l="1"/>
  <c r="J967" i="2" s="1"/>
  <c r="M966" i="2"/>
  <c r="I967" i="2" s="1"/>
  <c r="G967" i="2" l="1"/>
  <c r="H967" i="2"/>
  <c r="K967" i="2" l="1"/>
  <c r="L967" i="2" s="1"/>
  <c r="N967" i="2" l="1"/>
  <c r="J968" i="2" s="1"/>
  <c r="M967" i="2"/>
  <c r="H968" i="2"/>
  <c r="G968" i="2" l="1"/>
  <c r="K968" i="2" s="1"/>
  <c r="I968" i="2"/>
  <c r="L968" i="2" l="1"/>
  <c r="M968" i="2"/>
  <c r="N968" i="2"/>
  <c r="J969" i="2" s="1"/>
  <c r="I969" i="2"/>
  <c r="H969" i="2"/>
  <c r="G969" i="2"/>
  <c r="K969" i="2" l="1"/>
  <c r="L969" i="2" s="1"/>
  <c r="N969" i="2" s="1"/>
  <c r="J970" i="2" s="1"/>
  <c r="M969" i="2" l="1"/>
  <c r="H970" i="2"/>
  <c r="G970" i="2" l="1"/>
  <c r="I970" i="2"/>
  <c r="K970" i="2"/>
  <c r="L970" i="2" s="1"/>
  <c r="M970" i="2" l="1"/>
  <c r="I971" i="2" s="1"/>
  <c r="N970" i="2"/>
  <c r="J971" i="2" s="1"/>
  <c r="H971" i="2" l="1"/>
  <c r="G971" i="2"/>
  <c r="K971" i="2" l="1"/>
  <c r="L971" i="2" s="1"/>
  <c r="N971" i="2" l="1"/>
  <c r="J972" i="2" s="1"/>
  <c r="M971" i="2"/>
  <c r="I972" i="2" s="1"/>
  <c r="G972" i="2" l="1"/>
  <c r="H972" i="2"/>
  <c r="K972" i="2" l="1"/>
  <c r="L972" i="2" s="1"/>
  <c r="N972" i="2" s="1"/>
  <c r="J973" i="2" s="1"/>
  <c r="M972" i="2" l="1"/>
  <c r="H973" i="2"/>
  <c r="G973" i="2" l="1"/>
  <c r="I973" i="2"/>
  <c r="K973" i="2"/>
  <c r="L973" i="2" s="1"/>
  <c r="M973" i="2"/>
  <c r="I974" i="2" l="1"/>
  <c r="N973" i="2"/>
  <c r="J974" i="2" s="1"/>
  <c r="H974" i="2"/>
  <c r="G974" i="2"/>
  <c r="K974" i="2" l="1"/>
  <c r="L974" i="2" s="1"/>
  <c r="N974" i="2" l="1"/>
  <c r="J975" i="2" s="1"/>
  <c r="M974" i="2"/>
  <c r="I975" i="2" s="1"/>
  <c r="G975" i="2" l="1"/>
  <c r="H975" i="2"/>
  <c r="K975" i="2" l="1"/>
  <c r="L975" i="2" s="1"/>
  <c r="M975" i="2" l="1"/>
  <c r="I976" i="2" s="1"/>
  <c r="N975" i="2"/>
  <c r="J976" i="2" s="1"/>
  <c r="H976" i="2" l="1"/>
  <c r="G976" i="2"/>
  <c r="K976" i="2" l="1"/>
  <c r="L976" i="2" s="1"/>
  <c r="M976" i="2" s="1"/>
  <c r="I977" i="2" s="1"/>
  <c r="N976" i="2" l="1"/>
  <c r="J977" i="2" s="1"/>
  <c r="G977" i="2"/>
  <c r="H977" i="2"/>
  <c r="K977" i="2" l="1"/>
  <c r="L977" i="2" s="1"/>
  <c r="N977" i="2" l="1"/>
  <c r="J978" i="2" s="1"/>
  <c r="M977" i="2"/>
  <c r="I978" i="2" s="1"/>
  <c r="G978" i="2" l="1"/>
  <c r="H978" i="2"/>
  <c r="K978" i="2" l="1"/>
  <c r="L978" i="2" s="1"/>
  <c r="N978" i="2" l="1"/>
  <c r="J979" i="2" s="1"/>
  <c r="M978" i="2"/>
  <c r="I979" i="2" s="1"/>
  <c r="G979" i="2" l="1"/>
  <c r="H979" i="2"/>
  <c r="K979" i="2" l="1"/>
  <c r="L979" i="2" s="1"/>
  <c r="M979" i="2" l="1"/>
  <c r="I980" i="2" s="1"/>
  <c r="N979" i="2"/>
  <c r="J980" i="2" s="1"/>
  <c r="H980" i="2" l="1"/>
  <c r="G980" i="2"/>
  <c r="K980" i="2" l="1"/>
  <c r="L980" i="2" s="1"/>
  <c r="N980" i="2" l="1"/>
  <c r="J981" i="2" s="1"/>
  <c r="M980" i="2"/>
  <c r="I981" i="2" s="1"/>
  <c r="G981" i="2" l="1"/>
  <c r="H981" i="2"/>
  <c r="K981" i="2" l="1"/>
  <c r="L981" i="2" s="1"/>
  <c r="N981" i="2" l="1"/>
  <c r="J982" i="2" s="1"/>
  <c r="M981" i="2"/>
  <c r="I982" i="2" s="1"/>
  <c r="G982" i="2" l="1"/>
  <c r="H982" i="2"/>
  <c r="K982" i="2" l="1"/>
  <c r="L982" i="2" s="1"/>
  <c r="M982" i="2" l="1"/>
  <c r="I983" i="2" s="1"/>
  <c r="N982" i="2"/>
  <c r="J983" i="2" s="1"/>
  <c r="H983" i="2" l="1"/>
  <c r="G983" i="2"/>
  <c r="K983" i="2" l="1"/>
  <c r="L983" i="2" s="1"/>
  <c r="M983" i="2" l="1"/>
  <c r="I984" i="2" s="1"/>
  <c r="N983" i="2"/>
  <c r="J984" i="2" s="1"/>
  <c r="H984" i="2" l="1"/>
  <c r="G984" i="2"/>
  <c r="K984" i="2" l="1"/>
  <c r="L984" i="2" s="1"/>
  <c r="N984" i="2" l="1"/>
  <c r="J985" i="2" s="1"/>
  <c r="M984" i="2"/>
  <c r="I985" i="2" s="1"/>
  <c r="G985" i="2" l="1"/>
  <c r="H985" i="2"/>
  <c r="K985" i="2" l="1"/>
  <c r="L985" i="2" s="1"/>
  <c r="N985" i="2" l="1"/>
  <c r="J986" i="2" s="1"/>
  <c r="M985" i="2"/>
  <c r="I986" i="2" s="1"/>
  <c r="G986" i="2" l="1"/>
  <c r="H986" i="2"/>
  <c r="K986" i="2" l="1"/>
  <c r="L986" i="2" s="1"/>
  <c r="N986" i="2" l="1"/>
  <c r="J987" i="2" s="1"/>
  <c r="M986" i="2"/>
  <c r="I987" i="2" s="1"/>
  <c r="G987" i="2" l="1"/>
  <c r="H987" i="2"/>
  <c r="K987" i="2" l="1"/>
  <c r="L987" i="2" s="1"/>
  <c r="M987" i="2" s="1"/>
  <c r="I988" i="2" s="1"/>
  <c r="N987" i="2" l="1"/>
  <c r="J988" i="2" s="1"/>
  <c r="G988" i="2"/>
  <c r="H988" i="2"/>
  <c r="K988" i="2" l="1"/>
  <c r="L988" i="2" s="1"/>
  <c r="M988" i="2" l="1"/>
  <c r="I989" i="2" s="1"/>
  <c r="N988" i="2"/>
  <c r="J989" i="2" s="1"/>
  <c r="H989" i="2" l="1"/>
  <c r="G989" i="2"/>
  <c r="K989" i="2" l="1"/>
  <c r="L989" i="2" s="1"/>
  <c r="M989" i="2" s="1"/>
  <c r="N989" i="2" l="1"/>
  <c r="J990" i="2" s="1"/>
  <c r="G990" i="2"/>
  <c r="I990" i="2"/>
  <c r="H990" i="2"/>
  <c r="K990" i="2" s="1"/>
  <c r="L990" i="2" s="1"/>
  <c r="M990" i="2" l="1"/>
  <c r="I991" i="2" s="1"/>
  <c r="N990" i="2"/>
  <c r="J991" i="2" s="1"/>
  <c r="H991" i="2" l="1"/>
  <c r="G991" i="2"/>
  <c r="K991" i="2" l="1"/>
  <c r="L991" i="2" s="1"/>
  <c r="N991" i="2" l="1"/>
  <c r="J992" i="2" s="1"/>
  <c r="M991" i="2"/>
  <c r="I992" i="2" s="1"/>
  <c r="G992" i="2" l="1"/>
  <c r="H992" i="2"/>
  <c r="K992" i="2" l="1"/>
  <c r="L992" i="2" s="1"/>
  <c r="N992" i="2" s="1"/>
  <c r="J993" i="2" s="1"/>
  <c r="H993" i="2" l="1"/>
  <c r="M992" i="2"/>
  <c r="I993" i="2" s="1"/>
  <c r="G993" i="2" l="1"/>
  <c r="K993" i="2" l="1"/>
  <c r="L993" i="2" l="1"/>
  <c r="M993" i="2" s="1"/>
  <c r="I994" i="2" s="1"/>
  <c r="N993" i="2"/>
  <c r="J994" i="2" s="1"/>
  <c r="H994" i="2" l="1"/>
  <c r="G994" i="2"/>
  <c r="K994" i="2" l="1"/>
  <c r="L994" i="2" s="1"/>
  <c r="N994" i="2" l="1"/>
  <c r="J995" i="2" s="1"/>
  <c r="M994" i="2"/>
  <c r="I995" i="2" s="1"/>
  <c r="G995" i="2" l="1"/>
  <c r="H995" i="2"/>
  <c r="K995" i="2" l="1"/>
  <c r="L995" i="2" s="1"/>
  <c r="M995" i="2" s="1"/>
  <c r="I996" i="2" s="1"/>
  <c r="N995" i="2" l="1"/>
  <c r="J996" i="2" s="1"/>
  <c r="G996" i="2"/>
  <c r="H996" i="2"/>
  <c r="K996" i="2" l="1"/>
  <c r="L996" i="2" s="1"/>
  <c r="M996" i="2" s="1"/>
  <c r="I997" i="2" s="1"/>
  <c r="G997" i="2" l="1"/>
  <c r="N996" i="2"/>
  <c r="J997" i="2" s="1"/>
  <c r="H997" i="2" l="1"/>
  <c r="K997" i="2" l="1"/>
  <c r="L997" i="2" l="1"/>
  <c r="M997" i="2"/>
  <c r="I998" i="2" s="1"/>
  <c r="N997" i="2"/>
  <c r="J998" i="2" s="1"/>
  <c r="H998" i="2" l="1"/>
  <c r="G998" i="2"/>
  <c r="K998" i="2" l="1"/>
  <c r="L998" i="2" s="1"/>
  <c r="M998" i="2" l="1"/>
  <c r="I999" i="2" s="1"/>
  <c r="N998" i="2"/>
  <c r="J999" i="2" s="1"/>
  <c r="H999" i="2" l="1"/>
  <c r="G999" i="2"/>
  <c r="K999" i="2" l="1"/>
  <c r="L999" i="2" s="1"/>
  <c r="M999" i="2" s="1"/>
  <c r="I1000" i="2" s="1"/>
  <c r="N999" i="2" l="1"/>
  <c r="J1000" i="2" s="1"/>
  <c r="G1000" i="2"/>
  <c r="H1000" i="2"/>
  <c r="K1000" i="2" l="1"/>
  <c r="L1000" i="2" s="1"/>
  <c r="N1000" i="2" l="1"/>
  <c r="J1001" i="2" s="1"/>
  <c r="M1000" i="2"/>
  <c r="I1001" i="2" s="1"/>
  <c r="G1001" i="2" l="1"/>
  <c r="H1001" i="2"/>
  <c r="K1001" i="2" l="1"/>
  <c r="L1001" i="2" s="1"/>
  <c r="N1001" i="2" l="1"/>
  <c r="J1002" i="2" s="1"/>
  <c r="M1001" i="2"/>
  <c r="I1002" i="2" s="1"/>
  <c r="G1002" i="2" l="1"/>
  <c r="H1002" i="2"/>
  <c r="K1002" i="2" l="1"/>
  <c r="L1002" i="2" s="1"/>
  <c r="M1002" i="2" l="1"/>
  <c r="I1003" i="2" s="1"/>
  <c r="N1002" i="2"/>
  <c r="J1003" i="2" s="1"/>
  <c r="H1003" i="2" l="1"/>
  <c r="G1003" i="2"/>
  <c r="K1003" i="2" l="1"/>
  <c r="L1003" i="2" s="1"/>
  <c r="M1003" i="2" s="1"/>
  <c r="G1004" i="2" l="1"/>
  <c r="I1004" i="2"/>
  <c r="N1003" i="2"/>
  <c r="J1004" i="2" s="1"/>
  <c r="H1004" i="2"/>
  <c r="K1004" i="2" s="1"/>
  <c r="L1004" i="2" l="1"/>
  <c r="N1004" i="2" s="1"/>
  <c r="M1004" i="2"/>
  <c r="I1005" i="2" s="1"/>
  <c r="H1005" i="2" l="1"/>
  <c r="J1005" i="2"/>
  <c r="G1005" i="2"/>
  <c r="K1005" i="2" l="1"/>
  <c r="L1005" i="2" l="1"/>
  <c r="M1005" i="2" s="1"/>
  <c r="I1006" i="2" s="1"/>
  <c r="N1005" i="2"/>
  <c r="J1006" i="2" s="1"/>
  <c r="G1006" i="2" l="1"/>
  <c r="H1006" i="2"/>
  <c r="K1006" i="2" l="1"/>
  <c r="L1006" i="2" s="1"/>
  <c r="N1006" i="2" l="1"/>
  <c r="J1007" i="2" s="1"/>
  <c r="M1006" i="2"/>
  <c r="I1007" i="2" s="1"/>
  <c r="G1007" i="2" l="1"/>
  <c r="H1007" i="2"/>
  <c r="K1007" i="2" l="1"/>
  <c r="L1007" i="2" s="1"/>
  <c r="M1007" i="2" s="1"/>
  <c r="G1008" i="2" l="1"/>
  <c r="I1008" i="2"/>
  <c r="N1007" i="2"/>
  <c r="J1008" i="2" s="1"/>
  <c r="H1008" i="2"/>
  <c r="K1008" i="2" l="1"/>
  <c r="L1008" i="2" l="1"/>
  <c r="M1008" i="2"/>
  <c r="I1009" i="2" s="1"/>
  <c r="N1008" i="2"/>
  <c r="J1009" i="2" s="1"/>
  <c r="G1009" i="2" l="1"/>
  <c r="H1009" i="2"/>
  <c r="K1009" i="2" l="1"/>
  <c r="L1009" i="2" s="1"/>
  <c r="M1009" i="2" s="1"/>
  <c r="I1010" i="2" s="1"/>
  <c r="N1009" i="2" l="1"/>
  <c r="J1010" i="2" s="1"/>
  <c r="G1010" i="2"/>
  <c r="H1010" i="2"/>
  <c r="K1010" i="2" l="1"/>
  <c r="L1010" i="2" s="1"/>
  <c r="N1010" i="2" s="1"/>
  <c r="J1011" i="2" s="1"/>
  <c r="H1011" i="2" l="1"/>
  <c r="M1010" i="2"/>
  <c r="I1011" i="2" s="1"/>
  <c r="G1011" i="2" l="1"/>
  <c r="K1011" i="2" l="1"/>
  <c r="L1011" i="2" l="1"/>
  <c r="M1011" i="2" s="1"/>
  <c r="I1012" i="2" s="1"/>
  <c r="N1011" i="2"/>
  <c r="J1012" i="2" s="1"/>
  <c r="H1012" i="2" l="1"/>
  <c r="G1012" i="2"/>
  <c r="K1012" i="2" l="1"/>
  <c r="L1012" i="2" s="1"/>
  <c r="M1012" i="2" s="1"/>
  <c r="G1013" i="2" l="1"/>
  <c r="I1013" i="2"/>
  <c r="N1012" i="2"/>
  <c r="J1013" i="2" s="1"/>
  <c r="H1013" i="2"/>
  <c r="K1013" i="2" l="1"/>
  <c r="L1013" i="2" l="1"/>
  <c r="M1013" i="2"/>
  <c r="I1014" i="2" s="1"/>
  <c r="N1013" i="2"/>
  <c r="J1014" i="2" s="1"/>
  <c r="H1014" i="2" l="1"/>
  <c r="G1014" i="2"/>
  <c r="K1014" i="2" l="1"/>
  <c r="L1014" i="2" s="1"/>
  <c r="M1014" i="2" l="1"/>
  <c r="I1015" i="2" s="1"/>
  <c r="N1014" i="2"/>
  <c r="J1015" i="2" s="1"/>
  <c r="H1015" i="2" l="1"/>
  <c r="G1015" i="2"/>
  <c r="K1015" i="2" l="1"/>
  <c r="L1015" i="2" s="1"/>
  <c r="N1015" i="2" l="1"/>
  <c r="J1016" i="2" s="1"/>
  <c r="M1015" i="2"/>
  <c r="I1016" i="2" s="1"/>
  <c r="G1016" i="2" l="1"/>
  <c r="H1016" i="2"/>
  <c r="K1016" i="2" l="1"/>
  <c r="L1016" i="2" s="1"/>
  <c r="M1016" i="2" l="1"/>
  <c r="I1017" i="2" s="1"/>
  <c r="N1016" i="2"/>
  <c r="J1017" i="2" s="1"/>
  <c r="H1017" i="2" l="1"/>
  <c r="G1017" i="2"/>
  <c r="K1017" i="2" l="1"/>
  <c r="L1017" i="2" s="1"/>
  <c r="M1017" i="2" s="1"/>
  <c r="I1018" i="2" s="1"/>
  <c r="N1017" i="2" l="1"/>
  <c r="J1018" i="2" s="1"/>
  <c r="G1018" i="2"/>
  <c r="H1018" i="2"/>
  <c r="K1018" i="2" l="1"/>
  <c r="L1018" i="2" s="1"/>
  <c r="N1018" i="2" l="1"/>
  <c r="J1019" i="2" s="1"/>
  <c r="M1018" i="2"/>
  <c r="I1019" i="2" s="1"/>
  <c r="G1019" i="2" l="1"/>
  <c r="H1019" i="2"/>
  <c r="K1019" i="2" l="1"/>
  <c r="L1019" i="2" s="1"/>
  <c r="M1019" i="2" s="1"/>
  <c r="G1020" i="2" l="1"/>
  <c r="I1020" i="2"/>
  <c r="N1019" i="2"/>
  <c r="J1020" i="2" s="1"/>
  <c r="H1020" i="2"/>
  <c r="K1020" i="2" l="1"/>
  <c r="L1020" i="2" l="1"/>
  <c r="M1020" i="2"/>
  <c r="I1021" i="2" s="1"/>
  <c r="N1020" i="2"/>
  <c r="J1021" i="2" s="1"/>
  <c r="H1021" i="2" l="1"/>
  <c r="G1021" i="2"/>
  <c r="K1021" i="2" l="1"/>
  <c r="L1021" i="2" s="1"/>
  <c r="M1021" i="2" l="1"/>
  <c r="I1022" i="2" s="1"/>
  <c r="N1021" i="2"/>
  <c r="J1022" i="2" s="1"/>
  <c r="H1022" i="2" l="1"/>
  <c r="G1022" i="2"/>
  <c r="K1022" i="2" l="1"/>
  <c r="L1022" i="2" s="1"/>
  <c r="M1022" i="2" s="1"/>
  <c r="I1023" i="2" s="1"/>
  <c r="N1022" i="2" l="1"/>
  <c r="J1023" i="2" s="1"/>
  <c r="G1023" i="2"/>
  <c r="H1023" i="2"/>
  <c r="K1023" i="2" l="1"/>
  <c r="L1023" i="2" s="1"/>
  <c r="M1023" i="2" l="1"/>
  <c r="I1024" i="2" s="1"/>
  <c r="N1023" i="2"/>
  <c r="J1024" i="2" s="1"/>
  <c r="H1024" i="2" l="1"/>
  <c r="G1024" i="2"/>
  <c r="K1024" i="2" l="1"/>
  <c r="L1024" i="2" s="1"/>
  <c r="N1024" i="2" l="1"/>
  <c r="J1025" i="2" s="1"/>
  <c r="M1024" i="2"/>
  <c r="I1025" i="2" s="1"/>
  <c r="G1025" i="2" l="1"/>
  <c r="H1025" i="2"/>
  <c r="K1025" i="2" l="1"/>
  <c r="L1025" i="2" s="1"/>
  <c r="N1025" i="2" l="1"/>
  <c r="J1026" i="2" s="1"/>
  <c r="M1025" i="2"/>
  <c r="I1026" i="2" s="1"/>
  <c r="G1026" i="2" l="1"/>
  <c r="H1026" i="2"/>
  <c r="K1026" i="2" l="1"/>
  <c r="L1026" i="2" s="1"/>
  <c r="N1026" i="2" l="1"/>
  <c r="J1027" i="2" s="1"/>
  <c r="M1026" i="2"/>
  <c r="I1027" i="2" s="1"/>
  <c r="G1027" i="2" l="1"/>
  <c r="H1027" i="2"/>
  <c r="K1027" i="2" l="1"/>
  <c r="L1027" i="2" s="1"/>
  <c r="N1027" i="2" l="1"/>
  <c r="J1028" i="2" s="1"/>
  <c r="M1027" i="2"/>
  <c r="I1028" i="2" s="1"/>
  <c r="G1028" i="2" l="1"/>
  <c r="H1028" i="2"/>
  <c r="K1028" i="2" l="1"/>
  <c r="L1028" i="2" s="1"/>
  <c r="N1028" i="2" l="1"/>
  <c r="J1029" i="2" s="1"/>
  <c r="M1028" i="2"/>
  <c r="I1029" i="2" s="1"/>
  <c r="G1029" i="2" l="1"/>
  <c r="H1029" i="2"/>
  <c r="K1029" i="2" l="1"/>
  <c r="L1029" i="2" s="1"/>
  <c r="N1029" i="2" l="1"/>
  <c r="J1030" i="2" s="1"/>
  <c r="M1029" i="2"/>
  <c r="I1030" i="2" s="1"/>
  <c r="G1030" i="2" l="1"/>
  <c r="H1030" i="2"/>
  <c r="K1030" i="2" l="1"/>
  <c r="L1030" i="2" s="1"/>
  <c r="N1030" i="2" s="1"/>
  <c r="J1031" i="2" s="1"/>
  <c r="M1030" i="2" l="1"/>
  <c r="I1031" i="2" s="1"/>
  <c r="H1031" i="2"/>
  <c r="G1031" i="2" l="1"/>
  <c r="K1031" i="2" l="1"/>
  <c r="L1031" i="2" l="1"/>
  <c r="M1031" i="2" s="1"/>
  <c r="I1032" i="2" s="1"/>
  <c r="N1031" i="2"/>
  <c r="J1032" i="2" s="1"/>
  <c r="H1032" i="2" l="1"/>
  <c r="G1032" i="2"/>
  <c r="K1032" i="2" l="1"/>
  <c r="L1032" i="2" s="1"/>
  <c r="M1032" i="2" l="1"/>
  <c r="I1033" i="2" s="1"/>
  <c r="N1032" i="2"/>
  <c r="J1033" i="2" s="1"/>
  <c r="H1033" i="2" l="1"/>
  <c r="G1033" i="2"/>
  <c r="K1033" i="2" l="1"/>
  <c r="L1033" i="2" s="1"/>
  <c r="N1033" i="2" l="1"/>
  <c r="J1034" i="2" s="1"/>
  <c r="M1033" i="2"/>
  <c r="I1034" i="2" s="1"/>
  <c r="G1034" i="2" l="1"/>
  <c r="H1034" i="2"/>
  <c r="K1034" i="2" l="1"/>
  <c r="L1034" i="2" s="1"/>
  <c r="N1034" i="2" l="1"/>
  <c r="J1035" i="2" s="1"/>
  <c r="M1034" i="2"/>
  <c r="I1035" i="2" s="1"/>
  <c r="G1035" i="2" l="1"/>
  <c r="H1035" i="2"/>
  <c r="K1035" i="2" l="1"/>
  <c r="L1035" i="2" s="1"/>
  <c r="M1035" i="2" s="1"/>
  <c r="G1036" i="2" l="1"/>
  <c r="I1036" i="2"/>
  <c r="N1035" i="2"/>
  <c r="J1036" i="2" s="1"/>
  <c r="H1036" i="2"/>
  <c r="K1036" i="2" s="1"/>
  <c r="L1036" i="2" s="1"/>
  <c r="M1036" i="2" l="1"/>
  <c r="I1037" i="2" s="1"/>
  <c r="N1036" i="2"/>
  <c r="J1037" i="2" s="1"/>
  <c r="H1037" i="2" l="1"/>
  <c r="G1037" i="2"/>
  <c r="K1037" i="2" l="1"/>
  <c r="L1037" i="2" s="1"/>
  <c r="N1037" i="2" l="1"/>
  <c r="J1038" i="2" s="1"/>
  <c r="M1037" i="2"/>
  <c r="I1038" i="2" s="1"/>
  <c r="G1038" i="2" l="1"/>
  <c r="H1038" i="2"/>
  <c r="K1038" i="2" l="1"/>
  <c r="L1038" i="2" s="1"/>
  <c r="M1038" i="2" l="1"/>
  <c r="I1039" i="2" s="1"/>
  <c r="N1038" i="2"/>
  <c r="J1039" i="2" s="1"/>
  <c r="H1039" i="2" l="1"/>
  <c r="G1039" i="2"/>
  <c r="K1039" i="2" l="1"/>
  <c r="L1039" i="2" s="1"/>
  <c r="N1039" i="2" l="1"/>
  <c r="J1040" i="2" s="1"/>
  <c r="M1039" i="2"/>
  <c r="I1040" i="2" s="1"/>
  <c r="G1040" i="2" l="1"/>
  <c r="H1040" i="2"/>
  <c r="K1040" i="2" l="1"/>
  <c r="L1040" i="2" s="1"/>
  <c r="M1040" i="2" l="1"/>
  <c r="I1041" i="2" s="1"/>
  <c r="N1040" i="2"/>
  <c r="J1041" i="2" s="1"/>
  <c r="H1041" i="2" l="1"/>
  <c r="G1041" i="2"/>
  <c r="K1041" i="2" l="1"/>
  <c r="L1041" i="2" s="1"/>
  <c r="N1041" i="2" l="1"/>
  <c r="J1042" i="2" s="1"/>
  <c r="M1041" i="2"/>
  <c r="I1042" i="2" s="1"/>
  <c r="G1042" i="2" l="1"/>
  <c r="H1042" i="2"/>
  <c r="K1042" i="2" l="1"/>
  <c r="L1042" i="2" s="1"/>
  <c r="M1042" i="2" s="1"/>
  <c r="I1043" i="2" s="1"/>
  <c r="N1042" i="2" l="1"/>
  <c r="J1043" i="2" s="1"/>
  <c r="G1043" i="2"/>
  <c r="H1043" i="2"/>
  <c r="K1043" i="2" l="1"/>
  <c r="L1043" i="2" s="1"/>
  <c r="M1043" i="2" s="1"/>
  <c r="N1043" i="2"/>
  <c r="J1044" i="2" s="1"/>
  <c r="G1044" i="2" l="1"/>
  <c r="I1044" i="2"/>
  <c r="H1044" i="2"/>
  <c r="K1044" i="2" s="1"/>
  <c r="L1044" i="2" s="1"/>
  <c r="N1044" i="2" l="1"/>
  <c r="M1044" i="2"/>
  <c r="I1045" i="2" s="1"/>
  <c r="H1045" i="2" l="1"/>
  <c r="J1045" i="2"/>
  <c r="G1045" i="2"/>
  <c r="K1045" i="2" l="1"/>
  <c r="L1045" i="2" l="1"/>
  <c r="M1045" i="2" s="1"/>
  <c r="I1046" i="2" s="1"/>
  <c r="N1045" i="2"/>
  <c r="J1046" i="2" s="1"/>
  <c r="G1046" i="2" l="1"/>
  <c r="H1046" i="2"/>
  <c r="K1046" i="2" l="1"/>
  <c r="L1046" i="2" s="1"/>
  <c r="N1046" i="2" s="1"/>
  <c r="J1047" i="2" s="1"/>
  <c r="M1046" i="2" l="1"/>
  <c r="I1047" i="2" s="1"/>
  <c r="H1047" i="2"/>
  <c r="G1047" i="2" l="1"/>
  <c r="K1047" i="2" l="1"/>
  <c r="L1047" i="2" l="1"/>
  <c r="N1047" i="2"/>
  <c r="J1048" i="2" s="1"/>
  <c r="M1047" i="2"/>
  <c r="I1048" i="2" s="1"/>
  <c r="H1048" i="2" l="1"/>
  <c r="G1048" i="2"/>
  <c r="K1048" i="2" l="1"/>
  <c r="L1048" i="2" s="1"/>
  <c r="M1048" i="2" s="1"/>
  <c r="I1049" i="2" s="1"/>
  <c r="N1048" i="2" l="1"/>
  <c r="J1049" i="2" s="1"/>
  <c r="G1049" i="2"/>
  <c r="H1049" i="2"/>
  <c r="K1049" i="2" l="1"/>
  <c r="L1049" i="2" s="1"/>
  <c r="M1049" i="2" s="1"/>
  <c r="G1050" i="2" l="1"/>
  <c r="I1050" i="2"/>
  <c r="N1049" i="2"/>
  <c r="J1050" i="2" s="1"/>
  <c r="H1050" i="2"/>
  <c r="K1050" i="2" l="1"/>
  <c r="L1050" i="2" l="1"/>
  <c r="M1050" i="2"/>
  <c r="I1051" i="2" s="1"/>
  <c r="N1050" i="2"/>
  <c r="J1051" i="2" s="1"/>
  <c r="G1051" i="2" l="1"/>
  <c r="H1051" i="2"/>
  <c r="K1051" i="2" l="1"/>
  <c r="L1051" i="2" s="1"/>
  <c r="M1051" i="2" l="1"/>
  <c r="I1052" i="2" s="1"/>
  <c r="N1051" i="2"/>
  <c r="J1052" i="2" s="1"/>
  <c r="H1052" i="2" l="1"/>
  <c r="G1052" i="2"/>
  <c r="K1052" i="2" l="1"/>
  <c r="L1052" i="2" s="1"/>
  <c r="N1052" i="2" s="1"/>
  <c r="J1053" i="2" s="1"/>
  <c r="H1053" i="2" l="1"/>
  <c r="M1052" i="2"/>
  <c r="I1053" i="2" s="1"/>
  <c r="G1053" i="2" l="1"/>
  <c r="K1053" i="2" l="1"/>
  <c r="L1053" i="2" l="1"/>
  <c r="M1053" i="2" s="1"/>
  <c r="I1054" i="2" s="1"/>
  <c r="N1053" i="2"/>
  <c r="J1054" i="2" s="1"/>
  <c r="H1054" i="2" l="1"/>
  <c r="G1054" i="2"/>
  <c r="K1054" i="2" l="1"/>
  <c r="L1054" i="2" s="1"/>
  <c r="M1054" i="2" l="1"/>
  <c r="I1055" i="2" s="1"/>
  <c r="N1054" i="2"/>
  <c r="J1055" i="2" s="1"/>
  <c r="H1055" i="2" l="1"/>
  <c r="G1055" i="2"/>
  <c r="K1055" i="2" l="1"/>
  <c r="L1055" i="2" s="1"/>
  <c r="N1055" i="2" l="1"/>
  <c r="J1056" i="2" s="1"/>
  <c r="M1055" i="2"/>
  <c r="I1056" i="2" s="1"/>
  <c r="G1056" i="2" l="1"/>
  <c r="H1056" i="2"/>
  <c r="K1056" i="2" l="1"/>
  <c r="L1056" i="2" s="1"/>
  <c r="M1056" i="2" l="1"/>
  <c r="I1057" i="2" s="1"/>
  <c r="N1056" i="2"/>
  <c r="J1057" i="2" s="1"/>
  <c r="H1057" i="2" l="1"/>
  <c r="G1057" i="2"/>
  <c r="K1057" i="2" l="1"/>
  <c r="L1057" i="2" s="1"/>
  <c r="M1057" i="2" l="1"/>
  <c r="I1058" i="2" s="1"/>
  <c r="N1057" i="2"/>
  <c r="J1058" i="2" s="1"/>
  <c r="H1058" i="2" l="1"/>
  <c r="G1058" i="2"/>
  <c r="K1058" i="2" l="1"/>
  <c r="L1058" i="2" s="1"/>
  <c r="N1058" i="2" l="1"/>
  <c r="J1059" i="2" s="1"/>
  <c r="M1058" i="2"/>
  <c r="I1059" i="2" s="1"/>
  <c r="G1059" i="2" l="1"/>
  <c r="H1059" i="2"/>
  <c r="K1059" i="2" l="1"/>
  <c r="L1059" i="2" s="1"/>
  <c r="N1059" i="2" s="1"/>
  <c r="J1060" i="2" s="1"/>
  <c r="H1060" i="2" l="1"/>
  <c r="M1059" i="2"/>
  <c r="I1060" i="2" s="1"/>
  <c r="G1060" i="2" l="1"/>
  <c r="K1060" i="2" l="1"/>
  <c r="L1060" i="2" l="1"/>
  <c r="N1060" i="2"/>
  <c r="J1061" i="2" s="1"/>
  <c r="M1060" i="2"/>
  <c r="I1061" i="2" s="1"/>
  <c r="G1061" i="2" l="1"/>
  <c r="H1061" i="2"/>
  <c r="K1061" i="2" l="1"/>
  <c r="L1061" i="2" s="1"/>
  <c r="M1061" i="2" l="1"/>
  <c r="I1062" i="2" s="1"/>
  <c r="N1061" i="2"/>
  <c r="J1062" i="2" s="1"/>
  <c r="H1062" i="2" l="1"/>
  <c r="G1062" i="2"/>
  <c r="K1062" i="2" l="1"/>
  <c r="L1062" i="2" s="1"/>
  <c r="M1062" i="2" s="1"/>
  <c r="I1063" i="2" s="1"/>
  <c r="N1062" i="2" l="1"/>
  <c r="J1063" i="2" s="1"/>
  <c r="G1063" i="2"/>
  <c r="H1063" i="2"/>
  <c r="K1063" i="2" l="1"/>
  <c r="L1063" i="2" s="1"/>
  <c r="M1063" i="2" l="1"/>
  <c r="I1064" i="2" s="1"/>
  <c r="N1063" i="2"/>
  <c r="J1064" i="2" s="1"/>
  <c r="H1064" i="2" l="1"/>
  <c r="G1064" i="2"/>
  <c r="K1064" i="2" l="1"/>
  <c r="L1064" i="2" s="1"/>
  <c r="N1064" i="2" l="1"/>
  <c r="J1065" i="2" s="1"/>
  <c r="M1064" i="2"/>
  <c r="I1065" i="2" s="1"/>
  <c r="G1065" i="2" l="1"/>
  <c r="H1065" i="2"/>
  <c r="K1065" i="2" l="1"/>
  <c r="L1065" i="2" s="1"/>
  <c r="M1065" i="2" s="1"/>
  <c r="G1066" i="2" l="1"/>
  <c r="I1066" i="2"/>
  <c r="N1065" i="2"/>
  <c r="J1066" i="2" s="1"/>
  <c r="H1066" i="2"/>
  <c r="K1066" i="2" l="1"/>
  <c r="L1066" i="2" l="1"/>
  <c r="M1066" i="2"/>
  <c r="I1067" i="2" s="1"/>
  <c r="N1066" i="2"/>
  <c r="J1067" i="2" s="1"/>
  <c r="G1067" i="2" l="1"/>
  <c r="H1067" i="2"/>
  <c r="K1067" i="2" l="1"/>
  <c r="L1067" i="2" s="1"/>
  <c r="M1067" i="2" l="1"/>
  <c r="I1068" i="2" s="1"/>
  <c r="N1067" i="2"/>
  <c r="J1068" i="2" s="1"/>
  <c r="H1068" i="2" l="1"/>
  <c r="G1068" i="2"/>
  <c r="K1068" i="2" l="1"/>
  <c r="L1068" i="2" s="1"/>
  <c r="N1068" i="2" s="1"/>
  <c r="J1069" i="2" s="1"/>
  <c r="H1069" i="2" l="1"/>
  <c r="M1068" i="2"/>
  <c r="I1069" i="2" s="1"/>
  <c r="G1069" i="2" l="1"/>
  <c r="K1069" i="2" l="1"/>
  <c r="L1069" i="2" l="1"/>
  <c r="M1069" i="2" s="1"/>
  <c r="I1070" i="2" s="1"/>
  <c r="N1069" i="2"/>
  <c r="J1070" i="2" s="1"/>
  <c r="H1070" i="2" l="1"/>
  <c r="G1070" i="2"/>
  <c r="K1070" i="2" l="1"/>
  <c r="L1070" i="2" s="1"/>
  <c r="M1070" i="2" l="1"/>
  <c r="I1071" i="2" s="1"/>
  <c r="N1070" i="2"/>
  <c r="J1071" i="2" s="1"/>
  <c r="H1071" i="2" l="1"/>
  <c r="G1071" i="2"/>
  <c r="K1071" i="2" l="1"/>
  <c r="L1071" i="2" s="1"/>
  <c r="N1071" i="2" s="1"/>
  <c r="J1072" i="2" s="1"/>
  <c r="M1071" i="2" l="1"/>
  <c r="I1072" i="2" s="1"/>
  <c r="H1072" i="2"/>
  <c r="G1072" i="2" l="1"/>
  <c r="K1072" i="2" l="1"/>
  <c r="L1072" i="2" l="1"/>
  <c r="N1072" i="2"/>
  <c r="J1073" i="2" s="1"/>
  <c r="M1072" i="2"/>
  <c r="I1073" i="2" s="1"/>
  <c r="H1073" i="2" l="1"/>
  <c r="G1073" i="2"/>
  <c r="K1073" i="2" l="1"/>
  <c r="L1073" i="2" s="1"/>
  <c r="N1073" i="2" s="1"/>
  <c r="J1074" i="2" s="1"/>
  <c r="M1073" i="2" l="1"/>
  <c r="H1074" i="2"/>
  <c r="G1074" i="2" l="1"/>
  <c r="I1074" i="2"/>
  <c r="K1074" i="2"/>
  <c r="L1074" i="2" l="1"/>
  <c r="M1074" i="2"/>
  <c r="I1075" i="2" s="1"/>
  <c r="N1074" i="2"/>
  <c r="J1075" i="2" s="1"/>
  <c r="H1075" i="2" l="1"/>
  <c r="G1075" i="2"/>
  <c r="K1075" i="2" l="1"/>
  <c r="L1075" i="2" s="1"/>
  <c r="M1075" i="2" l="1"/>
  <c r="I1076" i="2" s="1"/>
  <c r="N1075" i="2"/>
  <c r="J1076" i="2" s="1"/>
  <c r="H1076" i="2" l="1"/>
  <c r="G1076" i="2"/>
  <c r="K1076" i="2" l="1"/>
  <c r="L1076" i="2" s="1"/>
  <c r="N1076" i="2" l="1"/>
  <c r="J1077" i="2" s="1"/>
  <c r="M1076" i="2"/>
  <c r="I1077" i="2" s="1"/>
  <c r="G1077" i="2" l="1"/>
  <c r="H1077" i="2"/>
  <c r="K1077" i="2" l="1"/>
  <c r="L1077" i="2" s="1"/>
  <c r="N1077" i="2" l="1"/>
  <c r="J1078" i="2" s="1"/>
  <c r="M1077" i="2"/>
  <c r="I1078" i="2" s="1"/>
  <c r="G1078" i="2" l="1"/>
  <c r="H1078" i="2"/>
  <c r="K1078" i="2" l="1"/>
  <c r="L1078" i="2" s="1"/>
  <c r="M1078" i="2" l="1"/>
  <c r="I1079" i="2" s="1"/>
  <c r="N1078" i="2"/>
  <c r="J1079" i="2" s="1"/>
  <c r="H1079" i="2" l="1"/>
  <c r="G1079" i="2"/>
  <c r="K1079" i="2" l="1"/>
  <c r="L1079" i="2" s="1"/>
  <c r="M1079" i="2" s="1"/>
  <c r="I1080" i="2" s="1"/>
  <c r="N1079" i="2" l="1"/>
  <c r="J1080" i="2" s="1"/>
  <c r="G1080" i="2"/>
  <c r="H1080" i="2"/>
  <c r="K1080" i="2" l="1"/>
  <c r="L1080" i="2" s="1"/>
  <c r="M1080" i="2" s="1"/>
  <c r="I1081" i="2" s="1"/>
  <c r="N1080" i="2" l="1"/>
  <c r="J1081" i="2" s="1"/>
  <c r="G1081" i="2"/>
  <c r="H1081" i="2"/>
  <c r="K1081" i="2" l="1"/>
  <c r="L1081" i="2" s="1"/>
  <c r="M1081" i="2" l="1"/>
  <c r="I1082" i="2" s="1"/>
  <c r="N1081" i="2"/>
  <c r="J1082" i="2" s="1"/>
  <c r="H1082" i="2" l="1"/>
  <c r="G1082" i="2"/>
  <c r="K1082" i="2" l="1"/>
  <c r="L1082" i="2" s="1"/>
  <c r="N1082" i="2" l="1"/>
  <c r="J1083" i="2" s="1"/>
  <c r="M1082" i="2"/>
  <c r="I1083" i="2" s="1"/>
  <c r="G1083" i="2" l="1"/>
  <c r="H1083" i="2"/>
  <c r="K1083" i="2" l="1"/>
  <c r="L1083" i="2" s="1"/>
  <c r="N1083" i="2" l="1"/>
  <c r="J1084" i="2" s="1"/>
  <c r="M1083" i="2"/>
  <c r="I1084" i="2" s="1"/>
  <c r="G1084" i="2" l="1"/>
  <c r="H1084" i="2"/>
  <c r="K1084" i="2" l="1"/>
  <c r="L1084" i="2" s="1"/>
  <c r="M1084" i="2" l="1"/>
  <c r="I1085" i="2" s="1"/>
  <c r="N1084" i="2"/>
  <c r="J1085" i="2" s="1"/>
  <c r="H1085" i="2" l="1"/>
  <c r="G1085" i="2"/>
  <c r="K1085" i="2" l="1"/>
  <c r="L1085" i="2" s="1"/>
  <c r="N1085" i="2" l="1"/>
  <c r="J1086" i="2" s="1"/>
  <c r="M1085" i="2"/>
  <c r="I1086" i="2" s="1"/>
  <c r="G1086" i="2" l="1"/>
  <c r="H1086" i="2"/>
  <c r="K1086" i="2" l="1"/>
  <c r="L1086" i="2" s="1"/>
  <c r="M1086" i="2" s="1"/>
  <c r="I1087" i="2" s="1"/>
  <c r="N1086" i="2" l="1"/>
  <c r="J1087" i="2" s="1"/>
  <c r="G1087" i="2"/>
  <c r="H1087" i="2"/>
  <c r="K1087" i="2" l="1"/>
  <c r="L1087" i="2" s="1"/>
  <c r="N1087" i="2" l="1"/>
  <c r="J1088" i="2" s="1"/>
  <c r="M1087" i="2"/>
  <c r="H1088" i="2"/>
  <c r="G1088" i="2" l="1"/>
  <c r="I1088" i="2"/>
  <c r="K1088" i="2"/>
  <c r="L1088" i="2" l="1"/>
  <c r="M1088" i="2"/>
  <c r="I1089" i="2" s="1"/>
  <c r="N1088" i="2"/>
  <c r="J1089" i="2" s="1"/>
  <c r="H1089" i="2" l="1"/>
  <c r="G1089" i="2"/>
  <c r="K1089" i="2" l="1"/>
  <c r="L1089" i="2" s="1"/>
  <c r="M1089" i="2" s="1"/>
  <c r="I1090" i="2" s="1"/>
  <c r="G1090" i="2" l="1"/>
  <c r="N1089" i="2"/>
  <c r="J1090" i="2" s="1"/>
  <c r="H1090" i="2" l="1"/>
  <c r="K1090" i="2" s="1"/>
  <c r="L1090" i="2" s="1"/>
  <c r="N1090" i="2" l="1"/>
  <c r="J1091" i="2" s="1"/>
  <c r="H1091" i="2"/>
  <c r="M1090" i="2"/>
  <c r="I1091" i="2" s="1"/>
  <c r="G1091" i="2" l="1"/>
  <c r="K1091" i="2" l="1"/>
  <c r="L1091" i="2" l="1"/>
  <c r="N1091" i="2" s="1"/>
  <c r="J1092" i="2" s="1"/>
  <c r="M1091" i="2" l="1"/>
  <c r="I1092" i="2" s="1"/>
  <c r="G1092" i="2"/>
  <c r="H1092" i="2"/>
  <c r="K1092" i="2" l="1"/>
  <c r="L1092" i="2" s="1"/>
  <c r="M1092" i="2" s="1"/>
  <c r="I1093" i="2" s="1"/>
  <c r="G1093" i="2" l="1"/>
  <c r="N1092" i="2"/>
  <c r="J1093" i="2" s="1"/>
  <c r="H1093" i="2" l="1"/>
  <c r="K1093" i="2"/>
  <c r="L1093" i="2" s="1"/>
  <c r="M1093" i="2" l="1"/>
  <c r="I1094" i="2" s="1"/>
  <c r="N1093" i="2"/>
  <c r="J1094" i="2" s="1"/>
  <c r="H1094" i="2" l="1"/>
  <c r="G1094" i="2"/>
  <c r="K1094" i="2" l="1"/>
  <c r="L1094" i="2" s="1"/>
  <c r="N1094" i="2" l="1"/>
  <c r="J1095" i="2" s="1"/>
  <c r="M1094" i="2"/>
  <c r="I1095" i="2" s="1"/>
  <c r="G1095" i="2" l="1"/>
  <c r="H1095" i="2"/>
  <c r="K1095" i="2" l="1"/>
  <c r="L1095" i="2" s="1"/>
  <c r="M1095" i="2" s="1"/>
  <c r="I1096" i="2" s="1"/>
  <c r="G1096" i="2" l="1"/>
  <c r="N1095" i="2"/>
  <c r="J1096" i="2" s="1"/>
  <c r="H1096" i="2" l="1"/>
  <c r="K1096" i="2" l="1"/>
  <c r="L1096" i="2" l="1"/>
  <c r="M1096" i="2"/>
  <c r="I1097" i="2" s="1"/>
  <c r="N1096" i="2"/>
  <c r="J1097" i="2" s="1"/>
  <c r="G1097" i="2" l="1"/>
  <c r="H1097" i="2"/>
  <c r="K1097" i="2" l="1"/>
  <c r="L1097" i="2" s="1"/>
  <c r="M1097" i="2" l="1"/>
  <c r="I1098" i="2" s="1"/>
  <c r="N1097" i="2"/>
  <c r="J1098" i="2" s="1"/>
  <c r="H1098" i="2" l="1"/>
  <c r="G1098" i="2"/>
  <c r="K1098" i="2" l="1"/>
  <c r="L1098" i="2" s="1"/>
  <c r="N1098" i="2" l="1"/>
  <c r="J1099" i="2" s="1"/>
  <c r="M1098" i="2"/>
  <c r="I1099" i="2" s="1"/>
  <c r="G1099" i="2" l="1"/>
  <c r="H1099" i="2"/>
  <c r="K1099" i="2" l="1"/>
  <c r="L1099" i="2" s="1"/>
  <c r="M1099" i="2" l="1"/>
  <c r="I1100" i="2" s="1"/>
  <c r="N1099" i="2"/>
  <c r="J1100" i="2" s="1"/>
  <c r="H1100" i="2" l="1"/>
  <c r="G1100" i="2"/>
  <c r="K1100" i="2" l="1"/>
  <c r="L1100" i="2" s="1"/>
  <c r="N1100" i="2" l="1"/>
  <c r="J1101" i="2" s="1"/>
  <c r="M1100" i="2"/>
  <c r="I1101" i="2" s="1"/>
  <c r="G1101" i="2" l="1"/>
  <c r="H1101" i="2"/>
  <c r="K1101" i="2" l="1"/>
  <c r="L1101" i="2" s="1"/>
  <c r="M1101" i="2" s="1"/>
  <c r="I1102" i="2" s="1"/>
  <c r="G1102" i="2" l="1"/>
  <c r="N1101" i="2"/>
  <c r="J1102" i="2" s="1"/>
  <c r="H1102" i="2" l="1"/>
  <c r="K1102" i="2"/>
  <c r="L1102" i="2" s="1"/>
  <c r="M1102" i="2" l="1"/>
  <c r="I1103" i="2" s="1"/>
  <c r="N1102" i="2"/>
  <c r="G1103" i="2"/>
  <c r="H1103" i="2" l="1"/>
  <c r="J1103" i="2"/>
  <c r="K1103" i="2"/>
  <c r="L1103" i="2" s="1"/>
  <c r="N1103" i="2" l="1"/>
  <c r="J1104" i="2" s="1"/>
  <c r="H1104" i="2"/>
  <c r="M1103" i="2"/>
  <c r="I1104" i="2" s="1"/>
  <c r="G1104" i="2" l="1"/>
  <c r="K1104" i="2" l="1"/>
  <c r="L1104" i="2" l="1"/>
  <c r="M1104" i="2" s="1"/>
  <c r="I1105" i="2" s="1"/>
  <c r="G1105" i="2" l="1"/>
  <c r="N1104" i="2"/>
  <c r="J1105" i="2" s="1"/>
  <c r="H1105" i="2" l="1"/>
  <c r="K1105" i="2" l="1"/>
  <c r="L1105" i="2" l="1"/>
  <c r="M1105" i="2"/>
  <c r="I1106" i="2" s="1"/>
  <c r="N1105" i="2"/>
  <c r="J1106" i="2" s="1"/>
  <c r="H1106" i="2" l="1"/>
  <c r="G1106" i="2"/>
  <c r="K1106" i="2" l="1"/>
  <c r="L1106" i="2" s="1"/>
  <c r="M1106" i="2" s="1"/>
  <c r="I1107" i="2" s="1"/>
  <c r="N1106" i="2" l="1"/>
  <c r="J1107" i="2" s="1"/>
  <c r="G1107" i="2"/>
  <c r="H1107" i="2"/>
  <c r="K1107" i="2" l="1"/>
  <c r="L1107" i="2" s="1"/>
  <c r="N1107" i="2"/>
  <c r="J1108" i="2" s="1"/>
  <c r="M1107" i="2" l="1"/>
  <c r="H1108" i="2"/>
  <c r="G1108" i="2" l="1"/>
  <c r="I1108" i="2"/>
  <c r="K1108" i="2"/>
  <c r="L1108" i="2" l="1"/>
  <c r="M1108" i="2"/>
  <c r="I1109" i="2" s="1"/>
  <c r="N1108" i="2"/>
  <c r="J1109" i="2" s="1"/>
  <c r="H1109" i="2" l="1"/>
  <c r="G1109" i="2"/>
  <c r="K1109" i="2" l="1"/>
  <c r="L1109" i="2" s="1"/>
  <c r="N1109" i="2" l="1"/>
  <c r="J1110" i="2" s="1"/>
  <c r="M1109" i="2"/>
  <c r="I1110" i="2" s="1"/>
  <c r="G1110" i="2" l="1"/>
  <c r="H1110" i="2"/>
  <c r="K1110" i="2" l="1"/>
  <c r="L1110" i="2" s="1"/>
  <c r="M1110" i="2" s="1"/>
  <c r="N1110" i="2"/>
  <c r="J1111" i="2" s="1"/>
  <c r="G1111" i="2" l="1"/>
  <c r="I1111" i="2"/>
  <c r="H1111" i="2"/>
  <c r="K1111" i="2" l="1"/>
  <c r="L1111" i="2" l="1"/>
  <c r="M1111" i="2"/>
  <c r="I1112" i="2" s="1"/>
  <c r="N1111" i="2"/>
  <c r="J1112" i="2" s="1"/>
  <c r="G1112" i="2" l="1"/>
  <c r="H1112" i="2"/>
  <c r="K1112" i="2" l="1"/>
  <c r="L1112" i="2" s="1"/>
  <c r="M1112" i="2" l="1"/>
  <c r="I1113" i="2" s="1"/>
  <c r="N1112" i="2"/>
  <c r="J1113" i="2" s="1"/>
  <c r="H1113" i="2" l="1"/>
  <c r="G1113" i="2"/>
  <c r="K1113" i="2" l="1"/>
  <c r="L1113" i="2" s="1"/>
  <c r="N1113" i="2" l="1"/>
  <c r="J1114" i="2" s="1"/>
  <c r="M1113" i="2"/>
  <c r="I1114" i="2" s="1"/>
  <c r="G1114" i="2" l="1"/>
  <c r="H1114" i="2"/>
  <c r="K1114" i="2" l="1"/>
  <c r="L1114" i="2" s="1"/>
  <c r="M1114" i="2" s="1"/>
  <c r="G1115" i="2" l="1"/>
  <c r="I1115" i="2"/>
  <c r="N1114" i="2"/>
  <c r="J1115" i="2" s="1"/>
  <c r="H1115" i="2"/>
  <c r="K1115" i="2" l="1"/>
  <c r="L1115" i="2" l="1"/>
  <c r="M1115" i="2" s="1"/>
  <c r="I1116" i="2" s="1"/>
  <c r="N1115" i="2"/>
  <c r="J1116" i="2" s="1"/>
  <c r="G1116" i="2" l="1"/>
  <c r="H1116" i="2"/>
  <c r="K1116" i="2" l="1"/>
  <c r="L1116" i="2" s="1"/>
  <c r="M1116" i="2" s="1"/>
  <c r="N1116" i="2"/>
  <c r="J1117" i="2" s="1"/>
  <c r="G1117" i="2" l="1"/>
  <c r="I1117" i="2"/>
  <c r="H1117" i="2"/>
  <c r="K1117" i="2" s="1"/>
  <c r="L1117" i="2" s="1"/>
  <c r="M1117" i="2" l="1"/>
  <c r="I1118" i="2" s="1"/>
  <c r="N1117" i="2"/>
  <c r="J1118" i="2" s="1"/>
  <c r="H1118" i="2" l="1"/>
  <c r="G1118" i="2"/>
  <c r="K1118" i="2" l="1"/>
  <c r="L1118" i="2" s="1"/>
  <c r="M1118" i="2" s="1"/>
  <c r="I1119" i="2" s="1"/>
  <c r="N1118" i="2" l="1"/>
  <c r="J1119" i="2" s="1"/>
  <c r="G1119" i="2"/>
  <c r="H1119" i="2"/>
  <c r="K1119" i="2" l="1"/>
  <c r="L1119" i="2" s="1"/>
  <c r="M1119" i="2" s="1"/>
  <c r="N1119" i="2"/>
  <c r="J1120" i="2" s="1"/>
  <c r="G1120" i="2" l="1"/>
  <c r="I1120" i="2"/>
  <c r="H1120" i="2"/>
  <c r="K1120" i="2" l="1"/>
  <c r="L1120" i="2" l="1"/>
  <c r="M1120" i="2"/>
  <c r="I1121" i="2" s="1"/>
  <c r="N1120" i="2"/>
  <c r="J1121" i="2" s="1"/>
  <c r="H1121" i="2" l="1"/>
  <c r="G1121" i="2"/>
  <c r="K1121" i="2" l="1"/>
  <c r="L1121" i="2" s="1"/>
  <c r="M1121" i="2" l="1"/>
  <c r="I1122" i="2" s="1"/>
  <c r="N1121" i="2"/>
  <c r="J1122" i="2" s="1"/>
  <c r="H1122" i="2" l="1"/>
  <c r="G1122" i="2"/>
  <c r="K1122" i="2" l="1"/>
  <c r="L1122" i="2" s="1"/>
  <c r="N1122" i="2" s="1"/>
  <c r="J1123" i="2" s="1"/>
  <c r="M1122" i="2" l="1"/>
  <c r="I1123" i="2" s="1"/>
  <c r="H1123" i="2"/>
  <c r="G1123" i="2" l="1"/>
  <c r="K1123" i="2" l="1"/>
  <c r="L1123" i="2" l="1"/>
  <c r="M1123" i="2" s="1"/>
  <c r="I1124" i="2" s="1"/>
  <c r="N1123" i="2"/>
  <c r="J1124" i="2" s="1"/>
  <c r="H1124" i="2" l="1"/>
  <c r="G1124" i="2"/>
  <c r="K1124" i="2" l="1"/>
  <c r="L1124" i="2" s="1"/>
  <c r="M1124" i="2" l="1"/>
  <c r="I1125" i="2" s="1"/>
  <c r="N1124" i="2"/>
  <c r="J1125" i="2" s="1"/>
  <c r="H1125" i="2" l="1"/>
  <c r="G1125" i="2"/>
  <c r="K1125" i="2" l="1"/>
  <c r="L1125" i="2" s="1"/>
  <c r="N1125" i="2" l="1"/>
  <c r="J1126" i="2" s="1"/>
  <c r="M1125" i="2"/>
  <c r="I1126" i="2" s="1"/>
  <c r="G1126" i="2" l="1"/>
  <c r="H1126" i="2"/>
  <c r="K1126" i="2" l="1"/>
  <c r="L1126" i="2" s="1"/>
  <c r="N1126" i="2" s="1"/>
  <c r="J1127" i="2" s="1"/>
  <c r="H1127" i="2" l="1"/>
  <c r="M1126" i="2"/>
  <c r="I1127" i="2" s="1"/>
  <c r="G1127" i="2" l="1"/>
  <c r="K1127" i="2" l="1"/>
  <c r="L1127" i="2" l="1"/>
  <c r="M1127" i="2" s="1"/>
  <c r="I1128" i="2" s="1"/>
  <c r="N1127" i="2"/>
  <c r="J1128" i="2" s="1"/>
  <c r="H1128" i="2" l="1"/>
  <c r="G1128" i="2"/>
  <c r="K1128" i="2" l="1"/>
  <c r="L1128" i="2" s="1"/>
  <c r="N1128" i="2" l="1"/>
  <c r="J1129" i="2" s="1"/>
  <c r="M1128" i="2"/>
  <c r="I1129" i="2" s="1"/>
  <c r="G1129" i="2" l="1"/>
  <c r="H1129" i="2"/>
  <c r="K1129" i="2" l="1"/>
  <c r="L1129" i="2" s="1"/>
  <c r="N1129" i="2" l="1"/>
  <c r="J1130" i="2" s="1"/>
  <c r="M1129" i="2"/>
  <c r="I1130" i="2" s="1"/>
  <c r="G1130" i="2" l="1"/>
  <c r="H1130" i="2"/>
  <c r="K1130" i="2" l="1"/>
  <c r="L1130" i="2" s="1"/>
  <c r="M1130" i="2" s="1"/>
  <c r="G1131" i="2" l="1"/>
  <c r="I1131" i="2"/>
  <c r="N1130" i="2"/>
  <c r="J1131" i="2" s="1"/>
  <c r="H1131" i="2"/>
  <c r="K1131" i="2" s="1"/>
  <c r="L1131" i="2" l="1"/>
  <c r="N1131" i="2" s="1"/>
  <c r="H1132" i="2" l="1"/>
  <c r="J1132" i="2"/>
  <c r="M1131" i="2"/>
  <c r="I1132" i="2" s="1"/>
  <c r="G1132" i="2"/>
  <c r="K1132" i="2" l="1"/>
  <c r="L1132" i="2" l="1"/>
  <c r="N1132" i="2"/>
  <c r="J1133" i="2" s="1"/>
  <c r="M1132" i="2"/>
  <c r="I1133" i="2" s="1"/>
  <c r="H1133" i="2" l="1"/>
  <c r="G1133" i="2"/>
  <c r="K1133" i="2" l="1"/>
  <c r="L1133" i="2" s="1"/>
  <c r="N1133" i="2" l="1"/>
  <c r="J1134" i="2" s="1"/>
  <c r="M1133" i="2"/>
  <c r="I1134" i="2" s="1"/>
  <c r="G1134" i="2" l="1"/>
  <c r="H1134" i="2"/>
  <c r="K1134" i="2" l="1"/>
  <c r="L1134" i="2" s="1"/>
  <c r="M1134" i="2" l="1"/>
  <c r="I1135" i="2" s="1"/>
  <c r="N1134" i="2"/>
  <c r="J1135" i="2" s="1"/>
  <c r="H1135" i="2" l="1"/>
  <c r="G1135" i="2"/>
  <c r="K1135" i="2" l="1"/>
  <c r="L1135" i="2" s="1"/>
  <c r="N1135" i="2" l="1"/>
  <c r="J1136" i="2" s="1"/>
  <c r="M1135" i="2"/>
  <c r="I1136" i="2" s="1"/>
  <c r="G1136" i="2" l="1"/>
  <c r="H1136" i="2"/>
  <c r="K1136" i="2" l="1"/>
  <c r="L1136" i="2" s="1"/>
  <c r="M1136" i="2" s="1"/>
  <c r="I1137" i="2" s="1"/>
  <c r="N1136" i="2" l="1"/>
  <c r="J1137" i="2" s="1"/>
  <c r="G1137" i="2"/>
  <c r="H1137" i="2"/>
  <c r="K1137" i="2" l="1"/>
  <c r="L1137" i="2" s="1"/>
  <c r="M1137" i="2" s="1"/>
  <c r="I1138" i="2" s="1"/>
  <c r="N1137" i="2" l="1"/>
  <c r="J1138" i="2" s="1"/>
  <c r="G1138" i="2"/>
  <c r="H1138" i="2"/>
  <c r="K1138" i="2" l="1"/>
  <c r="L1138" i="2" s="1"/>
  <c r="M1138" i="2" l="1"/>
  <c r="I1139" i="2" s="1"/>
  <c r="N1138" i="2"/>
  <c r="J1139" i="2" s="1"/>
  <c r="H1139" i="2" l="1"/>
  <c r="G1139" i="2"/>
  <c r="K1139" i="2" l="1"/>
  <c r="L1139" i="2" s="1"/>
  <c r="M1139" i="2" s="1"/>
  <c r="I1140" i="2" s="1"/>
  <c r="N1139" i="2" l="1"/>
  <c r="J1140" i="2" s="1"/>
  <c r="G1140" i="2"/>
  <c r="H1140" i="2"/>
  <c r="K1140" i="2" l="1"/>
  <c r="L1140" i="2" s="1"/>
  <c r="M1140" i="2" s="1"/>
  <c r="I1141" i="2" s="1"/>
  <c r="N1140" i="2" l="1"/>
  <c r="J1141" i="2" s="1"/>
  <c r="G1141" i="2"/>
  <c r="H1141" i="2"/>
  <c r="K1141" i="2" l="1"/>
  <c r="L1141" i="2" s="1"/>
  <c r="N1141" i="2" l="1"/>
  <c r="J1142" i="2" s="1"/>
  <c r="M1141" i="2"/>
  <c r="I1142" i="2" s="1"/>
  <c r="G1142" i="2" l="1"/>
  <c r="H1142" i="2"/>
  <c r="K1142" i="2" l="1"/>
  <c r="L1142" i="2" s="1"/>
  <c r="M1142" i="2" l="1"/>
  <c r="I1143" i="2" s="1"/>
  <c r="N1142" i="2"/>
  <c r="J1143" i="2" s="1"/>
  <c r="H1143" i="2" l="1"/>
  <c r="G1143" i="2"/>
  <c r="K1143" i="2" l="1"/>
  <c r="L1143" i="2" s="1"/>
  <c r="M1143" i="2" s="1"/>
  <c r="G1144" i="2" l="1"/>
  <c r="I1144" i="2"/>
  <c r="N1143" i="2"/>
  <c r="J1144" i="2" s="1"/>
  <c r="H1144" i="2"/>
  <c r="K1144" i="2" s="1"/>
  <c r="L1144" i="2" l="1"/>
  <c r="N1144" i="2" s="1"/>
  <c r="M1144" i="2"/>
  <c r="I1145" i="2" s="1"/>
  <c r="H1145" i="2" l="1"/>
  <c r="J1145" i="2"/>
  <c r="G1145" i="2"/>
  <c r="K1145" i="2" l="1"/>
  <c r="L1145" i="2" l="1"/>
  <c r="M1145" i="2" s="1"/>
  <c r="I1146" i="2" s="1"/>
  <c r="N1145" i="2"/>
  <c r="J1146" i="2" s="1"/>
  <c r="H1146" i="2" l="1"/>
  <c r="G1146" i="2"/>
  <c r="K1146" i="2" l="1"/>
  <c r="L1146" i="2" s="1"/>
  <c r="N1146" i="2" s="1"/>
  <c r="J1147" i="2" s="1"/>
  <c r="M1146" i="2" l="1"/>
  <c r="H1147" i="2"/>
  <c r="G1147" i="2" l="1"/>
  <c r="I1147" i="2"/>
  <c r="K1147" i="2"/>
  <c r="L1147" i="2" l="1"/>
  <c r="M1147" i="2"/>
  <c r="I1148" i="2" s="1"/>
  <c r="N1147" i="2"/>
  <c r="J1148" i="2" s="1"/>
  <c r="H1148" i="2" l="1"/>
  <c r="G1148" i="2"/>
  <c r="K1148" i="2" l="1"/>
  <c r="L1148" i="2" s="1"/>
  <c r="N1148" i="2" l="1"/>
  <c r="J1149" i="2" s="1"/>
  <c r="M1148" i="2"/>
  <c r="I1149" i="2" s="1"/>
  <c r="G1149" i="2" l="1"/>
  <c r="H1149" i="2"/>
  <c r="K1149" i="2" l="1"/>
  <c r="L1149" i="2" s="1"/>
  <c r="N1149" i="2" l="1"/>
  <c r="J1150" i="2" s="1"/>
  <c r="M1149" i="2"/>
  <c r="I1150" i="2" s="1"/>
  <c r="G1150" i="2" l="1"/>
  <c r="H1150" i="2"/>
  <c r="K1150" i="2" l="1"/>
  <c r="L1150" i="2" s="1"/>
  <c r="N1150" i="2" l="1"/>
  <c r="J1151" i="2" s="1"/>
  <c r="M1150" i="2"/>
  <c r="I1151" i="2" s="1"/>
  <c r="G1151" i="2" l="1"/>
  <c r="H1151" i="2"/>
  <c r="K1151" i="2" l="1"/>
  <c r="L1151" i="2" s="1"/>
  <c r="M1151" i="2" l="1"/>
  <c r="I1152" i="2" s="1"/>
  <c r="N1151" i="2"/>
  <c r="J1152" i="2" s="1"/>
  <c r="H1152" i="2" l="1"/>
  <c r="G1152" i="2"/>
  <c r="K1152" i="2" l="1"/>
  <c r="L1152" i="2" s="1"/>
  <c r="N1152" i="2" l="1"/>
  <c r="J1153" i="2" s="1"/>
  <c r="M1152" i="2"/>
  <c r="I1153" i="2" s="1"/>
  <c r="G1153" i="2" l="1"/>
  <c r="H1153" i="2"/>
  <c r="K1153" i="2" l="1"/>
  <c r="L1153" i="2" s="1"/>
  <c r="N1153" i="2" s="1"/>
  <c r="J1154" i="2" s="1"/>
  <c r="H1154" i="2" l="1"/>
  <c r="M1153" i="2"/>
  <c r="I1154" i="2" s="1"/>
  <c r="G1154" i="2" l="1"/>
  <c r="K1154" i="2" l="1"/>
  <c r="L1154" i="2" l="1"/>
  <c r="N1154" i="2"/>
  <c r="J1155" i="2" s="1"/>
  <c r="M1154" i="2"/>
  <c r="I1155" i="2" s="1"/>
  <c r="G1155" i="2" l="1"/>
  <c r="H1155" i="2"/>
  <c r="K1155" i="2" l="1"/>
  <c r="L1155" i="2" s="1"/>
  <c r="M1155" i="2" l="1"/>
  <c r="I1156" i="2" s="1"/>
  <c r="N1155" i="2"/>
  <c r="J1156" i="2" s="1"/>
  <c r="H1156" i="2" l="1"/>
  <c r="G1156" i="2"/>
  <c r="K1156" i="2" l="1"/>
  <c r="L1156" i="2" s="1"/>
  <c r="M1156" i="2" l="1"/>
  <c r="I1157" i="2" s="1"/>
  <c r="N1156" i="2"/>
  <c r="J1157" i="2" s="1"/>
  <c r="H1157" i="2" l="1"/>
  <c r="G1157" i="2"/>
  <c r="K1157" i="2" l="1"/>
  <c r="L1157" i="2" s="1"/>
  <c r="M1157" i="2" l="1"/>
  <c r="I1158" i="2" s="1"/>
  <c r="N1157" i="2"/>
  <c r="J1158" i="2" s="1"/>
  <c r="H1158" i="2" l="1"/>
  <c r="G1158" i="2"/>
  <c r="K1158" i="2" l="1"/>
  <c r="L1158" i="2" s="1"/>
  <c r="N1158" i="2" l="1"/>
  <c r="J1159" i="2" s="1"/>
  <c r="M1158" i="2"/>
  <c r="I1159" i="2" s="1"/>
  <c r="G1159" i="2" l="1"/>
  <c r="H1159" i="2"/>
  <c r="K1159" i="2" l="1"/>
  <c r="L1159" i="2" s="1"/>
  <c r="M1159" i="2" l="1"/>
  <c r="I1160" i="2" s="1"/>
  <c r="N1159" i="2"/>
  <c r="J1160" i="2" s="1"/>
  <c r="H1160" i="2" l="1"/>
  <c r="G1160" i="2"/>
  <c r="K1160" i="2" l="1"/>
  <c r="L1160" i="2" s="1"/>
  <c r="M1160" i="2" s="1"/>
  <c r="I1161" i="2" s="1"/>
  <c r="N1160" i="2" l="1"/>
  <c r="J1161" i="2" s="1"/>
  <c r="G1161" i="2"/>
  <c r="H1161" i="2"/>
  <c r="K1161" i="2" l="1"/>
  <c r="L1161" i="2" s="1"/>
  <c r="N1161" i="2" s="1"/>
  <c r="J1162" i="2" s="1"/>
  <c r="M1161" i="2" l="1"/>
  <c r="I1162" i="2" s="1"/>
  <c r="G1162" i="2"/>
  <c r="H1162" i="2"/>
  <c r="K1162" i="2" l="1"/>
  <c r="L1162" i="2" s="1"/>
  <c r="M1162" i="2" l="1"/>
  <c r="I1163" i="2" s="1"/>
  <c r="N1162" i="2"/>
  <c r="J1163" i="2" s="1"/>
  <c r="H1163" i="2" l="1"/>
  <c r="G1163" i="2"/>
  <c r="K1163" i="2" l="1"/>
  <c r="L1163" i="2" s="1"/>
  <c r="M1163" i="2" s="1"/>
  <c r="I1164" i="2" s="1"/>
  <c r="N1163" i="2" l="1"/>
  <c r="J1164" i="2" s="1"/>
  <c r="G1164" i="2"/>
  <c r="H1164" i="2"/>
  <c r="K1164" i="2" l="1"/>
  <c r="L1164" i="2" s="1"/>
  <c r="M1164" i="2" l="1"/>
  <c r="I1165" i="2" s="1"/>
  <c r="N1164" i="2"/>
  <c r="J1165" i="2" s="1"/>
  <c r="H1165" i="2" l="1"/>
  <c r="G1165" i="2"/>
  <c r="K1165" i="2" l="1"/>
  <c r="L1165" i="2" s="1"/>
  <c r="M1165" i="2" s="1"/>
  <c r="I1166" i="2" s="1"/>
  <c r="N1165" i="2" l="1"/>
  <c r="J1166" i="2" s="1"/>
  <c r="G1166" i="2"/>
  <c r="H1166" i="2"/>
  <c r="K1166" i="2" l="1"/>
  <c r="L1166" i="2" s="1"/>
  <c r="M1166" i="2" l="1"/>
  <c r="I1167" i="2" s="1"/>
  <c r="N1166" i="2"/>
  <c r="J1167" i="2" s="1"/>
  <c r="H1167" i="2" l="1"/>
  <c r="G1167" i="2"/>
  <c r="K1167" i="2" l="1"/>
  <c r="L1167" i="2" s="1"/>
  <c r="M1167" i="2" s="1"/>
  <c r="I1168" i="2" s="1"/>
  <c r="G1168" i="2" l="1"/>
  <c r="N1167" i="2"/>
  <c r="J1168" i="2" s="1"/>
  <c r="H1168" i="2" l="1"/>
  <c r="K1168" i="2" l="1"/>
  <c r="L1168" i="2" l="1"/>
  <c r="M1168" i="2"/>
  <c r="I1169" i="2" s="1"/>
  <c r="N1168" i="2"/>
  <c r="J1169" i="2" s="1"/>
  <c r="G1169" i="2" l="1"/>
  <c r="H1169" i="2"/>
  <c r="K1169" i="2" l="1"/>
  <c r="L1169" i="2" s="1"/>
  <c r="M1169" i="2" l="1"/>
  <c r="I1170" i="2" s="1"/>
  <c r="N1169" i="2"/>
  <c r="J1170" i="2" s="1"/>
  <c r="H1170" i="2" l="1"/>
  <c r="G1170" i="2"/>
  <c r="K1170" i="2" l="1"/>
  <c r="L1170" i="2" s="1"/>
  <c r="M1170" i="2" s="1"/>
  <c r="I1171" i="2" s="1"/>
  <c r="G1171" i="2" l="1"/>
  <c r="N1170" i="2"/>
  <c r="J1171" i="2" s="1"/>
  <c r="H1171" i="2" l="1"/>
  <c r="K1171" i="2"/>
  <c r="L1171" i="2" s="1"/>
  <c r="M1171" i="2" l="1"/>
  <c r="I1172" i="2" s="1"/>
  <c r="N1171" i="2"/>
  <c r="J1172" i="2" s="1"/>
  <c r="H1172" i="2" l="1"/>
  <c r="G1172" i="2"/>
  <c r="K1172" i="2" l="1"/>
  <c r="L1172" i="2" s="1"/>
  <c r="M1172" i="2" s="1"/>
  <c r="I1173" i="2" s="1"/>
  <c r="N1172" i="2" l="1"/>
  <c r="J1173" i="2" s="1"/>
  <c r="G1173" i="2"/>
  <c r="H1173" i="2"/>
  <c r="K1173" i="2" l="1"/>
  <c r="L1173" i="2" s="1"/>
  <c r="M1173" i="2" l="1"/>
  <c r="I1174" i="2" s="1"/>
  <c r="N1173" i="2"/>
  <c r="J1174" i="2" s="1"/>
  <c r="H1174" i="2" l="1"/>
  <c r="G1174" i="2"/>
  <c r="K1174" i="2" l="1"/>
  <c r="L1174" i="2" s="1"/>
  <c r="N1174" i="2" l="1"/>
  <c r="J1175" i="2" s="1"/>
  <c r="M1174" i="2"/>
  <c r="I1175" i="2" s="1"/>
  <c r="G1175" i="2" l="1"/>
  <c r="H1175" i="2"/>
  <c r="K1175" i="2" l="1"/>
  <c r="L1175" i="2" s="1"/>
  <c r="M1175" i="2" l="1"/>
  <c r="I1176" i="2" s="1"/>
  <c r="N1175" i="2"/>
  <c r="J1176" i="2" s="1"/>
  <c r="H1176" i="2" l="1"/>
  <c r="G1176" i="2"/>
  <c r="K1176" i="2" l="1"/>
  <c r="L1176" i="2" s="1"/>
  <c r="N1176" i="2" l="1"/>
  <c r="J1177" i="2" s="1"/>
  <c r="M1176" i="2"/>
  <c r="I1177" i="2" s="1"/>
  <c r="G1177" i="2" l="1"/>
  <c r="H1177" i="2"/>
  <c r="K1177" i="2" l="1"/>
  <c r="L1177" i="2" s="1"/>
  <c r="M1177" i="2" l="1"/>
  <c r="I1178" i="2" s="1"/>
  <c r="N1177" i="2"/>
  <c r="J1178" i="2" s="1"/>
  <c r="H1178" i="2" l="1"/>
  <c r="G1178" i="2"/>
  <c r="K1178" i="2" l="1"/>
  <c r="L1178" i="2" s="1"/>
  <c r="N1178" i="2" l="1"/>
  <c r="J1179" i="2" s="1"/>
  <c r="M1178" i="2"/>
  <c r="I1179" i="2" s="1"/>
  <c r="G1179" i="2" l="1"/>
  <c r="H1179" i="2"/>
  <c r="K1179" i="2" l="1"/>
  <c r="L1179" i="2" s="1"/>
  <c r="M1179" i="2" l="1"/>
  <c r="I1180" i="2" s="1"/>
  <c r="N1179" i="2"/>
  <c r="J1180" i="2" s="1"/>
  <c r="H1180" i="2" l="1"/>
  <c r="G1180" i="2"/>
  <c r="K1180" i="2" l="1"/>
  <c r="L1180" i="2" s="1"/>
  <c r="N1180" i="2" l="1"/>
  <c r="J1181" i="2" s="1"/>
  <c r="M1180" i="2"/>
  <c r="I1181" i="2" s="1"/>
  <c r="G1181" i="2" l="1"/>
  <c r="H1181" i="2"/>
  <c r="K1181" i="2" l="1"/>
  <c r="L1181" i="2" s="1"/>
  <c r="N1181" i="2" s="1"/>
  <c r="J1182" i="2" s="1"/>
  <c r="H1182" i="2" l="1"/>
  <c r="M1181" i="2"/>
  <c r="I1182" i="2" s="1"/>
  <c r="G1182" i="2" l="1"/>
  <c r="K1182" i="2" l="1"/>
  <c r="L1182" i="2" l="1"/>
  <c r="N1182" i="2"/>
  <c r="J1183" i="2" s="1"/>
  <c r="M1182" i="2"/>
  <c r="I1183" i="2" s="1"/>
  <c r="G1183" i="2" l="1"/>
  <c r="H1183" i="2"/>
  <c r="K1183" i="2" l="1"/>
  <c r="L1183" i="2" s="1"/>
  <c r="N1183" i="2" s="1"/>
  <c r="J1184" i="2" s="1"/>
  <c r="H1184" i="2" l="1"/>
  <c r="M1183" i="2"/>
  <c r="I1184" i="2" s="1"/>
  <c r="G1184" i="2" l="1"/>
  <c r="K1184" i="2" l="1"/>
  <c r="L1184" i="2" l="1"/>
  <c r="M1184" i="2" s="1"/>
  <c r="I1185" i="2" s="1"/>
  <c r="N1184" i="2"/>
  <c r="J1185" i="2" s="1"/>
  <c r="H1185" i="2" l="1"/>
  <c r="G1185" i="2"/>
  <c r="K1185" i="2" l="1"/>
  <c r="L1185" i="2" s="1"/>
  <c r="M1185" i="2" l="1"/>
  <c r="I1186" i="2" s="1"/>
  <c r="N1185" i="2"/>
  <c r="J1186" i="2" s="1"/>
  <c r="H1186" i="2" l="1"/>
  <c r="G1186" i="2"/>
  <c r="K1186" i="2" l="1"/>
  <c r="L1186" i="2" s="1"/>
  <c r="M1186" i="2" s="1"/>
  <c r="I1187" i="2" s="1"/>
  <c r="N1186" i="2" l="1"/>
  <c r="J1187" i="2" s="1"/>
  <c r="G1187" i="2"/>
  <c r="H1187" i="2"/>
  <c r="K1187" i="2" l="1"/>
  <c r="L1187" i="2" s="1"/>
  <c r="M1187" i="2" l="1"/>
  <c r="I1188" i="2" s="1"/>
  <c r="N1187" i="2"/>
  <c r="J1188" i="2" s="1"/>
  <c r="H1188" i="2" l="1"/>
  <c r="G1188" i="2"/>
  <c r="K1188" i="2" l="1"/>
  <c r="L1188" i="2" s="1"/>
  <c r="N1188" i="2" l="1"/>
  <c r="J1189" i="2" s="1"/>
  <c r="M1188" i="2"/>
  <c r="I1189" i="2" s="1"/>
  <c r="G1189" i="2" l="1"/>
  <c r="H1189" i="2"/>
  <c r="K1189" i="2" l="1"/>
  <c r="L1189" i="2" s="1"/>
  <c r="N1189" i="2" l="1"/>
  <c r="J1190" i="2" s="1"/>
  <c r="M1189" i="2"/>
  <c r="I1190" i="2" s="1"/>
  <c r="G1190" i="2" l="1"/>
  <c r="H1190" i="2"/>
  <c r="K1190" i="2" l="1"/>
  <c r="L1190" i="2" s="1"/>
  <c r="N1190" i="2" s="1"/>
  <c r="J1191" i="2" s="1"/>
  <c r="H1191" i="2" l="1"/>
  <c r="M1190" i="2"/>
  <c r="I1191" i="2" s="1"/>
  <c r="G1191" i="2" l="1"/>
  <c r="K1191" i="2" l="1"/>
  <c r="L1191" i="2" l="1"/>
  <c r="M1191" i="2" s="1"/>
  <c r="I1192" i="2" s="1"/>
  <c r="N1191" i="2"/>
  <c r="J1192" i="2" s="1"/>
  <c r="H1192" i="2" l="1"/>
  <c r="G1192" i="2"/>
  <c r="K1192" i="2" l="1"/>
  <c r="L1192" i="2" s="1"/>
  <c r="N1192" i="2" l="1"/>
  <c r="J1193" i="2" s="1"/>
  <c r="M1192" i="2"/>
  <c r="I1193" i="2" s="1"/>
  <c r="G1193" i="2" l="1"/>
  <c r="H1193" i="2"/>
  <c r="K1193" i="2" l="1"/>
  <c r="L1193" i="2" s="1"/>
  <c r="M1193" i="2" l="1"/>
  <c r="I1194" i="2" s="1"/>
  <c r="N1193" i="2"/>
  <c r="J1194" i="2" s="1"/>
  <c r="H1194" i="2" l="1"/>
  <c r="G1194" i="2"/>
  <c r="K1194" i="2" l="1"/>
  <c r="L1194" i="2" s="1"/>
  <c r="N1194" i="2" l="1"/>
  <c r="J1195" i="2" s="1"/>
  <c r="M1194" i="2"/>
  <c r="I1195" i="2" s="1"/>
  <c r="G1195" i="2" l="1"/>
  <c r="H1195" i="2"/>
  <c r="K1195" i="2" l="1"/>
  <c r="L1195" i="2" s="1"/>
  <c r="N1195" i="2" l="1"/>
  <c r="J1196" i="2" s="1"/>
  <c r="M1195" i="2"/>
  <c r="I1196" i="2" s="1"/>
  <c r="G1196" i="2" l="1"/>
  <c r="H1196" i="2"/>
  <c r="K1196" i="2" l="1"/>
  <c r="L1196" i="2" s="1"/>
  <c r="N1196" i="2" l="1"/>
  <c r="J1197" i="2" s="1"/>
  <c r="M1196" i="2"/>
  <c r="I1197" i="2" s="1"/>
  <c r="G1197" i="2" l="1"/>
  <c r="H1197" i="2"/>
  <c r="K1197" i="2" l="1"/>
  <c r="L1197" i="2" s="1"/>
  <c r="M1197" i="2" l="1"/>
  <c r="I1198" i="2" s="1"/>
  <c r="N1197" i="2"/>
  <c r="J1198" i="2" s="1"/>
  <c r="H1198" i="2" l="1"/>
  <c r="G1198" i="2"/>
  <c r="K1198" i="2" l="1"/>
  <c r="L1198" i="2" s="1"/>
  <c r="N1198" i="2" l="1"/>
  <c r="J1199" i="2" s="1"/>
  <c r="M1198" i="2"/>
  <c r="I1199" i="2" s="1"/>
  <c r="G1199" i="2" l="1"/>
  <c r="H1199" i="2"/>
  <c r="K1199" i="2" l="1"/>
  <c r="L1199" i="2" s="1"/>
  <c r="N1199" i="2" s="1"/>
  <c r="J1200" i="2" s="1"/>
  <c r="H1200" i="2" l="1"/>
  <c r="M1199" i="2"/>
  <c r="I1200" i="2" s="1"/>
  <c r="G1200" i="2" l="1"/>
  <c r="K1200" i="2" l="1"/>
  <c r="L1200" i="2" l="1"/>
  <c r="N1200" i="2"/>
  <c r="J1201" i="2" s="1"/>
  <c r="M1200" i="2"/>
  <c r="I1201" i="2" s="1"/>
  <c r="G1201" i="2" l="1"/>
  <c r="H1201" i="2"/>
  <c r="K1201" i="2" l="1"/>
  <c r="L1201" i="2" s="1"/>
  <c r="N1201" i="2" l="1"/>
  <c r="J1202" i="2" s="1"/>
  <c r="M1201" i="2"/>
  <c r="I1202" i="2" s="1"/>
  <c r="G1202" i="2" l="1"/>
  <c r="H1202" i="2"/>
  <c r="K1202" i="2" l="1"/>
  <c r="L1202" i="2" s="1"/>
  <c r="M1202" i="2" l="1"/>
  <c r="I1203" i="2" s="1"/>
  <c r="N1202" i="2"/>
  <c r="J1203" i="2" s="1"/>
  <c r="H1203" i="2" l="1"/>
  <c r="G1203" i="2"/>
  <c r="K1203" i="2" l="1"/>
  <c r="L1203" i="2" s="1"/>
  <c r="N1203" i="2" l="1"/>
  <c r="J1204" i="2" s="1"/>
  <c r="M1203" i="2"/>
  <c r="I1204" i="2" s="1"/>
  <c r="G1204" i="2" l="1"/>
  <c r="H1204" i="2"/>
  <c r="K1204" i="2" l="1"/>
  <c r="L1204" i="2" s="1"/>
  <c r="N1204" i="2" l="1"/>
  <c r="J1205" i="2" s="1"/>
  <c r="M1204" i="2"/>
  <c r="I1205" i="2" s="1"/>
  <c r="G1205" i="2" l="1"/>
  <c r="H1205" i="2"/>
  <c r="K1205" i="2" l="1"/>
  <c r="L1205" i="2" s="1"/>
  <c r="N1205" i="2" l="1"/>
  <c r="J1206" i="2" s="1"/>
  <c r="M1205" i="2"/>
  <c r="I1206" i="2" s="1"/>
  <c r="G1206" i="2" l="1"/>
  <c r="H1206" i="2"/>
  <c r="K1206" i="2" l="1"/>
  <c r="L1206" i="2" s="1"/>
  <c r="M1206" i="2" l="1"/>
  <c r="I1207" i="2" s="1"/>
  <c r="N1206" i="2"/>
  <c r="J1207" i="2" s="1"/>
  <c r="H1207" i="2" l="1"/>
  <c r="G1207" i="2"/>
  <c r="K1207" i="2" l="1"/>
  <c r="L1207" i="2" s="1"/>
  <c r="N1207" i="2" l="1"/>
  <c r="J1208" i="2" s="1"/>
  <c r="M1207" i="2"/>
  <c r="I1208" i="2" s="1"/>
  <c r="G1208" i="2" l="1"/>
  <c r="H1208" i="2"/>
  <c r="K1208" i="2" l="1"/>
  <c r="L1208" i="2" s="1"/>
  <c r="N1208" i="2" l="1"/>
  <c r="J1209" i="2" s="1"/>
  <c r="M1208" i="2"/>
  <c r="I1209" i="2" s="1"/>
  <c r="G1209" i="2" l="1"/>
  <c r="H1209" i="2"/>
  <c r="K1209" i="2" l="1"/>
  <c r="L1209" i="2" s="1"/>
  <c r="M1209" i="2" l="1"/>
  <c r="I1210" i="2" s="1"/>
  <c r="N1209" i="2"/>
  <c r="J1210" i="2" s="1"/>
  <c r="H1210" i="2" l="1"/>
  <c r="G1210" i="2"/>
  <c r="K1210" i="2" l="1"/>
  <c r="L1210" i="2" s="1"/>
  <c r="N1210" i="2" l="1"/>
  <c r="J1211" i="2" s="1"/>
  <c r="M1210" i="2"/>
  <c r="I1211" i="2" s="1"/>
  <c r="G1211" i="2" l="1"/>
  <c r="H1211" i="2"/>
  <c r="K1211" i="2" l="1"/>
  <c r="L1211" i="2" s="1"/>
  <c r="N1211" i="2" l="1"/>
  <c r="J1212" i="2" s="1"/>
  <c r="M1211" i="2"/>
  <c r="I1212" i="2" s="1"/>
  <c r="G1212" i="2" l="1"/>
  <c r="H1212" i="2"/>
  <c r="K1212" i="2" l="1"/>
  <c r="L1212" i="2" s="1"/>
  <c r="N1212" i="2" s="1"/>
  <c r="J1213" i="2" s="1"/>
  <c r="H1213" i="2" l="1"/>
  <c r="M1212" i="2"/>
  <c r="I1213" i="2" s="1"/>
  <c r="G1213" i="2" l="1"/>
  <c r="K1213" i="2" l="1"/>
  <c r="L1213" i="2" l="1"/>
  <c r="N1213" i="2"/>
  <c r="J1214" i="2" s="1"/>
  <c r="M1213" i="2"/>
  <c r="I1214" i="2" s="1"/>
  <c r="G1214" i="2" l="1"/>
  <c r="H1214" i="2"/>
  <c r="K1214" i="2" l="1"/>
  <c r="L1214" i="2" s="1"/>
  <c r="M1214" i="2" l="1"/>
  <c r="I1215" i="2" s="1"/>
  <c r="N1214" i="2"/>
  <c r="J1215" i="2" s="1"/>
  <c r="H1215" i="2" l="1"/>
  <c r="G1215" i="2"/>
  <c r="K1215" i="2" l="1"/>
  <c r="L1215" i="2" s="1"/>
  <c r="N1215" i="2" l="1"/>
  <c r="J1216" i="2" s="1"/>
  <c r="M1215" i="2"/>
  <c r="I1216" i="2" s="1"/>
  <c r="G1216" i="2" l="1"/>
  <c r="H1216" i="2"/>
  <c r="K1216" i="2" l="1"/>
  <c r="L1216" i="2" s="1"/>
  <c r="M1216" i="2" l="1"/>
  <c r="I1217" i="2" s="1"/>
  <c r="N1216" i="2"/>
  <c r="J1217" i="2" s="1"/>
  <c r="H1217" i="2" l="1"/>
  <c r="G1217" i="2"/>
  <c r="K1217" i="2" l="1"/>
  <c r="L1217" i="2" s="1"/>
  <c r="M1217" i="2" l="1"/>
  <c r="I1218" i="2" s="1"/>
  <c r="N1217" i="2"/>
  <c r="J1218" i="2" s="1"/>
  <c r="H1218" i="2" l="1"/>
  <c r="G1218" i="2"/>
  <c r="K1218" i="2" l="1"/>
  <c r="L1218" i="2" s="1"/>
  <c r="N1218" i="2" l="1"/>
  <c r="J1219" i="2" s="1"/>
  <c r="M1218" i="2"/>
  <c r="I1219" i="2" s="1"/>
  <c r="G1219" i="2" l="1"/>
  <c r="H1219" i="2"/>
  <c r="K1219" i="2" l="1"/>
  <c r="L1219" i="2" s="1"/>
  <c r="N1219" i="2" l="1"/>
  <c r="J1220" i="2" s="1"/>
  <c r="M1219" i="2"/>
  <c r="I1220" i="2" s="1"/>
  <c r="G1220" i="2" l="1"/>
  <c r="H1220" i="2"/>
  <c r="K1220" i="2" l="1"/>
  <c r="L1220" i="2" s="1"/>
  <c r="M1220" i="2" l="1"/>
  <c r="I1221" i="2" s="1"/>
  <c r="N1220" i="2"/>
  <c r="J1221" i="2" s="1"/>
  <c r="H1221" i="2" l="1"/>
  <c r="G1221" i="2"/>
  <c r="K1221" i="2" l="1"/>
  <c r="L1221" i="2" s="1"/>
  <c r="M1221" i="2" s="1"/>
  <c r="G1222" i="2" l="1"/>
  <c r="I1222" i="2"/>
  <c r="N1221" i="2"/>
  <c r="J1222" i="2" s="1"/>
  <c r="H1222" i="2"/>
  <c r="K1222" i="2" s="1"/>
  <c r="L1222" i="2" l="1"/>
  <c r="N1222" i="2" s="1"/>
  <c r="J1223" i="2" s="1"/>
  <c r="M1222" i="2"/>
  <c r="I1223" i="2" s="1"/>
  <c r="H1223" i="2" l="1"/>
  <c r="G1223" i="2"/>
  <c r="K1223" i="2" l="1"/>
  <c r="L1223" i="2" s="1"/>
  <c r="N1223" i="2" l="1"/>
  <c r="J1224" i="2" s="1"/>
  <c r="M1223" i="2"/>
  <c r="I1224" i="2" s="1"/>
  <c r="G1224" i="2" l="1"/>
  <c r="H1224" i="2"/>
  <c r="K1224" i="2" l="1"/>
  <c r="L1224" i="2" s="1"/>
  <c r="N1224" i="2" l="1"/>
  <c r="J1225" i="2" s="1"/>
  <c r="M1224" i="2"/>
  <c r="I1225" i="2" s="1"/>
  <c r="G1225" i="2" l="1"/>
  <c r="H1225" i="2"/>
  <c r="K1225" i="2" l="1"/>
  <c r="L1225" i="2" s="1"/>
  <c r="N1225" i="2" l="1"/>
  <c r="J1226" i="2" s="1"/>
  <c r="M1225" i="2"/>
  <c r="I1226" i="2" s="1"/>
  <c r="G1226" i="2" l="1"/>
  <c r="H1226" i="2"/>
  <c r="K1226" i="2" l="1"/>
  <c r="L1226" i="2" s="1"/>
  <c r="M1226" i="2" l="1"/>
  <c r="I1227" i="2" s="1"/>
  <c r="N1226" i="2"/>
  <c r="J1227" i="2" s="1"/>
  <c r="H1227" i="2" l="1"/>
  <c r="G1227" i="2"/>
  <c r="K1227" i="2" l="1"/>
  <c r="L1227" i="2" s="1"/>
  <c r="N1227" i="2" l="1"/>
  <c r="J1228" i="2" s="1"/>
  <c r="M1227" i="2"/>
  <c r="I1228" i="2" s="1"/>
  <c r="G1228" i="2" l="1"/>
  <c r="H1228" i="2"/>
  <c r="K1228" i="2" l="1"/>
  <c r="L1228" i="2" s="1"/>
  <c r="M1228" i="2" l="1"/>
  <c r="I1229" i="2" s="1"/>
  <c r="N1228" i="2"/>
  <c r="J1229" i="2" s="1"/>
  <c r="H1229" i="2" l="1"/>
  <c r="G1229" i="2"/>
  <c r="K1229" i="2" l="1"/>
  <c r="L1229" i="2" s="1"/>
  <c r="N1229" i="2" l="1"/>
  <c r="J1230" i="2" s="1"/>
  <c r="M1229" i="2"/>
  <c r="I1230" i="2" s="1"/>
  <c r="G1230" i="2" l="1"/>
  <c r="H1230" i="2"/>
  <c r="K1230" i="2" l="1"/>
  <c r="L1230" i="2" s="1"/>
  <c r="M1230" i="2" l="1"/>
  <c r="I1231" i="2" s="1"/>
  <c r="N1230" i="2"/>
  <c r="J1231" i="2" s="1"/>
  <c r="H1231" i="2" l="1"/>
  <c r="G1231" i="2"/>
  <c r="K1231" i="2" l="1"/>
  <c r="L1231" i="2" s="1"/>
  <c r="N1231" i="2" s="1"/>
  <c r="J1232" i="2" s="1"/>
  <c r="M1231" i="2" l="1"/>
  <c r="I1232" i="2" s="1"/>
  <c r="H1232" i="2"/>
  <c r="G1232" i="2" l="1"/>
  <c r="K1232" i="2" l="1"/>
  <c r="L1232" i="2" l="1"/>
  <c r="N1232" i="2"/>
  <c r="J1233" i="2" s="1"/>
  <c r="M1232" i="2"/>
  <c r="I1233" i="2" s="1"/>
  <c r="G1233" i="2" l="1"/>
  <c r="H1233" i="2"/>
  <c r="K1233" i="2" l="1"/>
  <c r="L1233" i="2" s="1"/>
  <c r="N1233" i="2" l="1"/>
  <c r="J1234" i="2" s="1"/>
  <c r="M1233" i="2"/>
  <c r="I1234" i="2" s="1"/>
  <c r="G1234" i="2" l="1"/>
  <c r="H1234" i="2"/>
  <c r="K1234" i="2" l="1"/>
  <c r="L1234" i="2" s="1"/>
  <c r="M1234" i="2" s="1"/>
  <c r="N1234" i="2"/>
  <c r="J1235" i="2" s="1"/>
  <c r="G1235" i="2" l="1"/>
  <c r="I1235" i="2"/>
  <c r="H1235" i="2"/>
  <c r="K1235" i="2" l="1"/>
  <c r="L1235" i="2" l="1"/>
  <c r="M1235" i="2"/>
  <c r="I1236" i="2" s="1"/>
  <c r="N1235" i="2"/>
  <c r="J1236" i="2" s="1"/>
  <c r="G1236" i="2" l="1"/>
  <c r="H1236" i="2"/>
  <c r="K1236" i="2" l="1"/>
  <c r="L1236" i="2" s="1"/>
  <c r="N1236" i="2" l="1"/>
  <c r="J1237" i="2" s="1"/>
  <c r="M1236" i="2"/>
  <c r="I1237" i="2" s="1"/>
  <c r="G1237" i="2" l="1"/>
  <c r="H1237" i="2"/>
  <c r="K1237" i="2" l="1"/>
  <c r="L1237" i="2" s="1"/>
  <c r="N1237" i="2" l="1"/>
  <c r="J1238" i="2" s="1"/>
  <c r="M1237" i="2"/>
  <c r="I1238" i="2" s="1"/>
  <c r="G1238" i="2" l="1"/>
  <c r="H1238" i="2"/>
  <c r="K1238" i="2" l="1"/>
  <c r="L1238" i="2" s="1"/>
  <c r="M1238" i="2" l="1"/>
  <c r="I1239" i="2" s="1"/>
  <c r="N1238" i="2"/>
  <c r="J1239" i="2" s="1"/>
  <c r="H1239" i="2" l="1"/>
  <c r="G1239" i="2"/>
  <c r="K1239" i="2" l="1"/>
  <c r="L1239" i="2" s="1"/>
  <c r="N1239" i="2" s="1"/>
  <c r="J1240" i="2" s="1"/>
  <c r="H1240" i="2" l="1"/>
  <c r="M1239" i="2"/>
  <c r="I1240" i="2" s="1"/>
  <c r="G1240" i="2" l="1"/>
  <c r="K1240" i="2" l="1"/>
  <c r="L1240" i="2" l="1"/>
  <c r="N1240" i="2"/>
  <c r="J1241" i="2" s="1"/>
  <c r="M1240" i="2"/>
  <c r="I1241" i="2" s="1"/>
  <c r="H1241" i="2" l="1"/>
  <c r="G1241" i="2"/>
  <c r="K1241" i="2" l="1"/>
  <c r="L1241" i="2" s="1"/>
  <c r="N1241" i="2" s="1"/>
  <c r="J1242" i="2" s="1"/>
  <c r="H1242" i="2" l="1"/>
  <c r="M1241" i="2"/>
  <c r="I1242" i="2" s="1"/>
  <c r="G1242" i="2" l="1"/>
  <c r="K1242" i="2" l="1"/>
  <c r="L1242" i="2" l="1"/>
  <c r="N1242" i="2"/>
  <c r="J1243" i="2" s="1"/>
  <c r="M1242" i="2"/>
  <c r="I1243" i="2" s="1"/>
  <c r="H1243" i="2" l="1"/>
  <c r="G1243" i="2"/>
  <c r="K1243" i="2" l="1"/>
  <c r="L1243" i="2" s="1"/>
  <c r="N1243" i="2" s="1"/>
  <c r="J1244" i="2" s="1"/>
  <c r="H1244" i="2" l="1"/>
  <c r="M1243" i="2"/>
  <c r="I1244" i="2" s="1"/>
  <c r="G1244" i="2" l="1"/>
  <c r="K1244" i="2" l="1"/>
  <c r="L1244" i="2" l="1"/>
  <c r="N1244" i="2"/>
  <c r="J1245" i="2" s="1"/>
  <c r="M1244" i="2"/>
  <c r="I1245" i="2" s="1"/>
  <c r="H1245" i="2" l="1"/>
  <c r="G1245" i="2"/>
  <c r="K1245" i="2" l="1"/>
  <c r="L1245" i="2" s="1"/>
  <c r="M1245" i="2" s="1"/>
  <c r="G1246" i="2" l="1"/>
  <c r="I1246" i="2"/>
  <c r="N1245" i="2"/>
  <c r="J1246" i="2" s="1"/>
  <c r="H1246" i="2"/>
  <c r="K1246" i="2" s="1"/>
  <c r="L1246" i="2" s="1"/>
  <c r="I1247" i="2" l="1"/>
  <c r="N1246" i="2"/>
  <c r="J1247" i="2" s="1"/>
  <c r="H1247" i="2"/>
  <c r="M1246" i="2"/>
  <c r="G1247" i="2" l="1"/>
  <c r="K1247" i="2" l="1"/>
  <c r="L1247" i="2" l="1"/>
  <c r="M1247" i="2" s="1"/>
  <c r="I1248" i="2" s="1"/>
  <c r="N1247" i="2"/>
  <c r="J1248" i="2" s="1"/>
  <c r="H1248" i="2" l="1"/>
  <c r="G1248" i="2"/>
  <c r="K1248" i="2" l="1"/>
  <c r="L1248" i="2" s="1"/>
  <c r="N1248" i="2" s="1"/>
  <c r="J1249" i="2" s="1"/>
  <c r="H1249" i="2" l="1"/>
  <c r="M1248" i="2"/>
  <c r="I1249" i="2" s="1"/>
  <c r="G1249" i="2" l="1"/>
  <c r="K1249" i="2" l="1"/>
  <c r="L1249" i="2" l="1"/>
  <c r="N1249" i="2"/>
  <c r="J1250" i="2" s="1"/>
  <c r="M1249" i="2"/>
  <c r="I1250" i="2" s="1"/>
  <c r="G1250" i="2" l="1"/>
  <c r="H1250" i="2"/>
  <c r="K1250" i="2" l="1"/>
  <c r="L1250" i="2" s="1"/>
  <c r="M1250" i="2" l="1"/>
  <c r="I1251" i="2" s="1"/>
  <c r="N1250" i="2"/>
  <c r="J1251" i="2" s="1"/>
  <c r="H1251" i="2" l="1"/>
  <c r="G1251" i="2"/>
  <c r="K1251" i="2" l="1"/>
  <c r="L1251" i="2" s="1"/>
  <c r="M1251" i="2" s="1"/>
  <c r="I1252" i="2" s="1"/>
  <c r="N1251" i="2" l="1"/>
  <c r="J1252" i="2" s="1"/>
  <c r="G1252" i="2"/>
  <c r="H1252" i="2"/>
  <c r="K1252" i="2" l="1"/>
  <c r="L1252" i="2" s="1"/>
  <c r="N1252" i="2" l="1"/>
  <c r="J1253" i="2" s="1"/>
  <c r="M1252" i="2"/>
  <c r="I1253" i="2" s="1"/>
  <c r="G1253" i="2" l="1"/>
  <c r="H1253" i="2"/>
  <c r="K1253" i="2" l="1"/>
  <c r="L1253" i="2" s="1"/>
  <c r="M1253" i="2" l="1"/>
  <c r="I1254" i="2" s="1"/>
  <c r="N1253" i="2"/>
  <c r="J1254" i="2" s="1"/>
  <c r="H1254" i="2" l="1"/>
  <c r="G1254" i="2"/>
  <c r="K1254" i="2" l="1"/>
  <c r="L1254" i="2" s="1"/>
  <c r="N1254" i="2" l="1"/>
  <c r="J1255" i="2" s="1"/>
  <c r="M1254" i="2"/>
  <c r="I1255" i="2" s="1"/>
  <c r="G1255" i="2" l="1"/>
  <c r="H1255" i="2"/>
  <c r="K1255" i="2" l="1"/>
  <c r="L1255" i="2" s="1"/>
  <c r="N1255" i="2" s="1"/>
  <c r="J1256" i="2" s="1"/>
  <c r="H1256" i="2" l="1"/>
  <c r="M1255" i="2"/>
  <c r="I1256" i="2" s="1"/>
  <c r="G1256" i="2" l="1"/>
  <c r="K1256" i="2" l="1"/>
  <c r="L1256" i="2" l="1"/>
  <c r="N1256" i="2"/>
  <c r="J1257" i="2" s="1"/>
  <c r="M1256" i="2"/>
  <c r="I1257" i="2" s="1"/>
  <c r="H1257" i="2" l="1"/>
  <c r="G1257" i="2"/>
  <c r="K1257" i="2" l="1"/>
  <c r="L1257" i="2" s="1"/>
  <c r="N1257" i="2" l="1"/>
  <c r="J1258" i="2" s="1"/>
  <c r="M1257" i="2"/>
  <c r="I1258" i="2" s="1"/>
  <c r="G1258" i="2" l="1"/>
  <c r="H1258" i="2"/>
  <c r="K1258" i="2" l="1"/>
  <c r="L1258" i="2" s="1"/>
  <c r="N1258" i="2" l="1"/>
  <c r="J1259" i="2" s="1"/>
  <c r="M1258" i="2"/>
  <c r="I1259" i="2" s="1"/>
  <c r="G1259" i="2" l="1"/>
  <c r="H1259" i="2"/>
  <c r="K1259" i="2" l="1"/>
  <c r="L1259" i="2" s="1"/>
  <c r="N1259" i="2" s="1"/>
  <c r="J1260" i="2" s="1"/>
  <c r="H1260" i="2" l="1"/>
  <c r="M1259" i="2"/>
  <c r="I1260" i="2" s="1"/>
  <c r="G1260" i="2" l="1"/>
  <c r="K1260" i="2" l="1"/>
  <c r="L1260" i="2" l="1"/>
  <c r="N1260" i="2"/>
  <c r="J1261" i="2" s="1"/>
  <c r="M1260" i="2"/>
  <c r="I1261" i="2" s="1"/>
  <c r="H1261" i="2" l="1"/>
  <c r="G1261" i="2"/>
  <c r="K1261" i="2" l="1"/>
  <c r="L1261" i="2" s="1"/>
  <c r="N1261" i="2" l="1"/>
  <c r="J1262" i="2" s="1"/>
  <c r="M1261" i="2"/>
  <c r="I1262" i="2" s="1"/>
  <c r="G1262" i="2" l="1"/>
  <c r="H1262" i="2"/>
  <c r="K1262" i="2" l="1"/>
  <c r="L1262" i="2" s="1"/>
  <c r="M1262" i="2" l="1"/>
  <c r="I1263" i="2" s="1"/>
  <c r="N1262" i="2"/>
  <c r="J1263" i="2" s="1"/>
  <c r="H1263" i="2" l="1"/>
  <c r="G1263" i="2"/>
  <c r="K1263" i="2" l="1"/>
  <c r="L1263" i="2" s="1"/>
  <c r="N1263" i="2" l="1"/>
  <c r="J1264" i="2" s="1"/>
  <c r="M1263" i="2"/>
  <c r="I1264" i="2" s="1"/>
  <c r="G1264" i="2" l="1"/>
  <c r="H1264" i="2"/>
  <c r="K1264" i="2" l="1"/>
  <c r="L1264" i="2" s="1"/>
  <c r="M1264" i="2" s="1"/>
  <c r="I1265" i="2" s="1"/>
  <c r="N1264" i="2"/>
  <c r="J1265" i="2" s="1"/>
  <c r="G1265" i="2" l="1"/>
  <c r="H1265" i="2"/>
  <c r="K1265" i="2" l="1"/>
  <c r="L1265" i="2" s="1"/>
  <c r="M1265" i="2" l="1"/>
  <c r="I1266" i="2" s="1"/>
  <c r="N1265" i="2"/>
  <c r="J1266" i="2" s="1"/>
  <c r="H1266" i="2" l="1"/>
  <c r="G1266" i="2"/>
  <c r="K1266" i="2" l="1"/>
  <c r="L1266" i="2" s="1"/>
  <c r="M1266" i="2" s="1"/>
  <c r="I1267" i="2" s="1"/>
  <c r="N1266" i="2" l="1"/>
  <c r="J1267" i="2" s="1"/>
  <c r="G1267" i="2"/>
  <c r="H1267" i="2"/>
  <c r="K1267" i="2" l="1"/>
  <c r="L1267" i="2" s="1"/>
  <c r="M1267" i="2" l="1"/>
  <c r="I1268" i="2" s="1"/>
  <c r="N1267" i="2"/>
  <c r="J1268" i="2" s="1"/>
  <c r="H1268" i="2" l="1"/>
  <c r="G1268" i="2"/>
  <c r="K1268" i="2" l="1"/>
  <c r="L1268" i="2" s="1"/>
  <c r="N1268" i="2" l="1"/>
  <c r="J1269" i="2" s="1"/>
  <c r="M1268" i="2"/>
  <c r="I1269" i="2" s="1"/>
  <c r="G1269" i="2" l="1"/>
  <c r="H1269" i="2"/>
  <c r="K1269" i="2" l="1"/>
  <c r="L1269" i="2" s="1"/>
  <c r="N1269" i="2" s="1"/>
  <c r="J1270" i="2" s="1"/>
  <c r="H1270" i="2" l="1"/>
  <c r="M1269" i="2"/>
  <c r="I1270" i="2" s="1"/>
  <c r="G1270" i="2" l="1"/>
  <c r="K1270" i="2" l="1"/>
  <c r="L1270" i="2" l="1"/>
  <c r="N1270" i="2" s="1"/>
  <c r="J1271" i="2" s="1"/>
  <c r="M1270" i="2"/>
  <c r="I1271" i="2" s="1"/>
  <c r="H1271" i="2" l="1"/>
  <c r="G1271" i="2"/>
  <c r="K1271" i="2" l="1"/>
  <c r="L1271" i="2" s="1"/>
  <c r="N1271" i="2" l="1"/>
  <c r="J1272" i="2" s="1"/>
  <c r="M1271" i="2"/>
  <c r="I1272" i="2" s="1"/>
  <c r="G1272" i="2" l="1"/>
  <c r="H1272" i="2"/>
  <c r="K1272" i="2" l="1"/>
  <c r="L1272" i="2" s="1"/>
  <c r="N1272" i="2" s="1"/>
  <c r="J1273" i="2" s="1"/>
  <c r="H1273" i="2" l="1"/>
  <c r="M1272" i="2"/>
  <c r="I1273" i="2" s="1"/>
  <c r="G1273" i="2" l="1"/>
  <c r="K1273" i="2" l="1"/>
  <c r="L1273" i="2" l="1"/>
  <c r="N1273" i="2"/>
  <c r="J1274" i="2" s="1"/>
  <c r="M1273" i="2"/>
  <c r="I1274" i="2" s="1"/>
  <c r="H1274" i="2" l="1"/>
  <c r="G1274" i="2"/>
  <c r="K1274" i="2" l="1"/>
  <c r="L1274" i="2" s="1"/>
  <c r="N1274" i="2" s="1"/>
  <c r="J1275" i="2" s="1"/>
  <c r="H1275" i="2" l="1"/>
  <c r="M1274" i="2"/>
  <c r="I1275" i="2" s="1"/>
  <c r="G1275" i="2" l="1"/>
  <c r="K1275" i="2" l="1"/>
  <c r="L1275" i="2" l="1"/>
  <c r="N1275" i="2"/>
  <c r="J1276" i="2" s="1"/>
  <c r="M1275" i="2"/>
  <c r="I1276" i="2" s="1"/>
  <c r="G1276" i="2" l="1"/>
  <c r="H1276" i="2"/>
  <c r="K1276" i="2" l="1"/>
  <c r="L1276" i="2" s="1"/>
  <c r="N1276" i="2" l="1"/>
  <c r="J1277" i="2" s="1"/>
  <c r="M1276" i="2"/>
  <c r="I1277" i="2" s="1"/>
  <c r="G1277" i="2" l="1"/>
  <c r="H1277" i="2"/>
  <c r="K1277" i="2" l="1"/>
  <c r="L1277" i="2" s="1"/>
  <c r="M1277" i="2" s="1"/>
  <c r="N1277" i="2"/>
  <c r="J1278" i="2" s="1"/>
  <c r="G1278" i="2" l="1"/>
  <c r="I1278" i="2"/>
  <c r="H1278" i="2"/>
  <c r="K1278" i="2" s="1"/>
  <c r="L1278" i="2" s="1"/>
  <c r="M1278" i="2" l="1"/>
  <c r="I1279" i="2" s="1"/>
  <c r="N1278" i="2"/>
  <c r="H1279" i="2" l="1"/>
  <c r="J1279" i="2"/>
  <c r="G1279" i="2"/>
  <c r="K1279" i="2" l="1"/>
  <c r="L1279" i="2" l="1"/>
  <c r="N1279" i="2"/>
  <c r="J1280" i="2" s="1"/>
  <c r="M1279" i="2"/>
  <c r="I1280" i="2" s="1"/>
  <c r="H1280" i="2" l="1"/>
  <c r="G1280" i="2"/>
  <c r="K1280" i="2" l="1"/>
  <c r="L1280" i="2" s="1"/>
  <c r="N1280" i="2" s="1"/>
  <c r="J1281" i="2" s="1"/>
  <c r="H1281" i="2" l="1"/>
  <c r="M1280" i="2"/>
  <c r="I1281" i="2" s="1"/>
  <c r="G1281" i="2" l="1"/>
  <c r="K1281" i="2" l="1"/>
  <c r="L1281" i="2" l="1"/>
  <c r="M1281" i="2" s="1"/>
  <c r="I1282" i="2" s="1"/>
  <c r="G1282" i="2" l="1"/>
  <c r="N1281" i="2"/>
  <c r="J1282" i="2" s="1"/>
  <c r="H1282" i="2" l="1"/>
  <c r="K1282" i="2" s="1"/>
  <c r="L1282" i="2" l="1"/>
  <c r="M1282" i="2"/>
  <c r="I1283" i="2" s="1"/>
  <c r="N1282" i="2"/>
  <c r="H1283" i="2" l="1"/>
  <c r="J1283" i="2"/>
  <c r="G1283" i="2"/>
  <c r="K1283" i="2" l="1"/>
  <c r="L1283" i="2" l="1"/>
  <c r="N1283" i="2"/>
  <c r="J1284" i="2" s="1"/>
  <c r="M1283" i="2"/>
  <c r="I1284" i="2" s="1"/>
  <c r="G1284" i="2" l="1"/>
  <c r="H1284" i="2"/>
  <c r="K1284" i="2" l="1"/>
  <c r="L1284" i="2" s="1"/>
  <c r="N1284" i="2" l="1"/>
  <c r="J1285" i="2" s="1"/>
  <c r="M1284" i="2"/>
  <c r="I1285" i="2" s="1"/>
  <c r="G1285" i="2" l="1"/>
  <c r="H1285" i="2"/>
  <c r="K1285" i="2" l="1"/>
  <c r="L1285" i="2" s="1"/>
  <c r="N1285" i="2" l="1"/>
  <c r="J1286" i="2" s="1"/>
  <c r="M1285" i="2"/>
  <c r="I1286" i="2" s="1"/>
  <c r="G1286" i="2" l="1"/>
  <c r="H1286" i="2"/>
  <c r="K1286" i="2" l="1"/>
  <c r="L1286" i="2" s="1"/>
  <c r="M1286" i="2" l="1"/>
  <c r="I1287" i="2" s="1"/>
  <c r="N1286" i="2"/>
  <c r="J1287" i="2" s="1"/>
  <c r="H1287" i="2" l="1"/>
  <c r="G1287" i="2"/>
  <c r="K1287" i="2" l="1"/>
  <c r="L1287" i="2" s="1"/>
  <c r="N1287" i="2" l="1"/>
  <c r="J1288" i="2" s="1"/>
  <c r="M1287" i="2"/>
  <c r="I1288" i="2" s="1"/>
  <c r="G1288" i="2" l="1"/>
  <c r="H1288" i="2"/>
  <c r="K1288" i="2" l="1"/>
  <c r="L1288" i="2" s="1"/>
  <c r="M1288" i="2" s="1"/>
  <c r="G1289" i="2" l="1"/>
  <c r="I1289" i="2"/>
  <c r="N1288" i="2"/>
  <c r="J1289" i="2" s="1"/>
  <c r="H1289" i="2"/>
  <c r="K1289" i="2" l="1"/>
  <c r="L1289" i="2" l="1"/>
  <c r="M1289" i="2"/>
  <c r="I1290" i="2" s="1"/>
  <c r="N1289" i="2"/>
  <c r="J1290" i="2" s="1"/>
  <c r="G1290" i="2" l="1"/>
  <c r="H1290" i="2"/>
  <c r="K1290" i="2" l="1"/>
  <c r="L1290" i="2" s="1"/>
  <c r="N1290" i="2" l="1"/>
  <c r="J1291" i="2" s="1"/>
  <c r="H1291" i="2"/>
  <c r="M1290" i="2"/>
  <c r="I1291" i="2" s="1"/>
  <c r="G1291" i="2" l="1"/>
  <c r="K1291" i="2" l="1"/>
  <c r="L1291" i="2" l="1"/>
  <c r="N1291" i="2"/>
  <c r="J1292" i="2" s="1"/>
  <c r="M1291" i="2"/>
  <c r="I1292" i="2" s="1"/>
  <c r="H1292" i="2" l="1"/>
  <c r="G1292" i="2"/>
  <c r="K1292" i="2" l="1"/>
  <c r="L1292" i="2" s="1"/>
  <c r="M1292" i="2" l="1"/>
  <c r="I1293" i="2" s="1"/>
  <c r="N1292" i="2"/>
  <c r="J1293" i="2" s="1"/>
  <c r="H1293" i="2" l="1"/>
  <c r="G1293" i="2"/>
  <c r="K1293" i="2" l="1"/>
  <c r="L1293" i="2" s="1"/>
  <c r="N1293" i="2" s="1"/>
  <c r="J1294" i="2" s="1"/>
  <c r="H1294" i="2" l="1"/>
  <c r="M1293" i="2"/>
  <c r="I1294" i="2" s="1"/>
  <c r="G1294" i="2" l="1"/>
  <c r="K1294" i="2" l="1"/>
  <c r="L1294" i="2" l="1"/>
  <c r="N1294" i="2"/>
  <c r="J1295" i="2" s="1"/>
  <c r="M1294" i="2"/>
  <c r="I1295" i="2" s="1"/>
  <c r="G1295" i="2" l="1"/>
  <c r="H1295" i="2"/>
  <c r="K1295" i="2" l="1"/>
  <c r="L1295" i="2" s="1"/>
  <c r="M1295" i="2" l="1"/>
  <c r="I1296" i="2" s="1"/>
  <c r="N1295" i="2"/>
  <c r="J1296" i="2" s="1"/>
  <c r="H1296" i="2" l="1"/>
  <c r="G1296" i="2"/>
  <c r="K1296" i="2" l="1"/>
  <c r="L1296" i="2" s="1"/>
  <c r="N1296" i="2" l="1"/>
  <c r="J1297" i="2" s="1"/>
  <c r="M1296" i="2"/>
  <c r="I1297" i="2" s="1"/>
  <c r="G1297" i="2" l="1"/>
  <c r="H1297" i="2"/>
  <c r="K1297" i="2" l="1"/>
  <c r="L1297" i="2" s="1"/>
  <c r="M1297" i="2" s="1"/>
  <c r="I1298" i="2" s="1"/>
  <c r="N1297" i="2" l="1"/>
  <c r="J1298" i="2" s="1"/>
  <c r="G1298" i="2"/>
  <c r="H1298" i="2"/>
  <c r="K1298" i="2" l="1"/>
  <c r="L1298" i="2" s="1"/>
  <c r="M1298" i="2" l="1"/>
  <c r="I1299" i="2" s="1"/>
  <c r="N1298" i="2"/>
  <c r="J1299" i="2" s="1"/>
  <c r="H1299" i="2" l="1"/>
  <c r="G1299" i="2"/>
  <c r="K1299" i="2" l="1"/>
  <c r="L1299" i="2" s="1"/>
  <c r="N1299" i="2" l="1"/>
  <c r="J1300" i="2" s="1"/>
  <c r="M1299" i="2"/>
  <c r="I1300" i="2" s="1"/>
  <c r="G1300" i="2" l="1"/>
  <c r="H1300" i="2"/>
  <c r="K1300" i="2" l="1"/>
  <c r="L1300" i="2" s="1"/>
  <c r="N1300" i="2" s="1"/>
  <c r="J1301" i="2" s="1"/>
  <c r="H1301" i="2" l="1"/>
  <c r="M1300" i="2"/>
  <c r="I1301" i="2" s="1"/>
  <c r="G1301" i="2" l="1"/>
  <c r="K1301" i="2" l="1"/>
  <c r="L1301" i="2" l="1"/>
  <c r="M1301" i="2" s="1"/>
  <c r="I1302" i="2" s="1"/>
  <c r="N1301" i="2"/>
  <c r="J1302" i="2" s="1"/>
  <c r="H1302" i="2" l="1"/>
  <c r="G1302" i="2"/>
  <c r="K1302" i="2" l="1"/>
  <c r="L1302" i="2" s="1"/>
  <c r="N1302" i="2" l="1"/>
  <c r="J1303" i="2" s="1"/>
  <c r="M1302" i="2"/>
  <c r="I1303" i="2" s="1"/>
  <c r="G1303" i="2" l="1"/>
  <c r="H1303" i="2"/>
  <c r="K1303" i="2" l="1"/>
  <c r="L1303" i="2" s="1"/>
  <c r="M1303" i="2" l="1"/>
  <c r="I1304" i="2" s="1"/>
  <c r="N1303" i="2"/>
  <c r="J1304" i="2" s="1"/>
  <c r="H1304" i="2" l="1"/>
  <c r="G1304" i="2"/>
  <c r="K1304" i="2" l="1"/>
  <c r="L1304" i="2" s="1"/>
  <c r="M1304" i="2" s="1"/>
  <c r="G1305" i="2" l="1"/>
  <c r="I1305" i="2"/>
  <c r="N1304" i="2"/>
  <c r="J1305" i="2" s="1"/>
  <c r="H1305" i="2"/>
  <c r="K1305" i="2" l="1"/>
  <c r="L1305" i="2" l="1"/>
  <c r="M1305" i="2"/>
  <c r="I1306" i="2" s="1"/>
  <c r="N1305" i="2"/>
  <c r="J1306" i="2" s="1"/>
  <c r="H1306" i="2" l="1"/>
  <c r="G1306" i="2"/>
  <c r="K1306" i="2" l="1"/>
  <c r="L1306" i="2" s="1"/>
  <c r="M1306" i="2" s="1"/>
  <c r="I1307" i="2" s="1"/>
  <c r="G1307" i="2" l="1"/>
  <c r="N1306" i="2"/>
  <c r="J1307" i="2" s="1"/>
  <c r="H1307" i="2" l="1"/>
  <c r="K1307" i="2"/>
  <c r="L1307" i="2" s="1"/>
  <c r="M1307" i="2" l="1"/>
  <c r="I1308" i="2" s="1"/>
  <c r="N1307" i="2"/>
  <c r="J1308" i="2" s="1"/>
  <c r="H1308" i="2" l="1"/>
  <c r="G1308" i="2"/>
  <c r="K1308" i="2" l="1"/>
  <c r="L1308" i="2" s="1"/>
  <c r="N1308" i="2" l="1"/>
  <c r="J1309" i="2" s="1"/>
  <c r="M1308" i="2"/>
  <c r="I1309" i="2" s="1"/>
  <c r="G1309" i="2" l="1"/>
  <c r="H1309" i="2"/>
  <c r="K1309" i="2" l="1"/>
  <c r="L1309" i="2" s="1"/>
  <c r="N1309" i="2" l="1"/>
  <c r="J1310" i="2" s="1"/>
  <c r="M1309" i="2"/>
  <c r="I1310" i="2" s="1"/>
  <c r="G1310" i="2" l="1"/>
  <c r="H1310" i="2"/>
  <c r="K1310" i="2" l="1"/>
  <c r="L1310" i="2" s="1"/>
  <c r="N1310" i="2" l="1"/>
  <c r="J1311" i="2" s="1"/>
  <c r="M1310" i="2"/>
  <c r="I1311" i="2" s="1"/>
  <c r="G1311" i="2" l="1"/>
  <c r="H1311" i="2"/>
  <c r="K1311" i="2" l="1"/>
  <c r="L1311" i="2" s="1"/>
  <c r="M1311" i="2" l="1"/>
  <c r="I1312" i="2" s="1"/>
  <c r="N1311" i="2"/>
  <c r="J1312" i="2" s="1"/>
  <c r="H1312" i="2" l="1"/>
  <c r="G1312" i="2"/>
  <c r="K1312" i="2" l="1"/>
  <c r="L1312" i="2" s="1"/>
  <c r="N1312" i="2" l="1"/>
  <c r="J1313" i="2" s="1"/>
  <c r="M1312" i="2"/>
  <c r="I1313" i="2" s="1"/>
  <c r="G1313" i="2" l="1"/>
  <c r="H1313" i="2"/>
  <c r="K1313" i="2" l="1"/>
  <c r="L1313" i="2" s="1"/>
  <c r="N1313" i="2" l="1"/>
  <c r="J1314" i="2" s="1"/>
  <c r="M1313" i="2"/>
  <c r="I1314" i="2" s="1"/>
  <c r="G1314" i="2" l="1"/>
  <c r="H1314" i="2"/>
  <c r="K1314" i="2" l="1"/>
  <c r="L1314" i="2" s="1"/>
  <c r="N1314" i="2" l="1"/>
  <c r="J1315" i="2" s="1"/>
  <c r="M1314" i="2"/>
  <c r="I1315" i="2" s="1"/>
  <c r="G1315" i="2" l="1"/>
  <c r="H1315" i="2"/>
  <c r="K1315" i="2" l="1"/>
  <c r="L1315" i="2" s="1"/>
  <c r="N1315" i="2" l="1"/>
  <c r="J1316" i="2" s="1"/>
  <c r="M1315" i="2"/>
  <c r="I1316" i="2" s="1"/>
  <c r="G1316" i="2" l="1"/>
  <c r="H1316" i="2"/>
  <c r="K1316" i="2" l="1"/>
  <c r="L1316" i="2" s="1"/>
  <c r="N1316" i="2" l="1"/>
  <c r="J1317" i="2" s="1"/>
  <c r="M1316" i="2"/>
  <c r="I1317" i="2" s="1"/>
  <c r="G1317" i="2" l="1"/>
  <c r="H1317" i="2"/>
  <c r="K1317" i="2" l="1"/>
  <c r="L1317" i="2" s="1"/>
  <c r="N1317" i="2" s="1"/>
  <c r="J1318" i="2" s="1"/>
  <c r="H1318" i="2" l="1"/>
  <c r="M1317" i="2"/>
  <c r="I1318" i="2" s="1"/>
  <c r="G1318" i="2" l="1"/>
  <c r="K1318" i="2" l="1"/>
  <c r="L1318" i="2" l="1"/>
  <c r="N1318" i="2"/>
  <c r="J1319" i="2" s="1"/>
  <c r="M1318" i="2"/>
  <c r="I1319" i="2" s="1"/>
  <c r="G1319" i="2" l="1"/>
  <c r="H1319" i="2"/>
  <c r="K1319" i="2" l="1"/>
  <c r="L1319" i="2" s="1"/>
  <c r="N1319" i="2" s="1"/>
  <c r="J1320" i="2" s="1"/>
  <c r="H1320" i="2" l="1"/>
  <c r="M1319" i="2"/>
  <c r="I1320" i="2" s="1"/>
  <c r="G1320" i="2" l="1"/>
  <c r="K1320" i="2" l="1"/>
  <c r="L1320" i="2" l="1"/>
  <c r="N1320" i="2"/>
  <c r="J1321" i="2" s="1"/>
  <c r="M1320" i="2"/>
  <c r="I1321" i="2" s="1"/>
  <c r="H1321" i="2" l="1"/>
  <c r="G1321" i="2"/>
  <c r="K1321" i="2" l="1"/>
  <c r="L1321" i="2" s="1"/>
  <c r="N1321" i="2" l="1"/>
  <c r="J1322" i="2" s="1"/>
  <c r="M1321" i="2"/>
  <c r="I1322" i="2" s="1"/>
  <c r="G1322" i="2" l="1"/>
  <c r="H1322" i="2"/>
  <c r="K1322" i="2" l="1"/>
  <c r="L1322" i="2" s="1"/>
  <c r="N1322" i="2" l="1"/>
  <c r="J1323" i="2" s="1"/>
  <c r="M1322" i="2"/>
  <c r="I1323" i="2" s="1"/>
  <c r="G1323" i="2" l="1"/>
  <c r="H1323" i="2"/>
  <c r="K1323" i="2" l="1"/>
  <c r="L1323" i="2" s="1"/>
  <c r="N1323" i="2" l="1"/>
  <c r="J1324" i="2" s="1"/>
  <c r="M1323" i="2"/>
  <c r="I1324" i="2" s="1"/>
  <c r="G1324" i="2" l="1"/>
  <c r="H1324" i="2"/>
  <c r="K1324" i="2" l="1"/>
  <c r="L1324" i="2" s="1"/>
  <c r="M1324" i="2" l="1"/>
  <c r="I1325" i="2" s="1"/>
  <c r="N1324" i="2"/>
  <c r="J1325" i="2" s="1"/>
  <c r="H1325" i="2" l="1"/>
  <c r="G1325" i="2"/>
  <c r="K1325" i="2" l="1"/>
  <c r="L1325" i="2" s="1"/>
  <c r="N1325" i="2" l="1"/>
  <c r="J1326" i="2" s="1"/>
  <c r="M1325" i="2"/>
  <c r="I1326" i="2" s="1"/>
  <c r="G1326" i="2" l="1"/>
  <c r="H1326" i="2"/>
  <c r="K1326" i="2" l="1"/>
  <c r="L1326" i="2" s="1"/>
  <c r="M1326" i="2" l="1"/>
  <c r="I1327" i="2" s="1"/>
  <c r="N1326" i="2"/>
  <c r="J1327" i="2" s="1"/>
  <c r="H1327" i="2" l="1"/>
  <c r="G1327" i="2"/>
  <c r="K1327" i="2" l="1"/>
  <c r="L1327" i="2" s="1"/>
  <c r="M1327" i="2" s="1"/>
  <c r="G1328" i="2" l="1"/>
  <c r="I1328" i="2"/>
  <c r="N1327" i="2"/>
  <c r="J1328" i="2" s="1"/>
  <c r="H1328" i="2"/>
  <c r="K1328" i="2" l="1"/>
  <c r="L1328" i="2" l="1"/>
  <c r="M1328" i="2" s="1"/>
  <c r="I1329" i="2" s="1"/>
  <c r="N1328" i="2"/>
  <c r="J1329" i="2" s="1"/>
  <c r="H1329" i="2" l="1"/>
  <c r="G1329" i="2"/>
  <c r="K1329" i="2" l="1"/>
  <c r="L1329" i="2" s="1"/>
  <c r="M1329" i="2" l="1"/>
  <c r="I1330" i="2" s="1"/>
  <c r="N1329" i="2"/>
  <c r="J1330" i="2" s="1"/>
  <c r="H1330" i="2" l="1"/>
  <c r="G1330" i="2"/>
  <c r="K1330" i="2" l="1"/>
  <c r="L1330" i="2" s="1"/>
  <c r="M1330" i="2" s="1"/>
  <c r="I1331" i="2" s="1"/>
  <c r="N1330" i="2" l="1"/>
  <c r="J1331" i="2" s="1"/>
  <c r="G1331" i="2"/>
  <c r="H1331" i="2"/>
  <c r="K1331" i="2" l="1"/>
  <c r="L1331" i="2" s="1"/>
  <c r="M1331" i="2" l="1"/>
  <c r="I1332" i="2" s="1"/>
  <c r="N1331" i="2"/>
  <c r="J1332" i="2" s="1"/>
  <c r="H1332" i="2" l="1"/>
  <c r="G1332" i="2"/>
  <c r="K1332" i="2" l="1"/>
  <c r="L1332" i="2" s="1"/>
  <c r="M1332" i="2" s="1"/>
  <c r="G1333" i="2" l="1"/>
  <c r="I1333" i="2"/>
  <c r="N1332" i="2"/>
  <c r="J1333" i="2" s="1"/>
  <c r="H1333" i="2"/>
  <c r="K1333" i="2" l="1"/>
  <c r="L1333" i="2" l="1"/>
  <c r="M1333" i="2"/>
  <c r="I1334" i="2" s="1"/>
  <c r="N1333" i="2"/>
  <c r="J1334" i="2" s="1"/>
  <c r="H1334" i="2" l="1"/>
  <c r="G1334" i="2"/>
  <c r="K1334" i="2" l="1"/>
  <c r="L1334" i="2" s="1"/>
  <c r="N1334" i="2" l="1"/>
  <c r="J1335" i="2" s="1"/>
  <c r="M1334" i="2"/>
  <c r="I1335" i="2" s="1"/>
  <c r="G1335" i="2" l="1"/>
  <c r="H1335" i="2"/>
  <c r="K1335" i="2" l="1"/>
  <c r="L1335" i="2" s="1"/>
  <c r="M1335" i="2" l="1"/>
  <c r="I1336" i="2" s="1"/>
  <c r="N1335" i="2"/>
  <c r="J1336" i="2" s="1"/>
  <c r="H1336" i="2" l="1"/>
  <c r="G1336" i="2"/>
  <c r="K1336" i="2" l="1"/>
  <c r="L1336" i="2" s="1"/>
  <c r="M1336" i="2" l="1"/>
  <c r="I1337" i="2" s="1"/>
  <c r="N1336" i="2"/>
  <c r="J1337" i="2" s="1"/>
  <c r="H1337" i="2" l="1"/>
  <c r="G1337" i="2"/>
  <c r="K1337" i="2" l="1"/>
  <c r="L1337" i="2" s="1"/>
  <c r="N1337" i="2" l="1"/>
  <c r="J1338" i="2" s="1"/>
  <c r="M1337" i="2"/>
  <c r="I1338" i="2" s="1"/>
  <c r="G1338" i="2" l="1"/>
  <c r="H1338" i="2"/>
  <c r="K1338" i="2" l="1"/>
  <c r="L1338" i="2" s="1"/>
  <c r="M1338" i="2" l="1"/>
  <c r="I1339" i="2" s="1"/>
  <c r="N1338" i="2"/>
  <c r="J1339" i="2" s="1"/>
  <c r="H1339" i="2" l="1"/>
  <c r="G1339" i="2"/>
  <c r="K1339" i="2" l="1"/>
  <c r="L1339" i="2" s="1"/>
  <c r="M1339" i="2" l="1"/>
  <c r="I1340" i="2" s="1"/>
  <c r="N1339" i="2"/>
  <c r="J1340" i="2" s="1"/>
  <c r="H1340" i="2" l="1"/>
  <c r="G1340" i="2"/>
  <c r="K1340" i="2" l="1"/>
  <c r="L1340" i="2" s="1"/>
  <c r="M1340" i="2" l="1"/>
  <c r="I1341" i="2" s="1"/>
  <c r="N1340" i="2"/>
  <c r="J1341" i="2" s="1"/>
  <c r="H1341" i="2" l="1"/>
  <c r="G1341" i="2"/>
  <c r="K1341" i="2" l="1"/>
  <c r="L1341" i="2" s="1"/>
  <c r="M1341" i="2" l="1"/>
  <c r="I1342" i="2" s="1"/>
  <c r="N1341" i="2"/>
  <c r="J1342" i="2" s="1"/>
  <c r="H1342" i="2" l="1"/>
  <c r="G1342" i="2"/>
  <c r="K1342" i="2" l="1"/>
  <c r="L1342" i="2" s="1"/>
  <c r="N1342" i="2" l="1"/>
  <c r="J1343" i="2" s="1"/>
  <c r="M1342" i="2"/>
  <c r="I1343" i="2" s="1"/>
  <c r="G1343" i="2" l="1"/>
  <c r="H1343" i="2"/>
  <c r="K1343" i="2" l="1"/>
  <c r="L1343" i="2" s="1"/>
  <c r="M1343" i="2" l="1"/>
  <c r="I1344" i="2" s="1"/>
  <c r="N1343" i="2"/>
  <c r="J1344" i="2" s="1"/>
  <c r="H1344" i="2" l="1"/>
  <c r="G1344" i="2"/>
  <c r="K1344" i="2" l="1"/>
  <c r="L1344" i="2" s="1"/>
  <c r="N1344" i="2" l="1"/>
  <c r="J1345" i="2" s="1"/>
  <c r="M1344" i="2"/>
  <c r="I1345" i="2" s="1"/>
  <c r="G1345" i="2" l="1"/>
  <c r="H1345" i="2"/>
  <c r="K1345" i="2" l="1"/>
  <c r="L1345" i="2" s="1"/>
  <c r="N1345" i="2" s="1"/>
  <c r="J1346" i="2" s="1"/>
  <c r="H1346" i="2" l="1"/>
  <c r="M1345" i="2"/>
  <c r="I1346" i="2" s="1"/>
  <c r="G1346" i="2" l="1"/>
  <c r="K1346" i="2" l="1"/>
  <c r="L1346" i="2" l="1"/>
  <c r="N1346" i="2"/>
  <c r="J1347" i="2" s="1"/>
  <c r="M1346" i="2"/>
  <c r="I1347" i="2" s="1"/>
  <c r="H1347" i="2" l="1"/>
  <c r="G1347" i="2"/>
  <c r="K1347" i="2" l="1"/>
  <c r="L1347" i="2" s="1"/>
  <c r="N1347" i="2" l="1"/>
  <c r="J1348" i="2" s="1"/>
  <c r="M1347" i="2"/>
  <c r="I1348" i="2" s="1"/>
  <c r="G1348" i="2" l="1"/>
  <c r="H1348" i="2"/>
  <c r="K1348" i="2" l="1"/>
  <c r="L1348" i="2" s="1"/>
  <c r="M1348" i="2" s="1"/>
  <c r="I1349" i="2" s="1"/>
  <c r="N1348" i="2" l="1"/>
  <c r="J1349" i="2" s="1"/>
  <c r="G1349" i="2"/>
  <c r="H1349" i="2"/>
  <c r="K1349" i="2" l="1"/>
  <c r="L1349" i="2" s="1"/>
  <c r="M1349" i="2" l="1"/>
  <c r="I1350" i="2" s="1"/>
  <c r="N1349" i="2"/>
  <c r="J1350" i="2" s="1"/>
  <c r="H1350" i="2" l="1"/>
  <c r="G1350" i="2"/>
  <c r="K1350" i="2" l="1"/>
  <c r="L1350" i="2" s="1"/>
  <c r="N1350" i="2" l="1"/>
  <c r="J1351" i="2" s="1"/>
  <c r="M1350" i="2"/>
  <c r="I1351" i="2" s="1"/>
  <c r="G1351" i="2" l="1"/>
  <c r="H1351" i="2"/>
  <c r="K1351" i="2" l="1"/>
  <c r="L1351" i="2" s="1"/>
  <c r="N1351" i="2" l="1"/>
  <c r="J1352" i="2" s="1"/>
  <c r="M1351" i="2"/>
  <c r="I1352" i="2" s="1"/>
  <c r="G1352" i="2" l="1"/>
  <c r="H1352" i="2"/>
  <c r="K1352" i="2" l="1"/>
  <c r="L1352" i="2" s="1"/>
  <c r="M1352" i="2" l="1"/>
  <c r="I1353" i="2" s="1"/>
  <c r="N1352" i="2"/>
  <c r="J1353" i="2" s="1"/>
  <c r="H1353" i="2" l="1"/>
  <c r="G1353" i="2"/>
  <c r="K1353" i="2" l="1"/>
  <c r="L1353" i="2" s="1"/>
  <c r="N1353" i="2" l="1"/>
  <c r="J1354" i="2" s="1"/>
  <c r="M1353" i="2"/>
  <c r="I1354" i="2" s="1"/>
  <c r="G1354" i="2" l="1"/>
  <c r="H1354" i="2"/>
  <c r="K1354" i="2" l="1"/>
  <c r="L1354" i="2" s="1"/>
  <c r="M1354" i="2" l="1"/>
  <c r="I1355" i="2" s="1"/>
  <c r="N1354" i="2"/>
  <c r="J1355" i="2" s="1"/>
  <c r="H1355" i="2" l="1"/>
  <c r="G1355" i="2"/>
  <c r="K1355" i="2" l="1"/>
  <c r="L1355" i="2" s="1"/>
  <c r="N1355" i="2" l="1"/>
  <c r="J1356" i="2" s="1"/>
  <c r="M1355" i="2"/>
  <c r="I1356" i="2" s="1"/>
  <c r="G1356" i="2" l="1"/>
  <c r="H1356" i="2"/>
  <c r="K1356" i="2" l="1"/>
  <c r="L1356" i="2" s="1"/>
  <c r="N1356" i="2" l="1"/>
  <c r="J1357" i="2" s="1"/>
  <c r="M1356" i="2"/>
  <c r="I1357" i="2" s="1"/>
  <c r="G1357" i="2" l="1"/>
  <c r="H1357" i="2"/>
  <c r="K1357" i="2" l="1"/>
  <c r="L1357" i="2" s="1"/>
  <c r="M1357" i="2" l="1"/>
  <c r="I1358" i="2" s="1"/>
  <c r="N1357" i="2"/>
  <c r="J1358" i="2" s="1"/>
  <c r="H1358" i="2" l="1"/>
  <c r="G1358" i="2"/>
  <c r="K1358" i="2" l="1"/>
  <c r="L1358" i="2" s="1"/>
  <c r="N1358" i="2" l="1"/>
  <c r="J1359" i="2" s="1"/>
  <c r="M1358" i="2"/>
  <c r="I1359" i="2" s="1"/>
  <c r="G1359" i="2" l="1"/>
  <c r="H1359" i="2"/>
  <c r="K1359" i="2" l="1"/>
  <c r="L1359" i="2" s="1"/>
  <c r="M1359" i="2" l="1"/>
  <c r="I1360" i="2" s="1"/>
  <c r="N1359" i="2"/>
  <c r="J1360" i="2" s="1"/>
  <c r="H1360" i="2" l="1"/>
  <c r="G1360" i="2"/>
  <c r="K1360" i="2" l="1"/>
  <c r="L1360" i="2" s="1"/>
  <c r="N1360" i="2" l="1"/>
  <c r="J1361" i="2" s="1"/>
  <c r="M1360" i="2"/>
  <c r="I1361" i="2" s="1"/>
  <c r="G1361" i="2" l="1"/>
  <c r="H1361" i="2"/>
  <c r="K1361" i="2" l="1"/>
  <c r="L1361" i="2" s="1"/>
  <c r="N1361" i="2" l="1"/>
  <c r="J1362" i="2" s="1"/>
  <c r="M1361" i="2"/>
  <c r="I1362" i="2" s="1"/>
  <c r="G1362" i="2" l="1"/>
  <c r="H1362" i="2"/>
  <c r="K1362" i="2" l="1"/>
  <c r="L1362" i="2" s="1"/>
  <c r="M1362" i="2" s="1"/>
  <c r="G1363" i="2" l="1"/>
  <c r="I1363" i="2"/>
  <c r="N1362" i="2"/>
  <c r="J1363" i="2" s="1"/>
  <c r="H1363" i="2"/>
  <c r="K1363" i="2" l="1"/>
  <c r="L1363" i="2" l="1"/>
  <c r="M1363" i="2"/>
  <c r="I1364" i="2" s="1"/>
  <c r="N1363" i="2"/>
  <c r="J1364" i="2" s="1"/>
  <c r="G1364" i="2" l="1"/>
  <c r="H1364" i="2"/>
  <c r="K1364" i="2" l="1"/>
  <c r="L1364" i="2" s="1"/>
  <c r="M1364" i="2" s="1"/>
  <c r="I1365" i="2" s="1"/>
  <c r="G1365" i="2" l="1"/>
  <c r="N1364" i="2"/>
  <c r="J1365" i="2" s="1"/>
  <c r="H1365" i="2" l="1"/>
  <c r="K1365" i="2"/>
  <c r="L1365" i="2" s="1"/>
  <c r="N1365" i="2" l="1"/>
  <c r="M1365" i="2"/>
  <c r="I1366" i="2" s="1"/>
  <c r="H1366" i="2" l="1"/>
  <c r="J1366" i="2"/>
  <c r="G1366" i="2"/>
  <c r="K1366" i="2" l="1"/>
  <c r="L1366" i="2" l="1"/>
  <c r="N1366" i="2"/>
  <c r="J1367" i="2" s="1"/>
  <c r="M1366" i="2"/>
  <c r="I1367" i="2" s="1"/>
  <c r="H1367" i="2" l="1"/>
  <c r="G1367" i="2"/>
  <c r="K1367" i="2" l="1"/>
  <c r="L1367" i="2" s="1"/>
  <c r="M1367" i="2" s="1"/>
  <c r="I1368" i="2" s="1"/>
  <c r="G1368" i="2" l="1"/>
  <c r="N1367" i="2"/>
  <c r="J1368" i="2" s="1"/>
  <c r="H1368" i="2" l="1"/>
  <c r="K1368" i="2"/>
  <c r="L1368" i="2" s="1"/>
  <c r="N1368" i="2" l="1"/>
  <c r="J1369" i="2" s="1"/>
  <c r="H1369" i="2"/>
  <c r="M1368" i="2"/>
  <c r="I1369" i="2" s="1"/>
  <c r="G1369" i="2" l="1"/>
  <c r="K1369" i="2" l="1"/>
  <c r="L1369" i="2" l="1"/>
  <c r="N1369" i="2"/>
  <c r="J1370" i="2" s="1"/>
  <c r="M1369" i="2"/>
  <c r="I1370" i="2" s="1"/>
  <c r="H1370" i="2" l="1"/>
  <c r="G1370" i="2"/>
  <c r="K1370" i="2" l="1"/>
  <c r="L1370" i="2" s="1"/>
  <c r="M1370" i="2" l="1"/>
  <c r="I1371" i="2" s="1"/>
  <c r="N1370" i="2"/>
  <c r="J1371" i="2" s="1"/>
  <c r="H1371" i="2" l="1"/>
  <c r="G1371" i="2"/>
  <c r="K1371" i="2" l="1"/>
  <c r="L1371" i="2" s="1"/>
  <c r="M1371" i="2" l="1"/>
  <c r="I1372" i="2" s="1"/>
  <c r="N1371" i="2"/>
  <c r="J1372" i="2" s="1"/>
  <c r="H1372" i="2" l="1"/>
  <c r="G1372" i="2"/>
  <c r="K1372" i="2" l="1"/>
  <c r="L1372" i="2" s="1"/>
  <c r="N1372" i="2" l="1"/>
  <c r="J1373" i="2" s="1"/>
  <c r="M1372" i="2"/>
  <c r="I1373" i="2" s="1"/>
  <c r="G1373" i="2" l="1"/>
  <c r="H1373" i="2"/>
  <c r="K1373" i="2" l="1"/>
  <c r="L1373" i="2" s="1"/>
  <c r="N1373" i="2" l="1"/>
  <c r="J1374" i="2" s="1"/>
  <c r="M1373" i="2"/>
  <c r="I1374" i="2" s="1"/>
  <c r="G1374" i="2" l="1"/>
  <c r="H1374" i="2"/>
  <c r="K1374" i="2" l="1"/>
  <c r="L1374" i="2" s="1"/>
  <c r="N1374" i="2" l="1"/>
  <c r="J1375" i="2" s="1"/>
  <c r="M1374" i="2"/>
  <c r="I1375" i="2" s="1"/>
  <c r="G1375" i="2" l="1"/>
  <c r="H1375" i="2"/>
  <c r="K1375" i="2" l="1"/>
  <c r="L1375" i="2" s="1"/>
  <c r="M1375" i="2" l="1"/>
  <c r="I1376" i="2" s="1"/>
  <c r="N1375" i="2"/>
  <c r="J1376" i="2" s="1"/>
  <c r="H1376" i="2" l="1"/>
  <c r="G1376" i="2"/>
  <c r="K1376" i="2" l="1"/>
  <c r="L1376" i="2" s="1"/>
  <c r="N1376" i="2" l="1"/>
  <c r="J1377" i="2" s="1"/>
  <c r="M1376" i="2"/>
  <c r="I1377" i="2" s="1"/>
  <c r="G1377" i="2" l="1"/>
  <c r="H1377" i="2"/>
  <c r="K1377" i="2" l="1"/>
  <c r="L1377" i="2" s="1"/>
  <c r="N1377" i="2" l="1"/>
  <c r="J1378" i="2" s="1"/>
  <c r="M1377" i="2"/>
  <c r="I1378" i="2" s="1"/>
  <c r="G1378" i="2" l="1"/>
  <c r="H1378" i="2"/>
  <c r="K1378" i="2" l="1"/>
  <c r="L1378" i="2" s="1"/>
  <c r="M1378" i="2" s="1"/>
  <c r="G1379" i="2" l="1"/>
  <c r="I1379" i="2"/>
  <c r="N1378" i="2"/>
  <c r="J1379" i="2" s="1"/>
  <c r="H1379" i="2"/>
  <c r="K1379" i="2" l="1"/>
  <c r="L1379" i="2" l="1"/>
  <c r="M1379" i="2"/>
  <c r="I1380" i="2" s="1"/>
  <c r="N1379" i="2"/>
  <c r="J1380" i="2" s="1"/>
  <c r="H1380" i="2" l="1"/>
  <c r="G1380" i="2"/>
  <c r="K1380" i="2" l="1"/>
  <c r="L1380" i="2" s="1"/>
  <c r="M1380" i="2" s="1"/>
  <c r="G1381" i="2" l="1"/>
  <c r="I1381" i="2"/>
  <c r="N1380" i="2"/>
  <c r="J1381" i="2" s="1"/>
  <c r="H1381" i="2"/>
  <c r="K1381" i="2" l="1"/>
  <c r="L1381" i="2" l="1"/>
  <c r="M1381" i="2"/>
  <c r="I1382" i="2" s="1"/>
  <c r="N1381" i="2"/>
  <c r="J1382" i="2" s="1"/>
  <c r="H1382" i="2" l="1"/>
  <c r="G1382" i="2"/>
  <c r="K1382" i="2" l="1"/>
  <c r="L1382" i="2" s="1"/>
  <c r="M1382" i="2" l="1"/>
  <c r="I1383" i="2" s="1"/>
  <c r="N1382" i="2"/>
  <c r="J1383" i="2" s="1"/>
  <c r="H1383" i="2" l="1"/>
  <c r="G1383" i="2"/>
  <c r="K1383" i="2" l="1"/>
  <c r="L1383" i="2" s="1"/>
  <c r="N1383" i="2" l="1"/>
  <c r="J1384" i="2" s="1"/>
  <c r="M1383" i="2"/>
  <c r="I1384" i="2" s="1"/>
  <c r="G1384" i="2" l="1"/>
  <c r="H1384" i="2"/>
  <c r="K1384" i="2" l="1"/>
  <c r="L1384" i="2" s="1"/>
  <c r="M1384" i="2" l="1"/>
  <c r="I1385" i="2" s="1"/>
  <c r="N1384" i="2"/>
  <c r="J1385" i="2" s="1"/>
  <c r="H1385" i="2" l="1"/>
  <c r="G1385" i="2"/>
  <c r="K1385" i="2" l="1"/>
  <c r="L1385" i="2" s="1"/>
  <c r="N1385" i="2" l="1"/>
  <c r="J1386" i="2" s="1"/>
  <c r="M1385" i="2"/>
  <c r="I1386" i="2" s="1"/>
  <c r="G1386" i="2" l="1"/>
  <c r="H1386" i="2"/>
  <c r="K1386" i="2" l="1"/>
  <c r="L1386" i="2" s="1"/>
  <c r="N1386" i="2" l="1"/>
  <c r="J1387" i="2" s="1"/>
  <c r="M1386" i="2"/>
  <c r="I1387" i="2" s="1"/>
  <c r="G1387" i="2" l="1"/>
  <c r="H1387" i="2"/>
  <c r="K1387" i="2" l="1"/>
  <c r="L1387" i="2" s="1"/>
  <c r="M1387" i="2" l="1"/>
  <c r="I1388" i="2" s="1"/>
  <c r="N1387" i="2"/>
  <c r="J1388" i="2" s="1"/>
  <c r="H1388" i="2" l="1"/>
  <c r="G1388" i="2"/>
  <c r="K1388" i="2" l="1"/>
  <c r="L1388" i="2" s="1"/>
  <c r="N1388" i="2" l="1"/>
  <c r="J1389" i="2" s="1"/>
  <c r="M1388" i="2"/>
  <c r="I1389" i="2" s="1"/>
  <c r="G1389" i="2" l="1"/>
  <c r="H1389" i="2"/>
  <c r="K1389" i="2" l="1"/>
  <c r="L1389" i="2" s="1"/>
  <c r="N1389" i="2" s="1"/>
  <c r="J1390" i="2" s="1"/>
  <c r="H1390" i="2" l="1"/>
  <c r="M1389" i="2"/>
  <c r="I1390" i="2" s="1"/>
  <c r="G1390" i="2" l="1"/>
  <c r="K1390" i="2" l="1"/>
  <c r="L1390" i="2" l="1"/>
  <c r="N1390" i="2"/>
  <c r="J1391" i="2" s="1"/>
  <c r="M1390" i="2"/>
  <c r="I1391" i="2" s="1"/>
  <c r="G1391" i="2" l="1"/>
  <c r="H1391" i="2"/>
  <c r="K1391" i="2" l="1"/>
  <c r="L1391" i="2" s="1"/>
  <c r="M1391" i="2" s="1"/>
  <c r="I1392" i="2" s="1"/>
  <c r="G1392" i="2" l="1"/>
  <c r="N1391" i="2"/>
  <c r="J1392" i="2" s="1"/>
  <c r="H1392" i="2" l="1"/>
  <c r="K1392" i="2" l="1"/>
  <c r="L1392" i="2" l="1"/>
  <c r="M1392" i="2"/>
  <c r="I1393" i="2" s="1"/>
  <c r="N1392" i="2"/>
  <c r="J1393" i="2" s="1"/>
  <c r="H1393" i="2" l="1"/>
  <c r="G1393" i="2"/>
  <c r="K1393" i="2" l="1"/>
  <c r="L1393" i="2" s="1"/>
  <c r="M1393" i="2" s="1"/>
  <c r="I1394" i="2" s="1"/>
  <c r="G1394" i="2" l="1"/>
  <c r="N1393" i="2"/>
  <c r="J1394" i="2" s="1"/>
  <c r="H1394" i="2" l="1"/>
  <c r="K1394" i="2"/>
  <c r="L1394" i="2" s="1"/>
  <c r="N1394" i="2" l="1"/>
  <c r="J1395" i="2" s="1"/>
  <c r="H1395" i="2"/>
  <c r="M1394" i="2"/>
  <c r="I1395" i="2" s="1"/>
  <c r="G1395" i="2" l="1"/>
  <c r="K1395" i="2" l="1"/>
  <c r="L1395" i="2" l="1"/>
  <c r="M1395" i="2" s="1"/>
  <c r="I1396" i="2" s="1"/>
  <c r="N1395" i="2"/>
  <c r="J1396" i="2" s="1"/>
  <c r="H1396" i="2" l="1"/>
  <c r="G1396" i="2"/>
  <c r="K1396" i="2" l="1"/>
  <c r="L1396" i="2" s="1"/>
  <c r="M1396" i="2" l="1"/>
  <c r="I1397" i="2" s="1"/>
  <c r="N1396" i="2"/>
  <c r="J1397" i="2" s="1"/>
  <c r="H1397" i="2" l="1"/>
  <c r="G1397" i="2"/>
  <c r="K1397" i="2" l="1"/>
  <c r="L1397" i="2" s="1"/>
  <c r="N1397" i="2" l="1"/>
  <c r="J1398" i="2" s="1"/>
  <c r="M1397" i="2"/>
  <c r="I1398" i="2" s="1"/>
  <c r="G1398" i="2" l="1"/>
  <c r="H1398" i="2"/>
  <c r="K1398" i="2" l="1"/>
  <c r="L1398" i="2" s="1"/>
  <c r="M1398" i="2" l="1"/>
  <c r="I1399" i="2" s="1"/>
  <c r="N1398" i="2"/>
  <c r="J1399" i="2" s="1"/>
  <c r="H1399" i="2" l="1"/>
  <c r="G1399" i="2"/>
  <c r="K1399" i="2" l="1"/>
  <c r="L1399" i="2" s="1"/>
  <c r="N1399" i="2" l="1"/>
  <c r="J1400" i="2" s="1"/>
  <c r="M1399" i="2"/>
  <c r="I1400" i="2" s="1"/>
  <c r="G1400" i="2" l="1"/>
  <c r="H1400" i="2"/>
  <c r="K1400" i="2" l="1"/>
  <c r="L1400" i="2" s="1"/>
  <c r="M1400" i="2" l="1"/>
  <c r="I1401" i="2" s="1"/>
  <c r="N1400" i="2"/>
  <c r="J1401" i="2" s="1"/>
  <c r="H1401" i="2" l="1"/>
  <c r="G1401" i="2"/>
  <c r="K1401" i="2" l="1"/>
  <c r="L1401" i="2" s="1"/>
  <c r="N1401" i="2" l="1"/>
  <c r="J1402" i="2" s="1"/>
  <c r="M1401" i="2"/>
  <c r="I1402" i="2" s="1"/>
  <c r="G1402" i="2" l="1"/>
  <c r="H1402" i="2"/>
  <c r="K1402" i="2" l="1"/>
  <c r="L1402" i="2" s="1"/>
  <c r="N1402" i="2" l="1"/>
  <c r="J1403" i="2" s="1"/>
  <c r="M1402" i="2"/>
  <c r="I1403" i="2" s="1"/>
  <c r="G1403" i="2" l="1"/>
  <c r="H1403" i="2"/>
  <c r="K1403" i="2" l="1"/>
  <c r="L1403" i="2" s="1"/>
  <c r="N1403" i="2" s="1"/>
  <c r="J1404" i="2" s="1"/>
  <c r="H1404" i="2" l="1"/>
  <c r="M1403" i="2"/>
  <c r="I1404" i="2" s="1"/>
  <c r="G1404" i="2" l="1"/>
  <c r="K1404" i="2" l="1"/>
  <c r="L1404" i="2" l="1"/>
  <c r="N1404" i="2"/>
  <c r="J1405" i="2" s="1"/>
  <c r="M1404" i="2"/>
  <c r="I1405" i="2" s="1"/>
  <c r="H1405" i="2" l="1"/>
  <c r="G1405" i="2"/>
  <c r="K1405" i="2" l="1"/>
  <c r="L1405" i="2" s="1"/>
  <c r="N1405" i="2" l="1"/>
  <c r="J1406" i="2" s="1"/>
  <c r="M1405" i="2"/>
  <c r="I1406" i="2" s="1"/>
  <c r="G1406" i="2" l="1"/>
  <c r="H1406" i="2"/>
  <c r="K1406" i="2" l="1"/>
  <c r="L1406" i="2" s="1"/>
  <c r="N1406" i="2" l="1"/>
  <c r="J1407" i="2" s="1"/>
  <c r="M1406" i="2"/>
  <c r="I1407" i="2" s="1"/>
  <c r="G1407" i="2" l="1"/>
  <c r="H1407" i="2"/>
  <c r="K1407" i="2" l="1"/>
  <c r="L1407" i="2" s="1"/>
  <c r="M1407" i="2" l="1"/>
  <c r="I1408" i="2" s="1"/>
  <c r="N1407" i="2"/>
  <c r="J1408" i="2" s="1"/>
  <c r="H1408" i="2" l="1"/>
  <c r="G1408" i="2"/>
  <c r="K1408" i="2" l="1"/>
  <c r="L1408" i="2" s="1"/>
  <c r="N1408" i="2" l="1"/>
  <c r="J1409" i="2" s="1"/>
  <c r="M1408" i="2"/>
  <c r="I1409" i="2" s="1"/>
  <c r="G1409" i="2" l="1"/>
  <c r="H1409" i="2"/>
  <c r="K1409" i="2" l="1"/>
  <c r="L1409" i="2" s="1"/>
  <c r="M1409" i="2" s="1"/>
  <c r="I1410" i="2" s="1"/>
  <c r="N1409" i="2" l="1"/>
  <c r="J1410" i="2" s="1"/>
  <c r="G1410" i="2"/>
  <c r="H1410" i="2"/>
  <c r="K1410" i="2" l="1"/>
  <c r="L1410" i="2" s="1"/>
  <c r="N1410" i="2" l="1"/>
  <c r="J1411" i="2" s="1"/>
  <c r="M1410" i="2"/>
  <c r="I1411" i="2" s="1"/>
  <c r="G1411" i="2" l="1"/>
  <c r="H1411" i="2"/>
  <c r="K1411" i="2" l="1"/>
  <c r="L1411" i="2" s="1"/>
  <c r="M1411" i="2" s="1"/>
  <c r="I1412" i="2" s="1"/>
  <c r="N1411" i="2" l="1"/>
  <c r="J1412" i="2" s="1"/>
  <c r="G1412" i="2"/>
  <c r="H1412" i="2"/>
  <c r="K1412" i="2" l="1"/>
  <c r="L1412" i="2" s="1"/>
  <c r="N1412" i="2" s="1"/>
  <c r="J1413" i="2" s="1"/>
  <c r="H1413" i="2" l="1"/>
  <c r="M1412" i="2"/>
  <c r="I1413" i="2" s="1"/>
  <c r="G1413" i="2" l="1"/>
  <c r="K1413" i="2" l="1"/>
  <c r="L1413" i="2" l="1"/>
  <c r="M1413" i="2" s="1"/>
  <c r="I1414" i="2" s="1"/>
  <c r="N1413" i="2"/>
  <c r="J1414" i="2" s="1"/>
  <c r="H1414" i="2" l="1"/>
  <c r="G1414" i="2"/>
  <c r="K1414" i="2" l="1"/>
  <c r="L1414" i="2" s="1"/>
  <c r="N1414" i="2" l="1"/>
  <c r="J1415" i="2" s="1"/>
  <c r="M1414" i="2"/>
  <c r="I1415" i="2" s="1"/>
  <c r="G1415" i="2" l="1"/>
  <c r="H1415" i="2"/>
  <c r="K1415" i="2" l="1"/>
  <c r="L1415" i="2" s="1"/>
  <c r="M1415" i="2" s="1"/>
  <c r="N1415" i="2"/>
  <c r="J1416" i="2" s="1"/>
  <c r="G1416" i="2" l="1"/>
  <c r="I1416" i="2"/>
  <c r="H1416" i="2"/>
  <c r="K1416" i="2" l="1"/>
  <c r="L1416" i="2" l="1"/>
  <c r="M1416" i="2"/>
  <c r="I1417" i="2" s="1"/>
  <c r="N1416" i="2"/>
  <c r="J1417" i="2" s="1"/>
  <c r="H1417" i="2" l="1"/>
  <c r="G1417" i="2"/>
  <c r="K1417" i="2" l="1"/>
  <c r="L1417" i="2" s="1"/>
  <c r="M1417" i="2" l="1"/>
  <c r="I1418" i="2" s="1"/>
  <c r="N1417" i="2"/>
  <c r="J1418" i="2" s="1"/>
  <c r="H1418" i="2" l="1"/>
  <c r="G1418" i="2"/>
  <c r="K1418" i="2" l="1"/>
  <c r="L1418" i="2" s="1"/>
  <c r="M1418" i="2" s="1"/>
  <c r="N1418" i="2" l="1"/>
  <c r="J1419" i="2" s="1"/>
  <c r="G1419" i="2"/>
  <c r="I1419" i="2"/>
  <c r="H1419" i="2"/>
  <c r="K1419" i="2" s="1"/>
  <c r="L1419" i="2" l="1"/>
  <c r="N1419" i="2" s="1"/>
  <c r="J1420" i="2" s="1"/>
  <c r="M1419" i="2"/>
  <c r="I1420" i="2" s="1"/>
  <c r="H1420" i="2" l="1"/>
  <c r="G1420" i="2"/>
  <c r="K1420" i="2" l="1"/>
  <c r="L1420" i="2" s="1"/>
  <c r="N1420" i="2" l="1"/>
  <c r="J1421" i="2" s="1"/>
  <c r="M1420" i="2"/>
  <c r="I1421" i="2" s="1"/>
  <c r="G1421" i="2" l="1"/>
  <c r="H1421" i="2"/>
  <c r="K1421" i="2" l="1"/>
  <c r="L1421" i="2" s="1"/>
  <c r="M1421" i="2" l="1"/>
  <c r="I1422" i="2" s="1"/>
  <c r="N1421" i="2"/>
  <c r="J1422" i="2" s="1"/>
  <c r="H1422" i="2" l="1"/>
  <c r="G1422" i="2"/>
  <c r="K1422" i="2" l="1"/>
  <c r="L1422" i="2" s="1"/>
  <c r="N1422" i="2" l="1"/>
  <c r="J1423" i="2" s="1"/>
  <c r="M1422" i="2"/>
  <c r="I1423" i="2" s="1"/>
  <c r="G1423" i="2" l="1"/>
  <c r="H1423" i="2"/>
  <c r="K1423" i="2" l="1"/>
  <c r="L1423" i="2" s="1"/>
  <c r="M1423" i="2" s="1"/>
  <c r="N1423" i="2"/>
  <c r="J1424" i="2" s="1"/>
  <c r="G1424" i="2" l="1"/>
  <c r="I1424" i="2"/>
  <c r="H1424" i="2"/>
  <c r="K1424" i="2" s="1"/>
  <c r="L1424" i="2" s="1"/>
  <c r="N1424" i="2" l="1"/>
  <c r="J1425" i="2" s="1"/>
  <c r="H1425" i="2"/>
  <c r="M1424" i="2"/>
  <c r="I1425" i="2" s="1"/>
  <c r="G1425" i="2" l="1"/>
  <c r="K1425" i="2" l="1"/>
  <c r="L1425" i="2" l="1"/>
  <c r="M1425" i="2" s="1"/>
  <c r="I1426" i="2" s="1"/>
  <c r="G1426" i="2" l="1"/>
  <c r="N1425" i="2"/>
  <c r="J1426" i="2" s="1"/>
  <c r="H1426" i="2" l="1"/>
  <c r="K1426" i="2"/>
  <c r="L1426" i="2" s="1"/>
  <c r="N1426" i="2" l="1"/>
  <c r="J1427" i="2" s="1"/>
  <c r="H1427" i="2"/>
  <c r="M1426" i="2"/>
  <c r="I1427" i="2" s="1"/>
  <c r="G1427" i="2" l="1"/>
  <c r="K1427" i="2" l="1"/>
  <c r="L1427" i="2" l="1"/>
  <c r="N1427" i="2"/>
  <c r="J1428" i="2" s="1"/>
  <c r="M1427" i="2"/>
  <c r="I1428" i="2" s="1"/>
  <c r="G1428" i="2" l="1"/>
  <c r="H1428" i="2"/>
  <c r="K1428" i="2" l="1"/>
  <c r="L1428" i="2" s="1"/>
  <c r="N1428" i="2" l="1"/>
  <c r="J1429" i="2" s="1"/>
  <c r="M1428" i="2"/>
  <c r="I1429" i="2" s="1"/>
  <c r="G1429" i="2" l="1"/>
  <c r="H1429" i="2"/>
  <c r="K1429" i="2" l="1"/>
  <c r="L1429" i="2" s="1"/>
  <c r="N1429" i="2" l="1"/>
  <c r="J1430" i="2" s="1"/>
  <c r="M1429" i="2"/>
  <c r="I1430" i="2" s="1"/>
  <c r="G1430" i="2" l="1"/>
  <c r="H1430" i="2"/>
  <c r="K1430" i="2" l="1"/>
  <c r="L1430" i="2" s="1"/>
  <c r="M1430" i="2" l="1"/>
  <c r="I1431" i="2" s="1"/>
  <c r="N1430" i="2"/>
  <c r="J1431" i="2" s="1"/>
  <c r="H1431" i="2" l="1"/>
  <c r="G1431" i="2"/>
  <c r="K1431" i="2" l="1"/>
  <c r="L1431" i="2" s="1"/>
  <c r="N1431" i="2" l="1"/>
  <c r="J1432" i="2" s="1"/>
  <c r="M1431" i="2"/>
  <c r="I1432" i="2" s="1"/>
  <c r="G1432" i="2" l="1"/>
  <c r="H1432" i="2"/>
  <c r="K1432" i="2" l="1"/>
  <c r="L1432" i="2" s="1"/>
  <c r="N1432" i="2" l="1"/>
  <c r="J1433" i="2" s="1"/>
  <c r="M1432" i="2"/>
  <c r="I1433" i="2" s="1"/>
  <c r="G1433" i="2" l="1"/>
  <c r="H1433" i="2"/>
  <c r="K1433" i="2" l="1"/>
  <c r="L1433" i="2" s="1"/>
  <c r="N1433" i="2" l="1"/>
  <c r="J1434" i="2" s="1"/>
  <c r="M1433" i="2"/>
  <c r="I1434" i="2" s="1"/>
  <c r="G1434" i="2" l="1"/>
  <c r="H1434" i="2"/>
  <c r="K1434" i="2" l="1"/>
  <c r="L1434" i="2" s="1"/>
  <c r="M1434" i="2" l="1"/>
  <c r="I1435" i="2" s="1"/>
  <c r="N1434" i="2"/>
  <c r="J1435" i="2" s="1"/>
  <c r="H1435" i="2" l="1"/>
  <c r="G1435" i="2"/>
  <c r="K1435" i="2" l="1"/>
  <c r="L1435" i="2" s="1"/>
  <c r="N1435" i="2" s="1"/>
  <c r="J1436" i="2" s="1"/>
  <c r="H1436" i="2" l="1"/>
  <c r="M1435" i="2"/>
  <c r="I1436" i="2" s="1"/>
  <c r="G1436" i="2" l="1"/>
  <c r="K1436" i="2" l="1"/>
  <c r="L1436" i="2" l="1"/>
  <c r="N1436" i="2"/>
  <c r="J1437" i="2" s="1"/>
  <c r="M1436" i="2"/>
  <c r="I1437" i="2" s="1"/>
  <c r="G1437" i="2" l="1"/>
  <c r="H1437" i="2"/>
  <c r="K1437" i="2" l="1"/>
  <c r="L1437" i="2" s="1"/>
  <c r="M1437" i="2" l="1"/>
  <c r="I1438" i="2" s="1"/>
  <c r="N1437" i="2"/>
  <c r="J1438" i="2" s="1"/>
  <c r="H1438" i="2" l="1"/>
  <c r="G1438" i="2"/>
  <c r="K1438" i="2" l="1"/>
  <c r="L1438" i="2" s="1"/>
  <c r="N1438" i="2" s="1"/>
  <c r="J1439" i="2" s="1"/>
  <c r="H1439" i="2" l="1"/>
  <c r="M1438" i="2"/>
  <c r="I1439" i="2" s="1"/>
  <c r="G1439" i="2" l="1"/>
  <c r="K1439" i="2" l="1"/>
  <c r="L1439" i="2" l="1"/>
  <c r="N1439" i="2"/>
  <c r="J1440" i="2" s="1"/>
  <c r="M1439" i="2"/>
  <c r="I1440" i="2" s="1"/>
  <c r="G1440" i="2" l="1"/>
  <c r="H1440" i="2"/>
  <c r="K1440" i="2" l="1"/>
  <c r="L1440" i="2" s="1"/>
  <c r="M1440" i="2" l="1"/>
  <c r="I1441" i="2" s="1"/>
  <c r="N1440" i="2"/>
  <c r="J1441" i="2" s="1"/>
  <c r="H1441" i="2" l="1"/>
  <c r="G1441" i="2"/>
  <c r="K1441" i="2" l="1"/>
  <c r="L1441" i="2" s="1"/>
  <c r="M1441" i="2" s="1"/>
  <c r="G1442" i="2" l="1"/>
  <c r="I1442" i="2"/>
  <c r="N1441" i="2"/>
  <c r="J1442" i="2" s="1"/>
  <c r="H1442" i="2"/>
  <c r="K1442" i="2" l="1"/>
  <c r="L1442" i="2" l="1"/>
  <c r="M1442" i="2"/>
  <c r="I1443" i="2" s="1"/>
  <c r="N1442" i="2"/>
  <c r="J1443" i="2" s="1"/>
  <c r="H1443" i="2" l="1"/>
  <c r="G1443" i="2"/>
  <c r="K1443" i="2" l="1"/>
  <c r="L1443" i="2" s="1"/>
  <c r="N1443" i="2" l="1"/>
  <c r="J1444" i="2" s="1"/>
  <c r="M1443" i="2"/>
  <c r="I1444" i="2" s="1"/>
  <c r="G1444" i="2" l="1"/>
  <c r="H1444" i="2"/>
  <c r="K1444" i="2" l="1"/>
  <c r="L1444" i="2" s="1"/>
  <c r="N1444" i="2" l="1"/>
  <c r="J1445" i="2" s="1"/>
  <c r="M1444" i="2"/>
  <c r="I1445" i="2" s="1"/>
  <c r="G1445" i="2" l="1"/>
  <c r="H1445" i="2"/>
  <c r="K1445" i="2" l="1"/>
  <c r="L1445" i="2" s="1"/>
  <c r="N1445" i="2" l="1"/>
  <c r="J1446" i="2" s="1"/>
  <c r="M1445" i="2"/>
  <c r="I1446" i="2" s="1"/>
  <c r="G1446" i="2" l="1"/>
  <c r="H1446" i="2"/>
  <c r="K1446" i="2" l="1"/>
  <c r="L1446" i="2" s="1"/>
  <c r="N1446" i="2" l="1"/>
  <c r="J1447" i="2" s="1"/>
  <c r="M1446" i="2"/>
  <c r="I1447" i="2" s="1"/>
  <c r="G1447" i="2" l="1"/>
  <c r="H1447" i="2"/>
  <c r="K1447" i="2" l="1"/>
  <c r="L1447" i="2" s="1"/>
  <c r="N1447" i="2" l="1"/>
  <c r="J1448" i="2" s="1"/>
  <c r="M1447" i="2"/>
  <c r="I1448" i="2" s="1"/>
  <c r="G1448" i="2" l="1"/>
  <c r="H1448" i="2"/>
  <c r="K1448" i="2" l="1"/>
  <c r="L1448" i="2" s="1"/>
  <c r="M1448" i="2" l="1"/>
  <c r="I1449" i="2" s="1"/>
  <c r="N1448" i="2"/>
  <c r="J1449" i="2" s="1"/>
  <c r="H1449" i="2" l="1"/>
  <c r="G1449" i="2"/>
  <c r="K1449" i="2" l="1"/>
  <c r="L1449" i="2" s="1"/>
  <c r="N1449" i="2" l="1"/>
  <c r="J1450" i="2" s="1"/>
  <c r="M1449" i="2"/>
  <c r="I1450" i="2" s="1"/>
  <c r="G1450" i="2" l="1"/>
  <c r="H1450" i="2"/>
  <c r="K1450" i="2" l="1"/>
  <c r="L1450" i="2" s="1"/>
  <c r="M1450" i="2" l="1"/>
  <c r="I1451" i="2" s="1"/>
  <c r="N1450" i="2"/>
  <c r="J1451" i="2" s="1"/>
  <c r="H1451" i="2" l="1"/>
  <c r="G1451" i="2"/>
  <c r="K1451" i="2" l="1"/>
  <c r="L1451" i="2" s="1"/>
  <c r="N1451" i="2" l="1"/>
  <c r="J1452" i="2" s="1"/>
  <c r="M1451" i="2"/>
  <c r="I1452" i="2" s="1"/>
  <c r="G1452" i="2" l="1"/>
  <c r="H1452" i="2"/>
  <c r="K1452" i="2" l="1"/>
  <c r="L1452" i="2" s="1"/>
  <c r="M1452" i="2" l="1"/>
  <c r="I1453" i="2" s="1"/>
  <c r="N1452" i="2"/>
  <c r="J1453" i="2" s="1"/>
  <c r="H1453" i="2" l="1"/>
  <c r="G1453" i="2"/>
  <c r="K1453" i="2" l="1"/>
  <c r="L1453" i="2" s="1"/>
  <c r="N1453" i="2" l="1"/>
  <c r="J1454" i="2" s="1"/>
  <c r="M1453" i="2"/>
  <c r="I1454" i="2" s="1"/>
  <c r="G1454" i="2" l="1"/>
  <c r="H1454" i="2"/>
  <c r="K1454" i="2" l="1"/>
  <c r="L1454" i="2" s="1"/>
  <c r="N1454" i="2" s="1"/>
  <c r="J1455" i="2" s="1"/>
  <c r="H1455" i="2" l="1"/>
  <c r="M1454" i="2"/>
  <c r="I1455" i="2" s="1"/>
  <c r="G1455" i="2" l="1"/>
  <c r="K1455" i="2" l="1"/>
  <c r="L1455" i="2" l="1"/>
  <c r="N1455" i="2"/>
  <c r="J1456" i="2" s="1"/>
  <c r="M1455" i="2"/>
  <c r="I1456" i="2" s="1"/>
  <c r="H1456" i="2" l="1"/>
  <c r="G1456" i="2"/>
  <c r="K1456" i="2" l="1"/>
  <c r="L1456" i="2" s="1"/>
  <c r="N1456" i="2" l="1"/>
  <c r="J1457" i="2" s="1"/>
  <c r="M1456" i="2"/>
  <c r="I1457" i="2" s="1"/>
  <c r="G1457" i="2" l="1"/>
  <c r="H1457" i="2"/>
  <c r="K1457" i="2" l="1"/>
  <c r="L1457" i="2" s="1"/>
  <c r="M1457" i="2" s="1"/>
  <c r="I1458" i="2" s="1"/>
  <c r="N1457" i="2" l="1"/>
  <c r="J1458" i="2" s="1"/>
  <c r="G1458" i="2"/>
  <c r="H1458" i="2"/>
  <c r="K1458" i="2" l="1"/>
  <c r="L1458" i="2" s="1"/>
  <c r="M1458" i="2" l="1"/>
  <c r="I1459" i="2" s="1"/>
  <c r="N1458" i="2"/>
  <c r="J1459" i="2" s="1"/>
  <c r="H1459" i="2" l="1"/>
  <c r="G1459" i="2"/>
  <c r="K1459" i="2" l="1"/>
  <c r="L1459" i="2" s="1"/>
  <c r="N1459" i="2" l="1"/>
  <c r="J1460" i="2" s="1"/>
  <c r="M1459" i="2"/>
  <c r="I1460" i="2" s="1"/>
  <c r="G1460" i="2" l="1"/>
  <c r="H1460" i="2"/>
  <c r="K1460" i="2" l="1"/>
  <c r="L1460" i="2" s="1"/>
  <c r="N1460" i="2" l="1"/>
  <c r="J1461" i="2" s="1"/>
  <c r="M1460" i="2"/>
  <c r="I1461" i="2" s="1"/>
  <c r="G1461" i="2" l="1"/>
  <c r="H1461" i="2"/>
  <c r="K1461" i="2" l="1"/>
  <c r="L1461" i="2" s="1"/>
  <c r="M1461" i="2" l="1"/>
  <c r="I1462" i="2" s="1"/>
  <c r="N1461" i="2"/>
  <c r="J1462" i="2" s="1"/>
  <c r="H1462" i="2" l="1"/>
  <c r="G1462" i="2"/>
  <c r="K1462" i="2" l="1"/>
  <c r="L1462" i="2" s="1"/>
  <c r="N1462" i="2" s="1"/>
  <c r="J1463" i="2" s="1"/>
  <c r="H1463" i="2" l="1"/>
  <c r="M1462" i="2"/>
  <c r="I1463" i="2" s="1"/>
  <c r="G1463" i="2" l="1"/>
  <c r="K1463" i="2" l="1"/>
  <c r="L1463" i="2" l="1"/>
  <c r="N1463" i="2"/>
  <c r="J1464" i="2" s="1"/>
  <c r="M1463" i="2"/>
  <c r="I1464" i="2" s="1"/>
  <c r="H1464" i="2" l="1"/>
  <c r="G1464" i="2"/>
  <c r="K1464" i="2" l="1"/>
  <c r="L1464" i="2" s="1"/>
  <c r="M1464" i="2" s="1"/>
  <c r="I1465" i="2" s="1"/>
  <c r="N1464" i="2" l="1"/>
  <c r="J1465" i="2" s="1"/>
  <c r="G1465" i="2"/>
  <c r="H1465" i="2"/>
  <c r="K1465" i="2" l="1"/>
  <c r="L1465" i="2" s="1"/>
  <c r="M1465" i="2" l="1"/>
  <c r="I1466" i="2" s="1"/>
  <c r="N1465" i="2"/>
  <c r="J1466" i="2" s="1"/>
  <c r="H1466" i="2" l="1"/>
  <c r="G1466" i="2"/>
  <c r="K1466" i="2" l="1"/>
  <c r="L1466" i="2" s="1"/>
  <c r="N1466" i="2" l="1"/>
  <c r="J1467" i="2" s="1"/>
  <c r="M1466" i="2"/>
  <c r="I1467" i="2" s="1"/>
  <c r="G1467" i="2" l="1"/>
  <c r="H1467" i="2"/>
  <c r="K1467" i="2" l="1"/>
  <c r="L1467" i="2" s="1"/>
  <c r="M1467" i="2" l="1"/>
  <c r="I1468" i="2" s="1"/>
  <c r="N1467" i="2"/>
  <c r="J1468" i="2" s="1"/>
  <c r="H1468" i="2" l="1"/>
  <c r="G1468" i="2"/>
  <c r="K1468" i="2" l="1"/>
  <c r="L1468" i="2" s="1"/>
  <c r="N1468" i="2" l="1"/>
  <c r="J1469" i="2" s="1"/>
  <c r="M1468" i="2"/>
  <c r="I1469" i="2" s="1"/>
  <c r="G1469" i="2" l="1"/>
  <c r="H1469" i="2"/>
  <c r="K1469" i="2" l="1"/>
  <c r="L1469" i="2" s="1"/>
  <c r="M1469" i="2" l="1"/>
  <c r="I1470" i="2" s="1"/>
  <c r="N1469" i="2"/>
  <c r="J1470" i="2" s="1"/>
  <c r="H1470" i="2" l="1"/>
  <c r="G1470" i="2"/>
  <c r="K1470" i="2" l="1"/>
  <c r="L1470" i="2" s="1"/>
  <c r="N1470" i="2" l="1"/>
  <c r="J1471" i="2" s="1"/>
  <c r="M1470" i="2"/>
  <c r="I1471" i="2" s="1"/>
  <c r="G1471" i="2" l="1"/>
  <c r="H1471" i="2"/>
  <c r="K1471" i="2" l="1"/>
  <c r="L1471" i="2" s="1"/>
  <c r="N1471" i="2" l="1"/>
  <c r="J1472" i="2" s="1"/>
  <c r="M1471" i="2"/>
  <c r="I1472" i="2" s="1"/>
  <c r="G1472" i="2" l="1"/>
  <c r="H1472" i="2"/>
  <c r="K1472" i="2" l="1"/>
  <c r="L1472" i="2" s="1"/>
  <c r="N1472" i="2" l="1"/>
  <c r="J1473" i="2" s="1"/>
  <c r="M1472" i="2"/>
  <c r="I1473" i="2" s="1"/>
  <c r="G1473" i="2" l="1"/>
  <c r="H1473" i="2"/>
  <c r="K1473" i="2" l="1"/>
  <c r="L1473" i="2" s="1"/>
  <c r="M1473" i="2" s="1"/>
  <c r="I1474" i="2" s="1"/>
  <c r="N1473" i="2" l="1"/>
  <c r="J1474" i="2" s="1"/>
  <c r="G1474" i="2"/>
  <c r="H1474" i="2"/>
  <c r="K1474" i="2" l="1"/>
  <c r="L1474" i="2" s="1"/>
  <c r="N1474" i="2" l="1"/>
  <c r="J1475" i="2" s="1"/>
  <c r="M1474" i="2"/>
  <c r="I1475" i="2" s="1"/>
  <c r="G1475" i="2" l="1"/>
  <c r="H1475" i="2"/>
  <c r="K1475" i="2" l="1"/>
  <c r="L1475" i="2" s="1"/>
  <c r="N1475" i="2" l="1"/>
  <c r="J1476" i="2" s="1"/>
  <c r="M1475" i="2"/>
  <c r="I1476" i="2" s="1"/>
  <c r="G1476" i="2" l="1"/>
  <c r="H1476" i="2"/>
  <c r="K1476" i="2" l="1"/>
  <c r="L1476" i="2" s="1"/>
  <c r="N1476" i="2" s="1"/>
  <c r="J1477" i="2" s="1"/>
  <c r="H1477" i="2" l="1"/>
  <c r="M1476" i="2"/>
  <c r="I1477" i="2" s="1"/>
  <c r="G1477" i="2" l="1"/>
  <c r="K1477" i="2" l="1"/>
  <c r="L1477" i="2" l="1"/>
  <c r="N1477" i="2"/>
  <c r="J1478" i="2" s="1"/>
  <c r="M1477" i="2"/>
  <c r="I1478" i="2" s="1"/>
  <c r="G1478" i="2" l="1"/>
  <c r="H1478" i="2"/>
  <c r="K1478" i="2" l="1"/>
  <c r="L1478" i="2" s="1"/>
  <c r="M1478" i="2" l="1"/>
  <c r="I1479" i="2" s="1"/>
  <c r="N1478" i="2"/>
  <c r="J1479" i="2" s="1"/>
  <c r="H1479" i="2" l="1"/>
  <c r="G1479" i="2"/>
  <c r="K1479" i="2" l="1"/>
  <c r="L1479" i="2" s="1"/>
  <c r="N1479" i="2" l="1"/>
  <c r="J1480" i="2" s="1"/>
  <c r="M1479" i="2"/>
  <c r="I1480" i="2" s="1"/>
  <c r="G1480" i="2" l="1"/>
  <c r="H1480" i="2"/>
  <c r="K1480" i="2" l="1"/>
  <c r="L1480" i="2" s="1"/>
  <c r="N1480" i="2" l="1"/>
  <c r="J1481" i="2" s="1"/>
  <c r="M1480" i="2"/>
  <c r="I1481" i="2" s="1"/>
  <c r="G1481" i="2" l="1"/>
  <c r="H1481" i="2"/>
  <c r="K1481" i="2" l="1"/>
  <c r="L1481" i="2" s="1"/>
  <c r="N1481" i="2" s="1"/>
  <c r="J1482" i="2" s="1"/>
  <c r="H1482" i="2" l="1"/>
  <c r="M1481" i="2"/>
  <c r="I1482" i="2" s="1"/>
  <c r="G1482" i="2" l="1"/>
  <c r="K1482" i="2" l="1"/>
  <c r="L1482" i="2" l="1"/>
  <c r="N1482" i="2"/>
  <c r="J1483" i="2" s="1"/>
  <c r="M1482" i="2"/>
  <c r="I1483" i="2" s="1"/>
  <c r="H1483" i="2" l="1"/>
  <c r="G1483" i="2"/>
  <c r="K1483" i="2" l="1"/>
  <c r="L1483" i="2" s="1"/>
  <c r="N1483" i="2" l="1"/>
  <c r="J1484" i="2" s="1"/>
  <c r="M1483" i="2"/>
  <c r="I1484" i="2" s="1"/>
  <c r="G1484" i="2" l="1"/>
  <c r="H1484" i="2"/>
  <c r="K1484" i="2" l="1"/>
  <c r="L1484" i="2" s="1"/>
  <c r="M1484" i="2" l="1"/>
  <c r="I1485" i="2" s="1"/>
  <c r="N1484" i="2"/>
  <c r="J1485" i="2" s="1"/>
  <c r="H1485" i="2" l="1"/>
  <c r="G1485" i="2"/>
  <c r="K1485" i="2" l="1"/>
  <c r="L1485" i="2" s="1"/>
  <c r="M1485" i="2" l="1"/>
  <c r="I1486" i="2" s="1"/>
  <c r="N1485" i="2"/>
  <c r="J1486" i="2" s="1"/>
  <c r="H1486" i="2" l="1"/>
  <c r="G1486" i="2"/>
  <c r="K1486" i="2" l="1"/>
  <c r="L1486" i="2" s="1"/>
  <c r="N1486" i="2" l="1"/>
  <c r="J1487" i="2" s="1"/>
  <c r="M1486" i="2"/>
  <c r="I1487" i="2" s="1"/>
  <c r="G1487" i="2" l="1"/>
  <c r="H1487" i="2"/>
  <c r="K1487" i="2" l="1"/>
  <c r="L1487" i="2" s="1"/>
  <c r="M1487" i="2" l="1"/>
  <c r="I1488" i="2" s="1"/>
  <c r="N1487" i="2"/>
  <c r="J1488" i="2" s="1"/>
  <c r="H1488" i="2" l="1"/>
  <c r="G1488" i="2"/>
  <c r="K1488" i="2" l="1"/>
  <c r="L1488" i="2" s="1"/>
  <c r="N1488" i="2" s="1"/>
  <c r="J1489" i="2" s="1"/>
  <c r="H1489" i="2" l="1"/>
  <c r="M1488" i="2"/>
  <c r="I1489" i="2" s="1"/>
  <c r="G1489" i="2" l="1"/>
  <c r="K1489" i="2" l="1"/>
  <c r="L1489" i="2" l="1"/>
  <c r="N1489" i="2"/>
  <c r="J1490" i="2" s="1"/>
  <c r="M1489" i="2"/>
  <c r="I1490" i="2" s="1"/>
  <c r="H1490" i="2" l="1"/>
  <c r="G1490" i="2"/>
  <c r="K1490" i="2" l="1"/>
  <c r="L1490" i="2" s="1"/>
  <c r="N1490" i="2" l="1"/>
  <c r="J1491" i="2" s="1"/>
  <c r="M1490" i="2"/>
  <c r="I1491" i="2" s="1"/>
  <c r="G1491" i="2" l="1"/>
  <c r="H1491" i="2"/>
  <c r="K1491" i="2" l="1"/>
  <c r="L1491" i="2" s="1"/>
  <c r="M1491" i="2" l="1"/>
  <c r="I1492" i="2" s="1"/>
  <c r="N1491" i="2"/>
  <c r="J1492" i="2" s="1"/>
  <c r="H1492" i="2" l="1"/>
  <c r="G1492" i="2"/>
  <c r="K1492" i="2" l="1"/>
  <c r="L1492" i="2" s="1"/>
  <c r="N1492" i="2" l="1"/>
  <c r="J1493" i="2" s="1"/>
  <c r="M1492" i="2"/>
  <c r="I1493" i="2" s="1"/>
  <c r="G1493" i="2" l="1"/>
  <c r="H1493" i="2"/>
  <c r="K1493" i="2" l="1"/>
  <c r="L1493" i="2" s="1"/>
  <c r="N1493" i="2" s="1"/>
  <c r="J1494" i="2" s="1"/>
  <c r="H1494" i="2" l="1"/>
  <c r="M1493" i="2"/>
  <c r="I1494" i="2" s="1"/>
  <c r="G1494" i="2" l="1"/>
  <c r="K1494" i="2" l="1"/>
  <c r="L1494" i="2" l="1"/>
  <c r="N1494" i="2"/>
  <c r="J1495" i="2" s="1"/>
  <c r="M1494" i="2"/>
  <c r="I1495" i="2" s="1"/>
  <c r="H1495" i="2" l="1"/>
  <c r="G1495" i="2"/>
  <c r="K1495" i="2" l="1"/>
  <c r="L1495" i="2" s="1"/>
  <c r="M1495" i="2" l="1"/>
  <c r="I1496" i="2" s="1"/>
  <c r="N1495" i="2"/>
  <c r="J1496" i="2" s="1"/>
  <c r="H1496" i="2" l="1"/>
  <c r="G1496" i="2"/>
  <c r="K1496" i="2" l="1"/>
  <c r="L1496" i="2" s="1"/>
  <c r="N1496" i="2" l="1"/>
  <c r="J1497" i="2" s="1"/>
  <c r="M1496" i="2"/>
  <c r="I1497" i="2" s="1"/>
  <c r="G1497" i="2" l="1"/>
  <c r="H1497" i="2"/>
  <c r="K1497" i="2" l="1"/>
  <c r="L1497" i="2" s="1"/>
  <c r="N1497" i="2" l="1"/>
  <c r="J1498" i="2" s="1"/>
  <c r="M1497" i="2"/>
  <c r="I1498" i="2" s="1"/>
  <c r="G1498" i="2" l="1"/>
  <c r="H1498" i="2"/>
  <c r="K1498" i="2" l="1"/>
  <c r="L1498" i="2" s="1"/>
  <c r="N1498" i="2" s="1"/>
  <c r="J1499" i="2" s="1"/>
  <c r="H1499" i="2" l="1"/>
  <c r="M1498" i="2"/>
  <c r="I1499" i="2" s="1"/>
  <c r="G1499" i="2" l="1"/>
  <c r="K1499" i="2" l="1"/>
  <c r="L1499" i="2" l="1"/>
  <c r="N1499" i="2"/>
  <c r="J1500" i="2" s="1"/>
  <c r="M1499" i="2"/>
  <c r="I1500" i="2" s="1"/>
  <c r="H1500" i="2" l="1"/>
  <c r="G1500" i="2"/>
  <c r="K1500" i="2" l="1"/>
  <c r="L1500" i="2" s="1"/>
  <c r="N1500" i="2" l="1"/>
  <c r="J1501" i="2" s="1"/>
  <c r="M1500" i="2"/>
  <c r="I1501" i="2" s="1"/>
  <c r="G1501" i="2" l="1"/>
  <c r="H1501" i="2"/>
  <c r="K1501" i="2" l="1"/>
  <c r="L1501" i="2" s="1"/>
  <c r="M1501" i="2" l="1"/>
  <c r="I1502" i="2" s="1"/>
  <c r="N1501" i="2"/>
  <c r="J1502" i="2" s="1"/>
  <c r="H1502" i="2" l="1"/>
  <c r="G1502" i="2"/>
  <c r="K1502" i="2" l="1"/>
  <c r="L1502" i="2" s="1"/>
  <c r="N1502" i="2" l="1"/>
  <c r="J1503" i="2" s="1"/>
  <c r="M1502" i="2"/>
  <c r="I1503" i="2" s="1"/>
  <c r="G1503" i="2" l="1"/>
  <c r="H1503" i="2"/>
  <c r="K1503" i="2" l="1"/>
  <c r="L1503" i="2" s="1"/>
  <c r="M1503" i="2" l="1"/>
  <c r="I1504" i="2" s="1"/>
  <c r="N1503" i="2"/>
  <c r="J1504" i="2" s="1"/>
  <c r="H1504" i="2" l="1"/>
  <c r="G1504" i="2"/>
  <c r="K1504" i="2" l="1"/>
  <c r="L1504" i="2" s="1"/>
  <c r="N1504" i="2" l="1"/>
  <c r="J1505" i="2" s="1"/>
  <c r="M1504" i="2"/>
  <c r="I1505" i="2" s="1"/>
  <c r="G1505" i="2" l="1"/>
  <c r="H1505" i="2"/>
  <c r="K1505" i="2" l="1"/>
  <c r="L1505" i="2" s="1"/>
  <c r="N1505" i="2" l="1"/>
  <c r="J1506" i="2" s="1"/>
  <c r="M1505" i="2"/>
  <c r="I1506" i="2" s="1"/>
  <c r="G1506" i="2" l="1"/>
  <c r="H1506" i="2"/>
  <c r="K1506" i="2" l="1"/>
  <c r="L1506" i="2" s="1"/>
  <c r="N1506" i="2" l="1"/>
  <c r="J1507" i="2" s="1"/>
  <c r="M1506" i="2"/>
  <c r="I1507" i="2" s="1"/>
  <c r="G1507" i="2" l="1"/>
  <c r="H1507" i="2"/>
  <c r="K1507" i="2" l="1"/>
  <c r="L1507" i="2" s="1"/>
  <c r="M1507" i="2" l="1"/>
  <c r="I1508" i="2" s="1"/>
  <c r="N1507" i="2"/>
  <c r="J1508" i="2" s="1"/>
  <c r="H1508" i="2" l="1"/>
  <c r="G1508" i="2"/>
  <c r="K1508" i="2" l="1"/>
  <c r="L1508" i="2" s="1"/>
  <c r="N1508" i="2" l="1"/>
  <c r="J1509" i="2" s="1"/>
  <c r="M1508" i="2"/>
  <c r="I1509" i="2" s="1"/>
  <c r="G1509" i="2" l="1"/>
  <c r="H1509" i="2"/>
  <c r="K1509" i="2" l="1"/>
  <c r="L1509" i="2" s="1"/>
  <c r="N1509" i="2" l="1"/>
  <c r="J1510" i="2" s="1"/>
  <c r="M1509" i="2"/>
  <c r="I1510" i="2" s="1"/>
  <c r="G1510" i="2" l="1"/>
  <c r="H1510" i="2"/>
  <c r="K1510" i="2" l="1"/>
  <c r="L1510" i="2" s="1"/>
  <c r="M1510" i="2" l="1"/>
  <c r="I1511" i="2" s="1"/>
  <c r="N1510" i="2"/>
  <c r="J1511" i="2" s="1"/>
  <c r="H1511" i="2" l="1"/>
  <c r="G1511" i="2"/>
  <c r="K1511" i="2" l="1"/>
  <c r="L1511" i="2" s="1"/>
  <c r="M1511" i="2" l="1"/>
  <c r="I1512" i="2" s="1"/>
  <c r="N1511" i="2"/>
  <c r="J1512" i="2" s="1"/>
  <c r="H1512" i="2" l="1"/>
  <c r="G1512" i="2"/>
  <c r="K1512" i="2" l="1"/>
  <c r="L1512" i="2" s="1"/>
  <c r="N1512" i="2" l="1"/>
  <c r="J1513" i="2" s="1"/>
  <c r="M1512" i="2"/>
  <c r="I1513" i="2" s="1"/>
  <c r="G1513" i="2" l="1"/>
  <c r="H1513" i="2"/>
  <c r="K1513" i="2" l="1"/>
  <c r="L1513" i="2" s="1"/>
  <c r="M1513" i="2" l="1"/>
  <c r="I1514" i="2" s="1"/>
  <c r="N1513" i="2"/>
  <c r="J1514" i="2" s="1"/>
  <c r="H1514" i="2" l="1"/>
  <c r="G1514" i="2"/>
  <c r="K1514" i="2" l="1"/>
  <c r="L1514" i="2" s="1"/>
  <c r="N1514" i="2" l="1"/>
  <c r="J1515" i="2" s="1"/>
  <c r="M1514" i="2"/>
  <c r="I1515" i="2" s="1"/>
  <c r="G1515" i="2" l="1"/>
  <c r="H1515" i="2"/>
  <c r="K1515" i="2" l="1"/>
  <c r="L1515" i="2" s="1"/>
  <c r="N1515" i="2" s="1"/>
  <c r="J1516" i="2" s="1"/>
  <c r="H1516" i="2" l="1"/>
  <c r="M1515" i="2"/>
  <c r="I1516" i="2" s="1"/>
  <c r="G1516" i="2" l="1"/>
  <c r="K1516" i="2" l="1"/>
  <c r="L1516" i="2" l="1"/>
  <c r="N1516" i="2"/>
  <c r="J1517" i="2" s="1"/>
  <c r="M1516" i="2"/>
  <c r="I1517" i="2" s="1"/>
  <c r="G1517" i="2" l="1"/>
  <c r="H1517" i="2"/>
  <c r="K1517" i="2" l="1"/>
  <c r="L1517" i="2" s="1"/>
  <c r="N1517" i="2" l="1"/>
  <c r="J1518" i="2" s="1"/>
  <c r="M1517" i="2"/>
  <c r="I1518" i="2" s="1"/>
  <c r="G1518" i="2" l="1"/>
  <c r="H1518" i="2"/>
  <c r="K1518" i="2" l="1"/>
  <c r="L1518" i="2" s="1"/>
  <c r="M1518" i="2" l="1"/>
  <c r="I1519" i="2" s="1"/>
  <c r="N1518" i="2"/>
  <c r="J1519" i="2" s="1"/>
  <c r="H1519" i="2" l="1"/>
  <c r="G1519" i="2"/>
  <c r="K1519" i="2" l="1"/>
  <c r="L1519" i="2" s="1"/>
  <c r="N1519" i="2" l="1"/>
  <c r="J1520" i="2" s="1"/>
  <c r="M1519" i="2"/>
  <c r="I1520" i="2" s="1"/>
  <c r="G1520" i="2" l="1"/>
  <c r="H1520" i="2"/>
  <c r="K1520" i="2" l="1"/>
  <c r="L1520" i="2" s="1"/>
  <c r="N1520" i="2" s="1"/>
  <c r="J1521" i="2" s="1"/>
  <c r="H1521" i="2" l="1"/>
  <c r="M1520" i="2"/>
  <c r="I1521" i="2" s="1"/>
  <c r="G1521" i="2" l="1"/>
  <c r="K1521" i="2" l="1"/>
  <c r="L1521" i="2" l="1"/>
  <c r="N1521" i="2"/>
  <c r="J1522" i="2" s="1"/>
  <c r="M1521" i="2"/>
  <c r="I1522" i="2" s="1"/>
  <c r="H1522" i="2" l="1"/>
  <c r="G1522" i="2"/>
  <c r="K1522" i="2" l="1"/>
  <c r="L1522" i="2" s="1"/>
  <c r="M1522" i="2" s="1"/>
  <c r="I1523" i="2" s="1"/>
  <c r="N1522" i="2" l="1"/>
  <c r="J1523" i="2" s="1"/>
  <c r="G1523" i="2"/>
  <c r="H1523" i="2"/>
  <c r="K1523" i="2" l="1"/>
  <c r="L1523" i="2" s="1"/>
  <c r="M1523" i="2" l="1"/>
  <c r="I1524" i="2" s="1"/>
  <c r="N1523" i="2"/>
  <c r="J1524" i="2" s="1"/>
  <c r="H1524" i="2" l="1"/>
  <c r="G1524" i="2"/>
  <c r="K1524" i="2" l="1"/>
  <c r="L1524" i="2" s="1"/>
  <c r="N1524" i="2" s="1"/>
  <c r="J1525" i="2" s="1"/>
  <c r="M1524" i="2" l="1"/>
  <c r="I1525" i="2" s="1"/>
  <c r="H1525" i="2"/>
  <c r="G1525" i="2" l="1"/>
  <c r="K1525" i="2" l="1"/>
  <c r="L1525" i="2" l="1"/>
  <c r="N1525" i="2" s="1"/>
  <c r="J1526" i="2" s="1"/>
  <c r="M1525" i="2"/>
  <c r="I1526" i="2" s="1"/>
  <c r="H1526" i="2" l="1"/>
  <c r="G1526" i="2"/>
  <c r="K1526" i="2" l="1"/>
  <c r="L1526" i="2" s="1"/>
  <c r="M1526" i="2" l="1"/>
  <c r="I1527" i="2" s="1"/>
  <c r="N1526" i="2"/>
  <c r="J1527" i="2" s="1"/>
  <c r="H1527" i="2" l="1"/>
  <c r="G1527" i="2"/>
  <c r="K1527" i="2" l="1"/>
  <c r="L1527" i="2" s="1"/>
  <c r="N1527" i="2" l="1"/>
  <c r="J1528" i="2" s="1"/>
  <c r="H1528" i="2"/>
  <c r="M1527" i="2"/>
  <c r="I1528" i="2" s="1"/>
  <c r="G1528" i="2" l="1"/>
  <c r="K1528" i="2" l="1"/>
  <c r="L1528" i="2" l="1"/>
  <c r="N1528" i="2"/>
  <c r="J1529" i="2" s="1"/>
  <c r="M1528" i="2"/>
  <c r="I1529" i="2" s="1"/>
  <c r="G1529" i="2" l="1"/>
  <c r="H1529" i="2"/>
  <c r="K1529" i="2" l="1"/>
  <c r="L1529" i="2" s="1"/>
  <c r="M1529" i="2" l="1"/>
  <c r="I1530" i="2" s="1"/>
  <c r="N1529" i="2"/>
  <c r="J1530" i="2" s="1"/>
  <c r="H1530" i="2" l="1"/>
  <c r="G1530" i="2"/>
  <c r="K1530" i="2" l="1"/>
  <c r="L1530" i="2" s="1"/>
  <c r="N1530" i="2" s="1"/>
  <c r="J1531" i="2" s="1"/>
  <c r="H1531" i="2" l="1"/>
  <c r="M1530" i="2"/>
  <c r="I1531" i="2" s="1"/>
  <c r="G1531" i="2" l="1"/>
  <c r="K1531" i="2" l="1"/>
  <c r="L1531" i="2" l="1"/>
  <c r="N1531" i="2"/>
  <c r="J1532" i="2" s="1"/>
  <c r="M1531" i="2"/>
  <c r="I1532" i="2" s="1"/>
  <c r="H1532" i="2" l="1"/>
  <c r="G1532" i="2"/>
  <c r="K1532" i="2" l="1"/>
  <c r="L1532" i="2" s="1"/>
  <c r="N1532" i="2" l="1"/>
  <c r="J1533" i="2" s="1"/>
  <c r="M1532" i="2"/>
  <c r="I1533" i="2" s="1"/>
  <c r="G1533" i="2" l="1"/>
  <c r="H1533" i="2"/>
  <c r="K1533" i="2" l="1"/>
  <c r="L1533" i="2" s="1"/>
  <c r="M1533" i="2" l="1"/>
  <c r="I1534" i="2" s="1"/>
  <c r="N1533" i="2"/>
  <c r="J1534" i="2" s="1"/>
  <c r="H1534" i="2" l="1"/>
  <c r="G1534" i="2"/>
  <c r="K1534" i="2" l="1"/>
  <c r="L1534" i="2" s="1"/>
  <c r="M1534" i="2" l="1"/>
  <c r="I1535" i="2" s="1"/>
  <c r="N1534" i="2"/>
  <c r="J1535" i="2" s="1"/>
  <c r="H1535" i="2" l="1"/>
  <c r="G1535" i="2"/>
  <c r="K1535" i="2" l="1"/>
  <c r="L1535" i="2" s="1"/>
  <c r="M1535" i="2" s="1"/>
  <c r="I1536" i="2" s="1"/>
  <c r="N1535" i="2" l="1"/>
  <c r="J1536" i="2" s="1"/>
  <c r="G1536" i="2"/>
  <c r="H1536" i="2"/>
  <c r="K1536" i="2" l="1"/>
  <c r="L1536" i="2" s="1"/>
  <c r="N1536" i="2" l="1"/>
  <c r="J1537" i="2" s="1"/>
  <c r="M1536" i="2"/>
  <c r="I1537" i="2" s="1"/>
  <c r="G1537" i="2" l="1"/>
  <c r="H1537" i="2"/>
  <c r="K1537" i="2" l="1"/>
  <c r="L1537" i="2" s="1"/>
  <c r="N1537" i="2"/>
  <c r="J1538" i="2" s="1"/>
  <c r="M1537" i="2" l="1"/>
  <c r="I1538" i="2" s="1"/>
  <c r="G1538" i="2"/>
  <c r="H1538" i="2"/>
  <c r="K1538" i="2" l="1"/>
  <c r="L1538" i="2" s="1"/>
  <c r="M1538" i="2" l="1"/>
  <c r="I1539" i="2" s="1"/>
  <c r="N1538" i="2"/>
  <c r="J1539" i="2" s="1"/>
  <c r="H1539" i="2" l="1"/>
  <c r="G1539" i="2"/>
  <c r="K1539" i="2" l="1"/>
  <c r="L1539" i="2" s="1"/>
  <c r="N1539" i="2" l="1"/>
  <c r="J1540" i="2" s="1"/>
  <c r="M1539" i="2"/>
  <c r="I1540" i="2" s="1"/>
  <c r="G1540" i="2" l="1"/>
  <c r="H1540" i="2"/>
  <c r="K1540" i="2" l="1"/>
  <c r="L1540" i="2" s="1"/>
  <c r="M1540" i="2" l="1"/>
  <c r="I1541" i="2" s="1"/>
  <c r="N1540" i="2"/>
  <c r="J1541" i="2" s="1"/>
  <c r="H1541" i="2" l="1"/>
  <c r="G1541" i="2"/>
  <c r="K1541" i="2" l="1"/>
  <c r="L1541" i="2" s="1"/>
  <c r="N1541" i="2" l="1"/>
  <c r="J1542" i="2" s="1"/>
  <c r="M1541" i="2"/>
  <c r="I1542" i="2" s="1"/>
  <c r="G1542" i="2" l="1"/>
  <c r="H1542" i="2"/>
  <c r="K1542" i="2" l="1"/>
  <c r="L1542" i="2" s="1"/>
  <c r="N1542" i="2" l="1"/>
  <c r="J1543" i="2" s="1"/>
  <c r="M1542" i="2"/>
  <c r="I1543" i="2" s="1"/>
  <c r="G1543" i="2" l="1"/>
  <c r="H1543" i="2"/>
  <c r="K1543" i="2" l="1"/>
  <c r="L1543" i="2" s="1"/>
  <c r="M1543" i="2" l="1"/>
  <c r="I1544" i="2" s="1"/>
  <c r="N1543" i="2"/>
  <c r="J1544" i="2" s="1"/>
  <c r="H1544" i="2" l="1"/>
  <c r="G1544" i="2"/>
  <c r="K1544" i="2" l="1"/>
  <c r="L1544" i="2" s="1"/>
  <c r="N1544" i="2" l="1"/>
  <c r="J1545" i="2" s="1"/>
  <c r="M1544" i="2"/>
  <c r="I1545" i="2" s="1"/>
  <c r="G1545" i="2" l="1"/>
  <c r="H1545" i="2"/>
  <c r="K1545" i="2" l="1"/>
  <c r="L1545" i="2" s="1"/>
  <c r="N1545" i="2" l="1"/>
  <c r="J1546" i="2" s="1"/>
  <c r="M1545" i="2"/>
  <c r="I1546" i="2" s="1"/>
  <c r="G1546" i="2" l="1"/>
  <c r="H1546" i="2"/>
  <c r="K1546" i="2" l="1"/>
  <c r="L1546" i="2" s="1"/>
  <c r="M1546" i="2" l="1"/>
  <c r="I1547" i="2" s="1"/>
  <c r="N1546" i="2"/>
  <c r="J1547" i="2" s="1"/>
  <c r="H1547" i="2" l="1"/>
  <c r="G1547" i="2"/>
  <c r="K1547" i="2" l="1"/>
  <c r="L1547" i="2" s="1"/>
  <c r="N1547" i="2" l="1"/>
  <c r="J1548" i="2" s="1"/>
  <c r="M1547" i="2"/>
  <c r="I1548" i="2" s="1"/>
  <c r="G1548" i="2" l="1"/>
  <c r="H1548" i="2"/>
  <c r="K1548" i="2" l="1"/>
  <c r="L1548" i="2" s="1"/>
  <c r="M1548" i="2" l="1"/>
  <c r="I1549" i="2" s="1"/>
  <c r="N1548" i="2"/>
  <c r="J1549" i="2" s="1"/>
  <c r="H1549" i="2" l="1"/>
  <c r="G1549" i="2"/>
  <c r="K1549" i="2" l="1"/>
  <c r="L1549" i="2" s="1"/>
  <c r="N1549" i="2" s="1"/>
  <c r="J1550" i="2" s="1"/>
  <c r="H1550" i="2" l="1"/>
  <c r="M1549" i="2"/>
  <c r="I1550" i="2" s="1"/>
  <c r="G1550" i="2" l="1"/>
  <c r="K1550" i="2" l="1"/>
  <c r="L1550" i="2" l="1"/>
  <c r="N1550" i="2"/>
  <c r="J1551" i="2" s="1"/>
  <c r="M1550" i="2"/>
  <c r="I1551" i="2" s="1"/>
  <c r="H1551" i="2" l="1"/>
  <c r="G1551" i="2"/>
  <c r="K1551" i="2" l="1"/>
  <c r="L1551" i="2" s="1"/>
  <c r="M1551" i="2" l="1"/>
  <c r="I1552" i="2" s="1"/>
  <c r="N1551" i="2"/>
  <c r="J1552" i="2" s="1"/>
  <c r="H1552" i="2" l="1"/>
  <c r="G1552" i="2"/>
  <c r="K1552" i="2" l="1"/>
  <c r="L1552" i="2" s="1"/>
  <c r="N1552" i="2" l="1"/>
  <c r="J1553" i="2" s="1"/>
  <c r="M1552" i="2"/>
  <c r="I1553" i="2" s="1"/>
  <c r="G1553" i="2" l="1"/>
  <c r="H1553" i="2"/>
  <c r="K1553" i="2" l="1"/>
  <c r="L1553" i="2" s="1"/>
  <c r="M1553" i="2" s="1"/>
  <c r="G1554" i="2" l="1"/>
  <c r="I1554" i="2"/>
  <c r="N1553" i="2"/>
  <c r="J1554" i="2" s="1"/>
  <c r="H1554" i="2"/>
  <c r="K1554" i="2" l="1"/>
  <c r="L1554" i="2" l="1"/>
  <c r="M1554" i="2"/>
  <c r="I1555" i="2" s="1"/>
  <c r="N1554" i="2"/>
  <c r="J1555" i="2" s="1"/>
  <c r="G1555" i="2" l="1"/>
  <c r="H1555" i="2"/>
  <c r="K1555" i="2" l="1"/>
  <c r="L1555" i="2" s="1"/>
  <c r="N1555" i="2" l="1"/>
  <c r="J1556" i="2" s="1"/>
  <c r="M1555" i="2"/>
  <c r="I1556" i="2" s="1"/>
  <c r="G1556" i="2" l="1"/>
  <c r="H1556" i="2"/>
  <c r="K1556" i="2" l="1"/>
  <c r="L1556" i="2" s="1"/>
  <c r="N1556" i="2" l="1"/>
  <c r="J1557" i="2" s="1"/>
  <c r="M1556" i="2"/>
  <c r="I1557" i="2" s="1"/>
  <c r="G1557" i="2" l="1"/>
  <c r="H1557" i="2"/>
  <c r="K1557" i="2" l="1"/>
  <c r="L1557" i="2" s="1"/>
  <c r="N1557" i="2" l="1"/>
  <c r="J1558" i="2" s="1"/>
  <c r="M1557" i="2"/>
  <c r="I1558" i="2" s="1"/>
  <c r="G1558" i="2" l="1"/>
  <c r="H1558" i="2"/>
  <c r="K1558" i="2" l="1"/>
  <c r="L1558" i="2" s="1"/>
  <c r="N1558" i="2" s="1"/>
  <c r="J1559" i="2" s="1"/>
  <c r="M1558" i="2" l="1"/>
  <c r="H1559" i="2"/>
  <c r="G1559" i="2" l="1"/>
  <c r="K1559" i="2" s="1"/>
  <c r="L1559" i="2" s="1"/>
  <c r="I1559" i="2"/>
  <c r="I1560" i="2" s="1"/>
  <c r="M1559" i="2"/>
  <c r="N1559" i="2"/>
  <c r="J1560" i="2" s="1"/>
  <c r="H1560" i="2" l="1"/>
  <c r="G1560" i="2"/>
  <c r="K1560" i="2" l="1"/>
  <c r="L1560" i="2" s="1"/>
  <c r="M1560" i="2" s="1"/>
  <c r="G1561" i="2" l="1"/>
  <c r="I1561" i="2"/>
  <c r="N1560" i="2"/>
  <c r="J1561" i="2" s="1"/>
  <c r="H1561" i="2"/>
  <c r="K1561" i="2" l="1"/>
  <c r="L1561" i="2" l="1"/>
  <c r="M1561" i="2"/>
  <c r="I1562" i="2" s="1"/>
  <c r="N1561" i="2"/>
  <c r="J1562" i="2" s="1"/>
  <c r="G1562" i="2" l="1"/>
  <c r="H1562" i="2"/>
  <c r="K1562" i="2" l="1"/>
  <c r="L1562" i="2" s="1"/>
  <c r="M1562" i="2" l="1"/>
  <c r="I1563" i="2" s="1"/>
  <c r="N1562" i="2"/>
  <c r="J1563" i="2" s="1"/>
  <c r="H1563" i="2" l="1"/>
  <c r="G1563" i="2"/>
  <c r="K1563" i="2" l="1"/>
  <c r="L1563" i="2" s="1"/>
  <c r="N1563" i="2" l="1"/>
  <c r="J1564" i="2" s="1"/>
  <c r="M1563" i="2"/>
  <c r="I1564" i="2" s="1"/>
  <c r="G1564" i="2" l="1"/>
  <c r="H1564" i="2"/>
  <c r="K1564" i="2" l="1"/>
  <c r="L1564" i="2" s="1"/>
  <c r="N1564" i="2" s="1"/>
  <c r="J1565" i="2" s="1"/>
  <c r="H1565" i="2" l="1"/>
  <c r="M1564" i="2"/>
  <c r="I1565" i="2" s="1"/>
  <c r="G1565" i="2" l="1"/>
  <c r="K1565" i="2" l="1"/>
  <c r="L1565" i="2" l="1"/>
  <c r="N1565" i="2"/>
  <c r="J1566" i="2" s="1"/>
  <c r="M1565" i="2"/>
  <c r="I1566" i="2" s="1"/>
  <c r="G1566" i="2" l="1"/>
  <c r="H1566" i="2"/>
  <c r="K1566" i="2" l="1"/>
  <c r="L1566" i="2" s="1"/>
  <c r="M1566" i="2" s="1"/>
  <c r="G1567" i="2" l="1"/>
  <c r="I1567" i="2"/>
  <c r="N1566" i="2"/>
  <c r="J1567" i="2" s="1"/>
  <c r="H1567" i="2"/>
  <c r="K1567" i="2" s="1"/>
  <c r="L1567" i="2" s="1"/>
  <c r="J1568" i="2" l="1"/>
  <c r="N1567" i="2"/>
  <c r="H1568" i="2"/>
  <c r="M1567" i="2"/>
  <c r="I1568" i="2" s="1"/>
  <c r="G1568" i="2" l="1"/>
  <c r="K1568" i="2" l="1"/>
  <c r="L1568" i="2" l="1"/>
  <c r="N1568" i="2"/>
  <c r="J1569" i="2" s="1"/>
  <c r="M1568" i="2"/>
  <c r="I1569" i="2" s="1"/>
  <c r="G1569" i="2" l="1"/>
  <c r="H1569" i="2"/>
  <c r="K1569" i="2" l="1"/>
  <c r="L1569" i="2" s="1"/>
  <c r="N1569" i="2" l="1"/>
  <c r="J1570" i="2" s="1"/>
  <c r="M1569" i="2"/>
  <c r="I1570" i="2" s="1"/>
  <c r="G1570" i="2" l="1"/>
  <c r="H1570" i="2"/>
  <c r="K1570" i="2" l="1"/>
  <c r="L1570" i="2" s="1"/>
  <c r="N1570" i="2" l="1"/>
  <c r="J1571" i="2" s="1"/>
  <c r="M1570" i="2"/>
  <c r="I1571" i="2" s="1"/>
  <c r="G1571" i="2" l="1"/>
  <c r="H1571" i="2"/>
  <c r="K1571" i="2" l="1"/>
  <c r="L1571" i="2" s="1"/>
  <c r="N1571" i="2" l="1"/>
  <c r="J1572" i="2" s="1"/>
  <c r="M1571" i="2"/>
  <c r="I1572" i="2" s="1"/>
  <c r="G1572" i="2" l="1"/>
  <c r="H1572" i="2"/>
  <c r="K1572" i="2" l="1"/>
  <c r="L1572" i="2" s="1"/>
  <c r="M1572" i="2" l="1"/>
  <c r="I1573" i="2" s="1"/>
  <c r="N1572" i="2"/>
  <c r="J1573" i="2" s="1"/>
  <c r="H1573" i="2" l="1"/>
  <c r="G1573" i="2"/>
  <c r="K1573" i="2" l="1"/>
  <c r="L1573" i="2" s="1"/>
  <c r="N1573" i="2" l="1"/>
  <c r="J1574" i="2" s="1"/>
  <c r="M1573" i="2"/>
  <c r="I1574" i="2" s="1"/>
  <c r="G1574" i="2" l="1"/>
  <c r="H1574" i="2"/>
  <c r="K1574" i="2" l="1"/>
  <c r="L1574" i="2" s="1"/>
  <c r="N1574" i="2" l="1"/>
  <c r="J1575" i="2" s="1"/>
  <c r="M1574" i="2"/>
  <c r="I1575" i="2" s="1"/>
  <c r="G1575" i="2" l="1"/>
  <c r="H1575" i="2"/>
  <c r="K1575" i="2" l="1"/>
  <c r="L1575" i="2" s="1"/>
  <c r="M1575" i="2" l="1"/>
  <c r="I1576" i="2" s="1"/>
  <c r="N1575" i="2"/>
  <c r="J1576" i="2" s="1"/>
  <c r="H1576" i="2" l="1"/>
  <c r="G1576" i="2"/>
  <c r="K1576" i="2" l="1"/>
  <c r="L1576" i="2" s="1"/>
  <c r="N1576" i="2" s="1"/>
  <c r="J1577" i="2" s="1"/>
  <c r="H1577" i="2" l="1"/>
  <c r="M1576" i="2"/>
  <c r="I1577" i="2" s="1"/>
  <c r="G1577" i="2" l="1"/>
  <c r="K1577" i="2" l="1"/>
  <c r="L1577" i="2" l="1"/>
  <c r="N1577" i="2"/>
  <c r="J1578" i="2" s="1"/>
  <c r="M1577" i="2"/>
  <c r="I1578" i="2" s="1"/>
  <c r="H1578" i="2" l="1"/>
  <c r="G1578" i="2"/>
  <c r="K1578" i="2" l="1"/>
  <c r="L1578" i="2" s="1"/>
  <c r="N1578" i="2" l="1"/>
  <c r="J1579" i="2" s="1"/>
  <c r="M1578" i="2"/>
  <c r="I1579" i="2" s="1"/>
  <c r="H1579" i="2"/>
  <c r="G1579" i="2" l="1"/>
  <c r="K1579" i="2" l="1"/>
  <c r="L1579" i="2" l="1"/>
  <c r="N1579" i="2"/>
  <c r="J1580" i="2" s="1"/>
  <c r="M1579" i="2"/>
  <c r="I1580" i="2" s="1"/>
  <c r="G1580" i="2" l="1"/>
  <c r="H1580" i="2"/>
  <c r="K1580" i="2" l="1"/>
  <c r="L1580" i="2" s="1"/>
  <c r="M1580" i="2" l="1"/>
  <c r="I1581" i="2" s="1"/>
  <c r="N1580" i="2"/>
  <c r="J1581" i="2" s="1"/>
  <c r="H1581" i="2" l="1"/>
  <c r="G1581" i="2"/>
  <c r="K1581" i="2" l="1"/>
  <c r="L1581" i="2" s="1"/>
  <c r="N1581" i="2" l="1"/>
  <c r="J1582" i="2" s="1"/>
  <c r="M1581" i="2"/>
  <c r="I1582" i="2" s="1"/>
  <c r="G1582" i="2" l="1"/>
  <c r="H1582" i="2"/>
  <c r="K1582" i="2" l="1"/>
  <c r="L1582" i="2" s="1"/>
  <c r="M1582" i="2" s="1"/>
  <c r="G1583" i="2" l="1"/>
  <c r="I1583" i="2"/>
  <c r="N1582" i="2"/>
  <c r="J1583" i="2" s="1"/>
  <c r="H1583" i="2"/>
  <c r="K1583" i="2" l="1"/>
  <c r="L1583" i="2" l="1"/>
  <c r="M1583" i="2"/>
  <c r="I1584" i="2" s="1"/>
  <c r="N1583" i="2"/>
  <c r="J1584" i="2" s="1"/>
  <c r="G1584" i="2" l="1"/>
  <c r="H1584" i="2"/>
  <c r="K1584" i="2" l="1"/>
  <c r="L1584" i="2" s="1"/>
  <c r="M1584" i="2" s="1"/>
  <c r="I1585" i="2" s="1"/>
  <c r="N1584" i="2" l="1"/>
  <c r="J1585" i="2" s="1"/>
  <c r="G1585" i="2"/>
  <c r="H1585" i="2"/>
  <c r="K1585" i="2" l="1"/>
  <c r="L1585" i="2" s="1"/>
  <c r="N1585" i="2" l="1"/>
  <c r="J1586" i="2" s="1"/>
  <c r="M1585" i="2"/>
  <c r="I1586" i="2" s="1"/>
  <c r="G1586" i="2" l="1"/>
  <c r="H1586" i="2"/>
  <c r="K1586" i="2" l="1"/>
  <c r="L1586" i="2" s="1"/>
  <c r="M1586" i="2" s="1"/>
  <c r="N1586" i="2"/>
  <c r="J1587" i="2" s="1"/>
  <c r="G1587" i="2" l="1"/>
  <c r="I1587" i="2"/>
  <c r="H1587" i="2"/>
  <c r="K1587" i="2" l="1"/>
  <c r="L1587" i="2" l="1"/>
  <c r="M1587" i="2"/>
  <c r="I1588" i="2" s="1"/>
  <c r="N1587" i="2"/>
  <c r="J1588" i="2" s="1"/>
  <c r="H1588" i="2" l="1"/>
  <c r="G1588" i="2"/>
  <c r="K1588" i="2" l="1"/>
  <c r="L1588" i="2" s="1"/>
  <c r="N1588" i="2" l="1"/>
  <c r="J1589" i="2" s="1"/>
  <c r="M1588" i="2"/>
  <c r="I1589" i="2" s="1"/>
  <c r="G1589" i="2" l="1"/>
  <c r="H1589" i="2"/>
  <c r="K1589" i="2" l="1"/>
  <c r="L1589" i="2" s="1"/>
  <c r="M1589" i="2" s="1"/>
  <c r="N1589" i="2"/>
  <c r="J1590" i="2" s="1"/>
  <c r="G1590" i="2" l="1"/>
  <c r="I1590" i="2"/>
  <c r="H1590" i="2"/>
  <c r="K1590" i="2" l="1"/>
  <c r="L1590" i="2" l="1"/>
  <c r="M1590" i="2"/>
  <c r="I1591" i="2" s="1"/>
  <c r="N1590" i="2"/>
  <c r="J1591" i="2" s="1"/>
  <c r="H1591" i="2" l="1"/>
  <c r="G1591" i="2"/>
  <c r="K1591" i="2" l="1"/>
  <c r="L1591" i="2" s="1"/>
  <c r="N1591" i="2" s="1"/>
  <c r="J1592" i="2" s="1"/>
  <c r="H1592" i="2" l="1"/>
  <c r="M1591" i="2"/>
  <c r="I1592" i="2" s="1"/>
  <c r="G1592" i="2" l="1"/>
  <c r="K1592" i="2" l="1"/>
  <c r="L1592" i="2" l="1"/>
  <c r="N1592" i="2"/>
  <c r="J1593" i="2" s="1"/>
  <c r="M1592" i="2"/>
  <c r="I1593" i="2" s="1"/>
  <c r="H1593" i="2" l="1"/>
  <c r="G1593" i="2"/>
  <c r="K1593" i="2" l="1"/>
  <c r="L1593" i="2" s="1"/>
  <c r="N1593" i="2" l="1"/>
  <c r="J1594" i="2" s="1"/>
  <c r="M1593" i="2"/>
  <c r="I1594" i="2" s="1"/>
  <c r="G1594" i="2" l="1"/>
  <c r="H1594" i="2"/>
  <c r="K1594" i="2" l="1"/>
  <c r="L1594" i="2" s="1"/>
  <c r="N1594" i="2" l="1"/>
  <c r="J1595" i="2" s="1"/>
  <c r="M1594" i="2"/>
  <c r="I1595" i="2" s="1"/>
  <c r="G1595" i="2" l="1"/>
  <c r="H1595" i="2"/>
  <c r="K1595" i="2" l="1"/>
  <c r="L1595" i="2" s="1"/>
  <c r="N1595" i="2" l="1"/>
  <c r="J1596" i="2" s="1"/>
  <c r="M1595" i="2"/>
  <c r="I1596" i="2" s="1"/>
  <c r="G1596" i="2" l="1"/>
  <c r="H1596" i="2"/>
  <c r="K1596" i="2" l="1"/>
  <c r="L1596" i="2" s="1"/>
  <c r="M1596" i="2" l="1"/>
  <c r="I1597" i="2" s="1"/>
  <c r="N1596" i="2"/>
  <c r="J1597" i="2" s="1"/>
  <c r="H1597" i="2" l="1"/>
  <c r="G1597" i="2"/>
  <c r="K1597" i="2" l="1"/>
  <c r="L1597" i="2" s="1"/>
  <c r="N1597" i="2" l="1"/>
  <c r="J1598" i="2" s="1"/>
  <c r="M1597" i="2"/>
  <c r="I1598" i="2" s="1"/>
  <c r="G1598" i="2" l="1"/>
  <c r="H1598" i="2"/>
  <c r="K1598" i="2" l="1"/>
  <c r="L1598" i="2" s="1"/>
  <c r="N1598" i="2" s="1"/>
  <c r="J1599" i="2" s="1"/>
  <c r="H1599" i="2" l="1"/>
  <c r="M1598" i="2"/>
  <c r="I1599" i="2" s="1"/>
  <c r="G1599" i="2" l="1"/>
  <c r="K1599" i="2" l="1"/>
  <c r="L1599" i="2" l="1"/>
  <c r="N1599" i="2"/>
  <c r="J1600" i="2" s="1"/>
  <c r="M1599" i="2"/>
  <c r="I1600" i="2" s="1"/>
  <c r="H1600" i="2" l="1"/>
  <c r="G1600" i="2"/>
  <c r="K1600" i="2" l="1"/>
  <c r="L1600" i="2" s="1"/>
  <c r="N1600" i="2" s="1"/>
  <c r="J1601" i="2" s="1"/>
  <c r="H1601" i="2" l="1"/>
  <c r="M1600" i="2"/>
  <c r="I1601" i="2" s="1"/>
  <c r="G1601" i="2" l="1"/>
  <c r="K1601" i="2" l="1"/>
  <c r="L1601" i="2" l="1"/>
  <c r="N1601" i="2"/>
  <c r="J1602" i="2" s="1"/>
  <c r="M1601" i="2"/>
  <c r="I1602" i="2" s="1"/>
  <c r="G1602" i="2" l="1"/>
  <c r="H1602" i="2"/>
  <c r="K1602" i="2" l="1"/>
  <c r="L1602" i="2" s="1"/>
  <c r="M1602" i="2" l="1"/>
  <c r="I1603" i="2" s="1"/>
  <c r="N1602" i="2"/>
  <c r="J1603" i="2" s="1"/>
  <c r="H1603" i="2" l="1"/>
  <c r="G1603" i="2"/>
  <c r="K1603" i="2" l="1"/>
  <c r="L1603" i="2" s="1"/>
  <c r="N1603" i="2" l="1"/>
  <c r="J1604" i="2" s="1"/>
  <c r="M1603" i="2"/>
  <c r="I1604" i="2" s="1"/>
  <c r="G1604" i="2" l="1"/>
  <c r="H1604" i="2"/>
  <c r="K1604" i="2" l="1"/>
  <c r="L1604" i="2" s="1"/>
  <c r="N1604" i="2" s="1"/>
  <c r="J1605" i="2" s="1"/>
  <c r="H1605" i="2" l="1"/>
  <c r="M1604" i="2"/>
  <c r="I1605" i="2" s="1"/>
  <c r="G1605" i="2" l="1"/>
  <c r="K1605" i="2" l="1"/>
  <c r="L1605" i="2" l="1"/>
  <c r="N1605" i="2"/>
  <c r="J1606" i="2" s="1"/>
  <c r="M1605" i="2"/>
  <c r="I1606" i="2" s="1"/>
  <c r="G1606" i="2" l="1"/>
  <c r="H1606" i="2"/>
  <c r="K1606" i="2" l="1"/>
  <c r="L1606" i="2" s="1"/>
  <c r="N1606" i="2" l="1"/>
  <c r="J1607" i="2" s="1"/>
  <c r="M1606" i="2"/>
  <c r="I1607" i="2" s="1"/>
  <c r="G1607" i="2" l="1"/>
  <c r="H1607" i="2"/>
  <c r="K1607" i="2" l="1"/>
  <c r="L1607" i="2" s="1"/>
  <c r="N1607" i="2" s="1"/>
  <c r="J1608" i="2" s="1"/>
  <c r="H1608" i="2" l="1"/>
  <c r="M1607" i="2"/>
  <c r="I1608" i="2" s="1"/>
  <c r="G1608" i="2" l="1"/>
  <c r="K1608" i="2" l="1"/>
  <c r="L1608" i="2" l="1"/>
  <c r="N1608" i="2"/>
  <c r="J1609" i="2" s="1"/>
  <c r="M1608" i="2"/>
  <c r="I1609" i="2" s="1"/>
  <c r="G1609" i="2" l="1"/>
  <c r="H1609" i="2"/>
  <c r="K1609" i="2" l="1"/>
  <c r="L1609" i="2" s="1"/>
  <c r="N1609" i="2" l="1"/>
  <c r="J1610" i="2" s="1"/>
  <c r="M1609" i="2"/>
  <c r="I1610" i="2" s="1"/>
  <c r="G1610" i="2" l="1"/>
  <c r="H1610" i="2"/>
  <c r="K1610" i="2" l="1"/>
  <c r="L1610" i="2" s="1"/>
  <c r="M1610" i="2" l="1"/>
  <c r="I1611" i="2" s="1"/>
  <c r="N1610" i="2"/>
  <c r="J1611" i="2" s="1"/>
  <c r="H1611" i="2" l="1"/>
  <c r="G1611" i="2"/>
  <c r="K1611" i="2" l="1"/>
  <c r="L1611" i="2" s="1"/>
  <c r="N1611" i="2" l="1"/>
  <c r="J1612" i="2" s="1"/>
  <c r="M1611" i="2"/>
  <c r="I1612" i="2" s="1"/>
  <c r="G1612" i="2" l="1"/>
  <c r="H1612" i="2"/>
  <c r="K1612" i="2" l="1"/>
  <c r="L1612" i="2" s="1"/>
  <c r="N1612" i="2" s="1"/>
  <c r="J1613" i="2" s="1"/>
  <c r="H1613" i="2" l="1"/>
  <c r="M1612" i="2"/>
  <c r="I1613" i="2" s="1"/>
  <c r="G1613" i="2" l="1"/>
  <c r="K1613" i="2" l="1"/>
  <c r="L1613" i="2" l="1"/>
  <c r="N1613" i="2"/>
  <c r="J1614" i="2" s="1"/>
  <c r="M1613" i="2"/>
  <c r="I1614" i="2" s="1"/>
  <c r="G1614" i="2" l="1"/>
  <c r="H1614" i="2"/>
  <c r="K1614" i="2" l="1"/>
  <c r="L1614" i="2" s="1"/>
  <c r="N1614" i="2" l="1"/>
  <c r="J1615" i="2" s="1"/>
  <c r="M1614" i="2"/>
  <c r="I1615" i="2" s="1"/>
  <c r="G1615" i="2" l="1"/>
  <c r="H1615" i="2"/>
  <c r="K1615" i="2" l="1"/>
  <c r="L1615" i="2" s="1"/>
  <c r="N1615" i="2" l="1"/>
  <c r="J1616" i="2" s="1"/>
  <c r="M1615" i="2"/>
  <c r="I1616" i="2" s="1"/>
  <c r="G1616" i="2" l="1"/>
  <c r="H1616" i="2"/>
  <c r="K1616" i="2" l="1"/>
  <c r="L1616" i="2" s="1"/>
  <c r="N1616" i="2" l="1"/>
  <c r="J1617" i="2" s="1"/>
  <c r="M1616" i="2"/>
  <c r="I1617" i="2" s="1"/>
  <c r="G1617" i="2" l="1"/>
  <c r="H1617" i="2"/>
  <c r="K1617" i="2" l="1"/>
  <c r="L1617" i="2" s="1"/>
  <c r="N1617" i="2" l="1"/>
  <c r="J1618" i="2" s="1"/>
  <c r="M1617" i="2"/>
  <c r="I1618" i="2" s="1"/>
  <c r="G1618" i="2" l="1"/>
  <c r="H1618" i="2"/>
  <c r="K1618" i="2" l="1"/>
  <c r="L1618" i="2" s="1"/>
  <c r="M1618" i="2" l="1"/>
  <c r="I1619" i="2" s="1"/>
  <c r="N1618" i="2"/>
  <c r="J1619" i="2" s="1"/>
  <c r="H1619" i="2" l="1"/>
  <c r="G1619" i="2"/>
  <c r="K1619" i="2" l="1"/>
  <c r="L1619" i="2" s="1"/>
  <c r="N1619" i="2" l="1"/>
  <c r="J1620" i="2" s="1"/>
  <c r="M1619" i="2"/>
  <c r="I1620" i="2" s="1"/>
  <c r="G1620" i="2" l="1"/>
  <c r="H1620" i="2"/>
  <c r="K1620" i="2" l="1"/>
  <c r="L1620" i="2" s="1"/>
  <c r="M1620" i="2" l="1"/>
  <c r="I1621" i="2" s="1"/>
  <c r="N1620" i="2"/>
  <c r="J1621" i="2" s="1"/>
  <c r="H1621" i="2" l="1"/>
  <c r="G1621" i="2"/>
  <c r="K1621" i="2" l="1"/>
  <c r="L1621" i="2" s="1"/>
  <c r="N1621" i="2" l="1"/>
  <c r="J1622" i="2" s="1"/>
  <c r="M1621" i="2"/>
  <c r="I1622" i="2" s="1"/>
  <c r="G1622" i="2" l="1"/>
  <c r="H1622" i="2"/>
  <c r="K1622" i="2" l="1"/>
  <c r="L1622" i="2" s="1"/>
  <c r="M1622" i="2" l="1"/>
  <c r="I1623" i="2" s="1"/>
  <c r="N1622" i="2"/>
  <c r="J1623" i="2" s="1"/>
  <c r="H1623" i="2" l="1"/>
  <c r="G1623" i="2"/>
  <c r="K1623" i="2" l="1"/>
  <c r="L1623" i="2" s="1"/>
  <c r="N1623" i="2" l="1"/>
  <c r="J1624" i="2" s="1"/>
  <c r="M1623" i="2"/>
  <c r="I1624" i="2" s="1"/>
  <c r="G1624" i="2" l="1"/>
  <c r="H1624" i="2"/>
  <c r="K1624" i="2" l="1"/>
  <c r="L1624" i="2" s="1"/>
  <c r="M1624" i="2" s="1"/>
  <c r="N1624" i="2"/>
  <c r="J1625" i="2" s="1"/>
  <c r="G1625" i="2" l="1"/>
  <c r="I1625" i="2"/>
  <c r="H1625" i="2"/>
  <c r="K1625" i="2" s="1"/>
  <c r="L1625" i="2" l="1"/>
  <c r="M1625" i="2" s="1"/>
  <c r="I1626" i="2" s="1"/>
  <c r="N1625" i="2"/>
  <c r="H1626" i="2" l="1"/>
  <c r="J1626" i="2"/>
  <c r="G1626" i="2"/>
  <c r="K1626" i="2" l="1"/>
  <c r="L1626" i="2" l="1"/>
  <c r="N1626" i="2"/>
  <c r="J1627" i="2" s="1"/>
  <c r="M1626" i="2"/>
  <c r="I1627" i="2" s="1"/>
  <c r="G1627" i="2" l="1"/>
  <c r="H1627" i="2"/>
  <c r="K1627" i="2" l="1"/>
  <c r="L1627" i="2" s="1"/>
  <c r="M1627" i="2" l="1"/>
  <c r="I1628" i="2" s="1"/>
  <c r="N1627" i="2"/>
  <c r="J1628" i="2" s="1"/>
  <c r="H1628" i="2" l="1"/>
  <c r="G1628" i="2"/>
  <c r="K1628" i="2" l="1"/>
  <c r="L1628" i="2" s="1"/>
  <c r="N1628" i="2" s="1"/>
  <c r="J1629" i="2" s="1"/>
  <c r="M1628" i="2" l="1"/>
  <c r="H1629" i="2"/>
  <c r="G1629" i="2" l="1"/>
  <c r="I1629" i="2"/>
  <c r="K1629" i="2"/>
  <c r="L1629" i="2" l="1"/>
  <c r="M1629" i="2"/>
  <c r="I1630" i="2" s="1"/>
  <c r="N1629" i="2"/>
  <c r="J1630" i="2" s="1"/>
  <c r="G1630" i="2" l="1"/>
  <c r="H1630" i="2"/>
  <c r="K1630" i="2" l="1"/>
  <c r="L1630" i="2" s="1"/>
  <c r="N1630" i="2" l="1"/>
  <c r="J1631" i="2" s="1"/>
  <c r="M1630" i="2"/>
  <c r="I1631" i="2" s="1"/>
  <c r="G1631" i="2" l="1"/>
  <c r="H1631" i="2"/>
  <c r="K1631" i="2" l="1"/>
  <c r="L1631" i="2" s="1"/>
  <c r="M1631" i="2" s="1"/>
  <c r="G1632" i="2" l="1"/>
  <c r="I1632" i="2"/>
  <c r="N1631" i="2"/>
  <c r="J1632" i="2" s="1"/>
  <c r="H1632" i="2"/>
  <c r="K1632" i="2" l="1"/>
  <c r="L1632" i="2" l="1"/>
  <c r="M1632" i="2"/>
  <c r="I1633" i="2" s="1"/>
  <c r="N1632" i="2"/>
  <c r="J1633" i="2" s="1"/>
  <c r="H1633" i="2" l="1"/>
  <c r="G1633" i="2"/>
  <c r="K1633" i="2" l="1"/>
  <c r="L1633" i="2" s="1"/>
  <c r="M1633" i="2" l="1"/>
  <c r="I1634" i="2" s="1"/>
  <c r="N1633" i="2"/>
  <c r="J1634" i="2" s="1"/>
  <c r="H1634" i="2" l="1"/>
  <c r="G1634" i="2"/>
  <c r="K1634" i="2" l="1"/>
  <c r="L1634" i="2" s="1"/>
  <c r="M1634" i="2" l="1"/>
  <c r="I1635" i="2" s="1"/>
  <c r="N1634" i="2"/>
  <c r="J1635" i="2" s="1"/>
  <c r="H1635" i="2" l="1"/>
  <c r="G1635" i="2"/>
  <c r="K1635" i="2" l="1"/>
  <c r="L1635" i="2" s="1"/>
  <c r="M1635" i="2" s="1"/>
  <c r="I1636" i="2" s="1"/>
  <c r="N1635" i="2" l="1"/>
  <c r="J1636" i="2" s="1"/>
  <c r="G1636" i="2"/>
  <c r="H1636" i="2"/>
  <c r="K1636" i="2" l="1"/>
  <c r="L1636" i="2" s="1"/>
  <c r="M1636" i="2" l="1"/>
  <c r="I1637" i="2" s="1"/>
  <c r="N1636" i="2"/>
  <c r="J1637" i="2" s="1"/>
  <c r="H1637" i="2" l="1"/>
  <c r="G1637" i="2"/>
  <c r="K1637" i="2" l="1"/>
  <c r="L1637" i="2" s="1"/>
  <c r="N1637" i="2" l="1"/>
  <c r="J1638" i="2" s="1"/>
  <c r="M1637" i="2"/>
  <c r="I1638" i="2" s="1"/>
  <c r="G1638" i="2" l="1"/>
  <c r="H1638" i="2"/>
  <c r="K1638" i="2" l="1"/>
  <c r="L1638" i="2" s="1"/>
  <c r="N1638" i="2" l="1"/>
  <c r="J1639" i="2" s="1"/>
  <c r="M1638" i="2"/>
  <c r="I1639" i="2" s="1"/>
  <c r="G1639" i="2" l="1"/>
  <c r="H1639" i="2"/>
  <c r="K1639" i="2" l="1"/>
  <c r="L1639" i="2" s="1"/>
  <c r="N1639" i="2" l="1"/>
  <c r="J1640" i="2" s="1"/>
  <c r="M1639" i="2"/>
  <c r="I1640" i="2" s="1"/>
  <c r="G1640" i="2" l="1"/>
  <c r="H1640" i="2"/>
  <c r="K1640" i="2" l="1"/>
  <c r="L1640" i="2" s="1"/>
  <c r="N1640" i="2" s="1"/>
  <c r="J1641" i="2" s="1"/>
  <c r="H1641" i="2" l="1"/>
  <c r="M1640" i="2"/>
  <c r="I1641" i="2" s="1"/>
  <c r="G1641" i="2" l="1"/>
  <c r="K1641" i="2" l="1"/>
  <c r="L1641" i="2" l="1"/>
  <c r="N1641" i="2" s="1"/>
  <c r="J1642" i="2" s="1"/>
  <c r="M1641" i="2" l="1"/>
  <c r="I1642" i="2" s="1"/>
  <c r="G1642" i="2"/>
  <c r="H1642" i="2"/>
  <c r="K1642" i="2" l="1"/>
  <c r="L1642" i="2" s="1"/>
  <c r="N1642" i="2" s="1"/>
  <c r="J1643" i="2" s="1"/>
  <c r="H1643" i="2" l="1"/>
  <c r="M1642" i="2"/>
  <c r="I1643" i="2" s="1"/>
  <c r="G1643" i="2" l="1"/>
  <c r="K1643" i="2" l="1"/>
  <c r="L1643" i="2" l="1"/>
  <c r="N1643" i="2"/>
  <c r="J1644" i="2" s="1"/>
  <c r="M1643" i="2"/>
  <c r="I1644" i="2" s="1"/>
  <c r="G1644" i="2" l="1"/>
  <c r="H1644" i="2"/>
  <c r="K1644" i="2" l="1"/>
  <c r="L1644" i="2" s="1"/>
  <c r="M1644" i="2" l="1"/>
  <c r="I1645" i="2" s="1"/>
  <c r="N1644" i="2"/>
  <c r="J1645" i="2" s="1"/>
  <c r="H1645" i="2" l="1"/>
  <c r="G1645" i="2"/>
  <c r="K1645" i="2" l="1"/>
  <c r="L1645" i="2" s="1"/>
  <c r="M1645" i="2" l="1"/>
  <c r="I1646" i="2" s="1"/>
  <c r="N1645" i="2"/>
  <c r="J1646" i="2" s="1"/>
  <c r="H1646" i="2" l="1"/>
  <c r="G1646" i="2"/>
  <c r="K1646" i="2" l="1"/>
  <c r="L1646" i="2" s="1"/>
  <c r="N1646" i="2" l="1"/>
  <c r="J1647" i="2" s="1"/>
  <c r="M1646" i="2"/>
  <c r="I1647" i="2" s="1"/>
  <c r="G1647" i="2" l="1"/>
  <c r="H1647" i="2"/>
  <c r="K1647" i="2" l="1"/>
  <c r="L1647" i="2" s="1"/>
  <c r="N1647" i="2" l="1"/>
  <c r="J1648" i="2" s="1"/>
  <c r="M1647" i="2"/>
  <c r="I1648" i="2" s="1"/>
  <c r="G1648" i="2" l="1"/>
  <c r="H1648" i="2"/>
  <c r="K1648" i="2" l="1"/>
  <c r="L1648" i="2" s="1"/>
  <c r="N1648" i="2" l="1"/>
  <c r="J1649" i="2" s="1"/>
  <c r="M1648" i="2"/>
  <c r="I1649" i="2" s="1"/>
  <c r="G1649" i="2" l="1"/>
  <c r="H1649" i="2"/>
  <c r="K1649" i="2" l="1"/>
  <c r="L1649" i="2" s="1"/>
  <c r="N1649" i="2" l="1"/>
  <c r="J1650" i="2" s="1"/>
  <c r="M1649" i="2"/>
  <c r="I1650" i="2" s="1"/>
  <c r="G1650" i="2" l="1"/>
  <c r="H1650" i="2"/>
  <c r="K1650" i="2" l="1"/>
  <c r="L1650" i="2" s="1"/>
  <c r="N1650" i="2" l="1"/>
  <c r="J1651" i="2" s="1"/>
  <c r="M1650" i="2"/>
  <c r="I1651" i="2" s="1"/>
  <c r="G1651" i="2" l="1"/>
  <c r="H1651" i="2"/>
  <c r="K1651" i="2" l="1"/>
  <c r="L1651" i="2" s="1"/>
  <c r="N1651" i="2" l="1"/>
  <c r="J1652" i="2" s="1"/>
  <c r="M1651" i="2"/>
  <c r="I1652" i="2" s="1"/>
  <c r="G1652" i="2" l="1"/>
  <c r="H1652" i="2"/>
  <c r="K1652" i="2" l="1"/>
  <c r="L1652" i="2" s="1"/>
  <c r="N1652" i="2" s="1"/>
  <c r="J1653" i="2" s="1"/>
  <c r="H1653" i="2" l="1"/>
  <c r="M1652" i="2"/>
  <c r="I1653" i="2" s="1"/>
  <c r="G1653" i="2" l="1"/>
  <c r="K1653" i="2" l="1"/>
  <c r="L1653" i="2" l="1"/>
  <c r="N1653" i="2"/>
  <c r="J1654" i="2" s="1"/>
  <c r="M1653" i="2"/>
  <c r="I1654" i="2" s="1"/>
  <c r="H1654" i="2" l="1"/>
  <c r="G1654" i="2"/>
  <c r="K1654" i="2" l="1"/>
  <c r="L1654" i="2" s="1"/>
  <c r="N1654" i="2" l="1"/>
  <c r="J1655" i="2" s="1"/>
  <c r="M1654" i="2"/>
  <c r="I1655" i="2" s="1"/>
  <c r="G1655" i="2" l="1"/>
  <c r="H1655" i="2"/>
  <c r="K1655" i="2" l="1"/>
  <c r="L1655" i="2" s="1"/>
  <c r="M1655" i="2" l="1"/>
  <c r="I1656" i="2" s="1"/>
  <c r="N1655" i="2"/>
  <c r="J1656" i="2" s="1"/>
  <c r="H1656" i="2" l="1"/>
  <c r="G1656" i="2"/>
  <c r="K1656" i="2" l="1"/>
  <c r="L1656" i="2" s="1"/>
  <c r="N1656" i="2" l="1"/>
  <c r="J1657" i="2" s="1"/>
  <c r="M1656" i="2"/>
  <c r="I1657" i="2" s="1"/>
  <c r="G1657" i="2" l="1"/>
  <c r="H1657" i="2"/>
  <c r="K1657" i="2" l="1"/>
  <c r="L1657" i="2" s="1"/>
  <c r="M1657" i="2" l="1"/>
  <c r="I1658" i="2" s="1"/>
  <c r="N1657" i="2"/>
  <c r="J1658" i="2" s="1"/>
  <c r="H1658" i="2" l="1"/>
  <c r="G1658" i="2"/>
  <c r="K1658" i="2" l="1"/>
  <c r="L1658" i="2" s="1"/>
  <c r="N1658" i="2" l="1"/>
  <c r="J1659" i="2" s="1"/>
  <c r="M1658" i="2"/>
  <c r="I1659" i="2" s="1"/>
  <c r="G1659" i="2" l="1"/>
  <c r="H1659" i="2"/>
  <c r="K1659" i="2" l="1"/>
  <c r="L1659" i="2" s="1"/>
  <c r="N1659" i="2" l="1"/>
  <c r="J1660" i="2" s="1"/>
  <c r="M1659" i="2"/>
  <c r="I1660" i="2" s="1"/>
  <c r="G1660" i="2" l="1"/>
  <c r="H1660" i="2"/>
  <c r="K1660" i="2" l="1"/>
  <c r="L1660" i="2" s="1"/>
  <c r="N1660" i="2" l="1"/>
  <c r="J1661" i="2" s="1"/>
  <c r="M1660" i="2"/>
  <c r="I1661" i="2" s="1"/>
  <c r="G1661" i="2" l="1"/>
  <c r="H1661" i="2"/>
  <c r="K1661" i="2" l="1"/>
  <c r="L1661" i="2" s="1"/>
  <c r="N1661" i="2" l="1"/>
  <c r="J1662" i="2" s="1"/>
  <c r="M1661" i="2"/>
  <c r="I1662" i="2" s="1"/>
  <c r="G1662" i="2" l="1"/>
  <c r="H1662" i="2"/>
  <c r="K1662" i="2" l="1"/>
  <c r="L1662" i="2" s="1"/>
  <c r="M1662" i="2" l="1"/>
  <c r="I1663" i="2" s="1"/>
  <c r="N1662" i="2"/>
  <c r="J1663" i="2" s="1"/>
  <c r="H1663" i="2" l="1"/>
  <c r="G1663" i="2"/>
  <c r="K1663" i="2" l="1"/>
  <c r="L1663" i="2" s="1"/>
  <c r="M1663" i="2" l="1"/>
  <c r="I1664" i="2" s="1"/>
  <c r="N1663" i="2"/>
  <c r="J1664" i="2" s="1"/>
  <c r="H1664" i="2" l="1"/>
  <c r="G1664" i="2"/>
  <c r="K1664" i="2" l="1"/>
  <c r="L1664" i="2" s="1"/>
  <c r="N1664" i="2" l="1"/>
  <c r="J1665" i="2" s="1"/>
  <c r="M1664" i="2"/>
  <c r="I1665" i="2" s="1"/>
  <c r="G1665" i="2" l="1"/>
  <c r="H1665" i="2"/>
  <c r="K1665" i="2" l="1"/>
  <c r="L1665" i="2" s="1"/>
  <c r="N1665" i="2" l="1"/>
  <c r="J1666" i="2" s="1"/>
  <c r="M1665" i="2"/>
  <c r="I1666" i="2" s="1"/>
  <c r="G1666" i="2" l="1"/>
  <c r="H1666" i="2"/>
  <c r="K1666" i="2" l="1"/>
  <c r="L1666" i="2" s="1"/>
  <c r="N1666" i="2" l="1"/>
  <c r="J1667" i="2" s="1"/>
  <c r="M1666" i="2"/>
  <c r="I1667" i="2" s="1"/>
  <c r="G1667" i="2" l="1"/>
  <c r="H1667" i="2"/>
  <c r="K1667" i="2" l="1"/>
  <c r="L1667" i="2" s="1"/>
  <c r="N1667" i="2" s="1"/>
  <c r="J1668" i="2" s="1"/>
  <c r="H1668" i="2" l="1"/>
  <c r="M1667" i="2"/>
  <c r="I1668" i="2" s="1"/>
  <c r="G1668" i="2" l="1"/>
  <c r="K1668" i="2" l="1"/>
  <c r="L1668" i="2" l="1"/>
  <c r="N1668" i="2"/>
  <c r="J1669" i="2" s="1"/>
  <c r="M1668" i="2"/>
  <c r="I1669" i="2" s="1"/>
  <c r="G1669" i="2" l="1"/>
  <c r="H1669" i="2"/>
  <c r="K1669" i="2" l="1"/>
  <c r="L1669" i="2" s="1"/>
  <c r="M1669" i="2" s="1"/>
  <c r="I1670" i="2" s="1"/>
  <c r="N1669" i="2" l="1"/>
  <c r="J1670" i="2" s="1"/>
  <c r="G1670" i="2"/>
  <c r="H1670" i="2"/>
  <c r="K1670" i="2" l="1"/>
  <c r="L1670" i="2" s="1"/>
  <c r="N1670" i="2" s="1"/>
  <c r="J1671" i="2" s="1"/>
  <c r="H1671" i="2" l="1"/>
  <c r="M1670" i="2"/>
  <c r="I1671" i="2" s="1"/>
  <c r="G1671" i="2" l="1"/>
  <c r="K1671" i="2" l="1"/>
  <c r="L1671" i="2" l="1"/>
  <c r="N1671" i="2"/>
  <c r="J1672" i="2" s="1"/>
  <c r="M1671" i="2"/>
  <c r="I1672" i="2" s="1"/>
  <c r="H1672" i="2" l="1"/>
  <c r="G1672" i="2"/>
  <c r="K1672" i="2" l="1"/>
  <c r="L1672" i="2" s="1"/>
  <c r="N1672" i="2" l="1"/>
  <c r="J1673" i="2" s="1"/>
  <c r="M1672" i="2"/>
  <c r="I1673" i="2" s="1"/>
  <c r="G1673" i="2" l="1"/>
  <c r="H1673" i="2"/>
  <c r="K1673" i="2" l="1"/>
  <c r="L1673" i="2" s="1"/>
  <c r="N1673" i="2" s="1"/>
  <c r="J1674" i="2" s="1"/>
  <c r="H1674" i="2" l="1"/>
  <c r="M1673" i="2"/>
  <c r="I1674" i="2" s="1"/>
  <c r="G1674" i="2" l="1"/>
  <c r="K1674" i="2" l="1"/>
  <c r="L1674" i="2" l="1"/>
  <c r="N1674" i="2"/>
  <c r="J1675" i="2" s="1"/>
  <c r="M1674" i="2"/>
  <c r="I1675" i="2" s="1"/>
  <c r="G1675" i="2" l="1"/>
  <c r="H1675" i="2"/>
  <c r="K1675" i="2" l="1"/>
  <c r="L1675" i="2" s="1"/>
  <c r="M1675" i="2" l="1"/>
  <c r="I1676" i="2" s="1"/>
  <c r="N1675" i="2"/>
  <c r="J1676" i="2" s="1"/>
  <c r="H1676" i="2" l="1"/>
  <c r="G1676" i="2"/>
  <c r="K1676" i="2" l="1"/>
  <c r="L1676" i="2" s="1"/>
  <c r="N1676" i="2" l="1"/>
  <c r="J1677" i="2" s="1"/>
  <c r="M1676" i="2"/>
  <c r="I1677" i="2" s="1"/>
  <c r="G1677" i="2" l="1"/>
  <c r="H1677" i="2"/>
  <c r="K1677" i="2" l="1"/>
  <c r="L1677" i="2" s="1"/>
  <c r="M1677" i="2" l="1"/>
  <c r="I1678" i="2" s="1"/>
  <c r="N1677" i="2"/>
  <c r="J1678" i="2" s="1"/>
  <c r="H1678" i="2" l="1"/>
  <c r="G1678" i="2"/>
  <c r="K1678" i="2" l="1"/>
  <c r="L1678" i="2" s="1"/>
  <c r="M1678" i="2" l="1"/>
  <c r="I1679" i="2" s="1"/>
  <c r="N1678" i="2"/>
  <c r="J1679" i="2" s="1"/>
  <c r="H1679" i="2" l="1"/>
  <c r="G1679" i="2"/>
  <c r="K1679" i="2" l="1"/>
  <c r="L1679" i="2" s="1"/>
  <c r="M1679" i="2" s="1"/>
  <c r="I1680" i="2" s="1"/>
  <c r="N1679" i="2" l="1"/>
  <c r="J1680" i="2" s="1"/>
  <c r="G1680" i="2"/>
  <c r="H1680" i="2"/>
  <c r="K1680" i="2" l="1"/>
  <c r="L1680" i="2" s="1"/>
  <c r="M1680" i="2" l="1"/>
  <c r="I1681" i="2" s="1"/>
  <c r="N1680" i="2"/>
  <c r="J1681" i="2" s="1"/>
  <c r="H1681" i="2" l="1"/>
  <c r="G1681" i="2"/>
  <c r="K1681" i="2" l="1"/>
  <c r="L1681" i="2" s="1"/>
  <c r="N1681" i="2" l="1"/>
  <c r="J1682" i="2" s="1"/>
  <c r="M1681" i="2"/>
  <c r="I1682" i="2" s="1"/>
  <c r="G1682" i="2" l="1"/>
  <c r="H1682" i="2"/>
  <c r="K1682" i="2" l="1"/>
  <c r="L1682" i="2" s="1"/>
  <c r="M1682" i="2" l="1"/>
  <c r="I1683" i="2" s="1"/>
  <c r="N1682" i="2"/>
  <c r="J1683" i="2" s="1"/>
  <c r="H1683" i="2" l="1"/>
  <c r="G1683" i="2"/>
  <c r="K1683" i="2" l="1"/>
  <c r="L1683" i="2" s="1"/>
  <c r="N1683" i="2" l="1"/>
  <c r="J1684" i="2" s="1"/>
  <c r="M1683" i="2"/>
  <c r="I1684" i="2" s="1"/>
  <c r="G1684" i="2" l="1"/>
  <c r="H1684" i="2"/>
  <c r="K1684" i="2" l="1"/>
  <c r="L1684" i="2" s="1"/>
  <c r="N1684" i="2" l="1"/>
  <c r="J1685" i="2" s="1"/>
  <c r="M1684" i="2"/>
  <c r="I1685" i="2" s="1"/>
  <c r="G1685" i="2" l="1"/>
  <c r="H1685" i="2"/>
  <c r="K1685" i="2" l="1"/>
  <c r="L1685" i="2" s="1"/>
  <c r="M1685" i="2" l="1"/>
  <c r="I1686" i="2" s="1"/>
  <c r="N1685" i="2"/>
  <c r="J1686" i="2" s="1"/>
  <c r="H1686" i="2" l="1"/>
  <c r="G1686" i="2"/>
  <c r="K1686" i="2" l="1"/>
  <c r="L1686" i="2" s="1"/>
  <c r="N1686" i="2" l="1"/>
  <c r="J1687" i="2" s="1"/>
  <c r="M1686" i="2"/>
  <c r="I1687" i="2" s="1"/>
  <c r="G1687" i="2" l="1"/>
  <c r="H1687" i="2"/>
  <c r="K1687" i="2" l="1"/>
  <c r="L1687" i="2" s="1"/>
  <c r="M1687" i="2" l="1"/>
  <c r="I1688" i="2" s="1"/>
  <c r="N1687" i="2"/>
  <c r="J1688" i="2" s="1"/>
  <c r="H1688" i="2" l="1"/>
  <c r="G1688" i="2"/>
  <c r="K1688" i="2" l="1"/>
  <c r="L1688" i="2" s="1"/>
  <c r="M1688" i="2" l="1"/>
  <c r="I1689" i="2" s="1"/>
  <c r="N1688" i="2"/>
  <c r="J1689" i="2" s="1"/>
  <c r="H1689" i="2" l="1"/>
  <c r="G1689" i="2"/>
  <c r="K1689" i="2" l="1"/>
  <c r="L1689" i="2" s="1"/>
  <c r="M1689" i="2" s="1"/>
  <c r="I1690" i="2" s="1"/>
  <c r="N1689" i="2" l="1"/>
  <c r="J1690" i="2" s="1"/>
  <c r="G1690" i="2"/>
  <c r="H1690" i="2"/>
  <c r="K1690" i="2" l="1"/>
  <c r="L1690" i="2" s="1"/>
  <c r="N1690" i="2" l="1"/>
  <c r="J1691" i="2" s="1"/>
  <c r="M1690" i="2"/>
  <c r="I1691" i="2" s="1"/>
  <c r="G1691" i="2" l="1"/>
  <c r="H1691" i="2"/>
  <c r="K1691" i="2" l="1"/>
  <c r="L1691" i="2" s="1"/>
  <c r="M1691" i="2" l="1"/>
  <c r="I1692" i="2" s="1"/>
  <c r="N1691" i="2"/>
  <c r="J1692" i="2" s="1"/>
  <c r="H1692" i="2" l="1"/>
  <c r="G1692" i="2"/>
  <c r="K1692" i="2" l="1"/>
  <c r="L1692" i="2" s="1"/>
  <c r="N1692" i="2" l="1"/>
  <c r="J1693" i="2" s="1"/>
  <c r="M1692" i="2"/>
  <c r="I1693" i="2" s="1"/>
  <c r="G1693" i="2" l="1"/>
  <c r="H1693" i="2"/>
  <c r="K1693" i="2" l="1"/>
  <c r="L1693" i="2" s="1"/>
  <c r="M1693" i="2" l="1"/>
  <c r="I1694" i="2" s="1"/>
  <c r="N1693" i="2"/>
  <c r="J1694" i="2" s="1"/>
  <c r="H1694" i="2" l="1"/>
  <c r="G1694" i="2"/>
  <c r="K1694" i="2" l="1"/>
  <c r="L1694" i="2" s="1"/>
  <c r="N1694" i="2" l="1"/>
  <c r="J1695" i="2" s="1"/>
  <c r="M1694" i="2"/>
  <c r="I1695" i="2" s="1"/>
  <c r="G1695" i="2" l="1"/>
  <c r="H1695" i="2"/>
  <c r="K1695" i="2" l="1"/>
  <c r="L1695" i="2" s="1"/>
  <c r="N1695" i="2" l="1"/>
  <c r="J1696" i="2" s="1"/>
  <c r="M1695" i="2"/>
  <c r="I1696" i="2" s="1"/>
  <c r="G1696" i="2" l="1"/>
  <c r="H1696" i="2"/>
  <c r="K1696" i="2" l="1"/>
  <c r="L1696" i="2" s="1"/>
  <c r="N1696" i="2" l="1"/>
  <c r="J1697" i="2" s="1"/>
  <c r="M1696" i="2"/>
  <c r="I1697" i="2" s="1"/>
  <c r="G1697" i="2" l="1"/>
  <c r="H1697" i="2"/>
  <c r="K1697" i="2" l="1"/>
  <c r="L1697" i="2" s="1"/>
  <c r="M1697" i="2" s="1"/>
  <c r="I1698" i="2" s="1"/>
  <c r="N1697" i="2" l="1"/>
  <c r="J1698" i="2" s="1"/>
  <c r="G1698" i="2"/>
  <c r="H1698" i="2"/>
  <c r="K1698" i="2" l="1"/>
  <c r="L1698" i="2" s="1"/>
  <c r="N1698" i="2" l="1"/>
  <c r="J1699" i="2" s="1"/>
  <c r="M1698" i="2"/>
  <c r="I1699" i="2" s="1"/>
  <c r="G1699" i="2" l="1"/>
  <c r="H1699" i="2"/>
  <c r="K1699" i="2" l="1"/>
  <c r="L1699" i="2" s="1"/>
  <c r="N1699" i="2" l="1"/>
  <c r="J1700" i="2" s="1"/>
  <c r="M1699" i="2"/>
  <c r="I1700" i="2" s="1"/>
  <c r="G1700" i="2" l="1"/>
  <c r="H1700" i="2"/>
  <c r="K1700" i="2" l="1"/>
  <c r="L1700" i="2" s="1"/>
  <c r="M1700" i="2" l="1"/>
  <c r="I1701" i="2" s="1"/>
  <c r="N1700" i="2"/>
  <c r="J1701" i="2" s="1"/>
  <c r="H1701" i="2" l="1"/>
  <c r="G1701" i="2"/>
  <c r="K1701" i="2" l="1"/>
  <c r="L1701" i="2" s="1"/>
  <c r="N1701" i="2" l="1"/>
  <c r="J1702" i="2" s="1"/>
  <c r="M1701" i="2"/>
  <c r="I1702" i="2" s="1"/>
  <c r="G1702" i="2" l="1"/>
  <c r="H1702" i="2"/>
  <c r="K1702" i="2" l="1"/>
  <c r="L1702" i="2" s="1"/>
  <c r="M1702" i="2" l="1"/>
  <c r="I1703" i="2" s="1"/>
  <c r="N1702" i="2"/>
  <c r="J1703" i="2" s="1"/>
  <c r="H1703" i="2" l="1"/>
  <c r="G1703" i="2"/>
  <c r="K1703" i="2" l="1"/>
  <c r="L1703" i="2" s="1"/>
  <c r="N1703" i="2" l="1"/>
  <c r="J1704" i="2" s="1"/>
  <c r="M1703" i="2"/>
  <c r="I1704" i="2" s="1"/>
  <c r="G1704" i="2" l="1"/>
  <c r="H1704" i="2"/>
  <c r="K1704" i="2" l="1"/>
  <c r="L1704" i="2" s="1"/>
  <c r="N1704" i="2" l="1"/>
  <c r="J1705" i="2" s="1"/>
  <c r="M1704" i="2"/>
  <c r="I1705" i="2" s="1"/>
  <c r="G1705" i="2" l="1"/>
  <c r="H1705" i="2"/>
  <c r="K1705" i="2" l="1"/>
  <c r="L1705" i="2" s="1"/>
  <c r="N1705" i="2" l="1"/>
  <c r="J1706" i="2" s="1"/>
  <c r="M1705" i="2"/>
  <c r="I1706" i="2" s="1"/>
  <c r="G1706" i="2" l="1"/>
  <c r="H1706" i="2"/>
  <c r="K1706" i="2" l="1"/>
  <c r="L1706" i="2" s="1"/>
  <c r="M1706" i="2" l="1"/>
  <c r="I1707" i="2" s="1"/>
  <c r="N1706" i="2"/>
  <c r="J1707" i="2" s="1"/>
  <c r="H1707" i="2" l="1"/>
  <c r="G1707" i="2"/>
  <c r="K1707" i="2" l="1"/>
  <c r="L1707" i="2" s="1"/>
  <c r="N1707" i="2" l="1"/>
  <c r="J1708" i="2" s="1"/>
  <c r="M1707" i="2"/>
  <c r="I1708" i="2" s="1"/>
  <c r="G1708" i="2" l="1"/>
  <c r="H1708" i="2"/>
  <c r="K1708" i="2" l="1"/>
  <c r="L1708" i="2" s="1"/>
  <c r="N1708" i="2" s="1"/>
  <c r="J1709" i="2" s="1"/>
  <c r="H1709" i="2" l="1"/>
  <c r="M1708" i="2"/>
  <c r="I1709" i="2" s="1"/>
  <c r="G1709" i="2" l="1"/>
  <c r="K1709" i="2" l="1"/>
  <c r="L1709" i="2" l="1"/>
  <c r="N1709" i="2"/>
  <c r="J1710" i="2" s="1"/>
  <c r="M1709" i="2"/>
  <c r="I1710" i="2" s="1"/>
  <c r="H1710" i="2" l="1"/>
  <c r="G1710" i="2"/>
  <c r="K1710" i="2" l="1"/>
  <c r="L1710" i="2" s="1"/>
  <c r="M1710" i="2" l="1"/>
  <c r="I1711" i="2" s="1"/>
  <c r="N1710" i="2"/>
  <c r="J1711" i="2" s="1"/>
  <c r="H1711" i="2" l="1"/>
  <c r="G1711" i="2"/>
  <c r="K1711" i="2" l="1"/>
  <c r="L1711" i="2" s="1"/>
  <c r="N1711" i="2" l="1"/>
  <c r="J1712" i="2" s="1"/>
  <c r="M1711" i="2"/>
  <c r="I1712" i="2" s="1"/>
  <c r="G1712" i="2" l="1"/>
  <c r="H1712" i="2"/>
  <c r="K1712" i="2" l="1"/>
  <c r="L1712" i="2" s="1"/>
  <c r="N1712" i="2" l="1"/>
  <c r="J1713" i="2" s="1"/>
  <c r="M1712" i="2"/>
  <c r="I1713" i="2" s="1"/>
  <c r="G1713" i="2" l="1"/>
  <c r="H1713" i="2"/>
  <c r="K1713" i="2" l="1"/>
  <c r="L1713" i="2" s="1"/>
  <c r="N1713" i="2" s="1"/>
  <c r="J1714" i="2" s="1"/>
  <c r="H1714" i="2" l="1"/>
  <c r="M1713" i="2"/>
  <c r="I1714" i="2" s="1"/>
  <c r="G1714" i="2" l="1"/>
  <c r="K1714" i="2" l="1"/>
  <c r="L1714" i="2" l="1"/>
  <c r="N1714" i="2"/>
  <c r="J1715" i="2" s="1"/>
  <c r="M1714" i="2"/>
  <c r="I1715" i="2" s="1"/>
  <c r="G1715" i="2" l="1"/>
  <c r="H1715" i="2"/>
  <c r="K1715" i="2" l="1"/>
  <c r="L1715" i="2" s="1"/>
  <c r="N1715" i="2" l="1"/>
  <c r="J1716" i="2" s="1"/>
  <c r="M1715" i="2"/>
  <c r="I1716" i="2" s="1"/>
  <c r="G1716" i="2" l="1"/>
  <c r="H1716" i="2"/>
  <c r="K1716" i="2" l="1"/>
  <c r="L1716" i="2" s="1"/>
  <c r="N1716" i="2" l="1"/>
  <c r="J1717" i="2" s="1"/>
  <c r="M1716" i="2"/>
  <c r="I1717" i="2" s="1"/>
  <c r="G1717" i="2" l="1"/>
  <c r="H1717" i="2"/>
  <c r="K1717" i="2" l="1"/>
  <c r="L1717" i="2" s="1"/>
  <c r="M1717" i="2" s="1"/>
  <c r="I1718" i="2" s="1"/>
  <c r="G1718" i="2" l="1"/>
  <c r="N1717" i="2"/>
  <c r="J1718" i="2" s="1"/>
  <c r="H1718" i="2" l="1"/>
  <c r="K1718" i="2"/>
  <c r="L1718" i="2" s="1"/>
  <c r="N1718" i="2" l="1"/>
  <c r="M1718" i="2"/>
  <c r="I1719" i="2" s="1"/>
  <c r="H1719" i="2" l="1"/>
  <c r="J1719" i="2"/>
  <c r="G1719" i="2"/>
  <c r="K1719" i="2" l="1"/>
  <c r="L1719" i="2" l="1"/>
  <c r="N1719" i="2"/>
  <c r="J1720" i="2" s="1"/>
  <c r="M1719" i="2"/>
  <c r="I1720" i="2" s="1"/>
  <c r="G1720" i="2" l="1"/>
  <c r="H1720" i="2"/>
  <c r="K1720" i="2" l="1"/>
  <c r="L1720" i="2" s="1"/>
  <c r="M1720" i="2" l="1"/>
  <c r="I1721" i="2" s="1"/>
  <c r="N1720" i="2"/>
  <c r="J1721" i="2" s="1"/>
  <c r="H1721" i="2" l="1"/>
  <c r="G1721" i="2"/>
  <c r="K1721" i="2" l="1"/>
  <c r="L1721" i="2" s="1"/>
  <c r="N1721" i="2" l="1"/>
  <c r="J1722" i="2" s="1"/>
  <c r="M1721" i="2"/>
  <c r="I1722" i="2" s="1"/>
  <c r="G1722" i="2" l="1"/>
  <c r="H1722" i="2"/>
  <c r="K1722" i="2" l="1"/>
  <c r="L1722" i="2" s="1"/>
  <c r="N1722" i="2" l="1"/>
  <c r="J1723" i="2" s="1"/>
  <c r="M1722" i="2"/>
  <c r="I1723" i="2" s="1"/>
  <c r="G1723" i="2" l="1"/>
  <c r="H1723" i="2"/>
  <c r="K1723" i="2" l="1"/>
  <c r="L1723" i="2" s="1"/>
  <c r="N1723" i="2" l="1"/>
  <c r="J1724" i="2" s="1"/>
  <c r="M1723" i="2"/>
  <c r="I1724" i="2" s="1"/>
  <c r="G1724" i="2" l="1"/>
  <c r="H1724" i="2"/>
  <c r="K1724" i="2" l="1"/>
  <c r="L1724" i="2" s="1"/>
  <c r="M1724" i="2" s="1"/>
  <c r="G1725" i="2" l="1"/>
  <c r="I1725" i="2"/>
  <c r="N1724" i="2"/>
  <c r="J1725" i="2" s="1"/>
  <c r="H1725" i="2"/>
  <c r="K1725" i="2" l="1"/>
  <c r="L1725" i="2" l="1"/>
  <c r="M1725" i="2" s="1"/>
  <c r="I1726" i="2" s="1"/>
  <c r="G1726" i="2" l="1"/>
  <c r="N1725" i="2"/>
  <c r="J1726" i="2" s="1"/>
  <c r="H1726" i="2" l="1"/>
  <c r="K1726" i="2" l="1"/>
  <c r="L1726" i="2" l="1"/>
  <c r="M1726" i="2"/>
  <c r="I1727" i="2" s="1"/>
  <c r="N1726" i="2"/>
  <c r="J1727" i="2" s="1"/>
  <c r="H1727" i="2" l="1"/>
  <c r="G1727" i="2"/>
  <c r="K1727" i="2" l="1"/>
  <c r="L1727" i="2" s="1"/>
  <c r="N1727" i="2" l="1"/>
  <c r="J1728" i="2" s="1"/>
  <c r="M1727" i="2"/>
  <c r="I1728" i="2" s="1"/>
  <c r="G1728" i="2" l="1"/>
  <c r="H1728" i="2"/>
  <c r="K1728" i="2" l="1"/>
  <c r="L1728" i="2" s="1"/>
  <c r="M1728" i="2" s="1"/>
  <c r="G1729" i="2" l="1"/>
  <c r="I1729" i="2"/>
  <c r="N1728" i="2"/>
  <c r="J1729" i="2" s="1"/>
  <c r="H1729" i="2"/>
  <c r="K1729" i="2" l="1"/>
  <c r="L1729" i="2" l="1"/>
  <c r="M1729" i="2" s="1"/>
  <c r="I1730" i="2" s="1"/>
  <c r="N1729" i="2" l="1"/>
  <c r="J1730" i="2" s="1"/>
  <c r="H1730" i="2"/>
  <c r="G1730" i="2"/>
  <c r="K1730" i="2" l="1"/>
  <c r="L1730" i="2" s="1"/>
  <c r="M1730" i="2" s="1"/>
  <c r="I1731" i="2" s="1"/>
  <c r="N1730" i="2" l="1"/>
  <c r="J1731" i="2" s="1"/>
  <c r="G1731" i="2"/>
  <c r="H1731" i="2"/>
  <c r="K1731" i="2" l="1"/>
  <c r="L1731" i="2" s="1"/>
  <c r="M1731" i="2" l="1"/>
  <c r="I1732" i="2" s="1"/>
  <c r="N1731" i="2"/>
  <c r="J1732" i="2" s="1"/>
  <c r="H1732" i="2" l="1"/>
  <c r="G1732" i="2"/>
  <c r="K1732" i="2" l="1"/>
  <c r="L1732" i="2" s="1"/>
  <c r="N1732" i="2" l="1"/>
  <c r="J1733" i="2" s="1"/>
  <c r="M1732" i="2"/>
  <c r="I1733" i="2" s="1"/>
  <c r="G1733" i="2" l="1"/>
  <c r="H1733" i="2"/>
  <c r="K1733" i="2" l="1"/>
  <c r="L1733" i="2" s="1"/>
  <c r="M1733" i="2" l="1"/>
  <c r="I1734" i="2" s="1"/>
  <c r="N1733" i="2"/>
  <c r="J1734" i="2" s="1"/>
  <c r="H1734" i="2" l="1"/>
  <c r="G1734" i="2"/>
  <c r="K1734" i="2" l="1"/>
  <c r="L1734" i="2" s="1"/>
  <c r="N1734" i="2" l="1"/>
  <c r="J1735" i="2" s="1"/>
  <c r="M1734" i="2"/>
  <c r="I1735" i="2" s="1"/>
  <c r="G1735" i="2" l="1"/>
  <c r="H1735" i="2"/>
  <c r="K1735" i="2" l="1"/>
  <c r="L1735" i="2" s="1"/>
  <c r="N1735" i="2" l="1"/>
  <c r="J1736" i="2" s="1"/>
  <c r="M1735" i="2"/>
  <c r="I1736" i="2" s="1"/>
  <c r="G1736" i="2" l="1"/>
  <c r="H1736" i="2"/>
  <c r="K1736" i="2" l="1"/>
  <c r="L1736" i="2" s="1"/>
  <c r="M1736" i="2" l="1"/>
  <c r="I1737" i="2" s="1"/>
  <c r="N1736" i="2"/>
  <c r="J1737" i="2" s="1"/>
  <c r="H1737" i="2" l="1"/>
  <c r="G1737" i="2"/>
  <c r="K1737" i="2" l="1"/>
  <c r="L1737" i="2" s="1"/>
  <c r="M1737" i="2" l="1"/>
  <c r="I1738" i="2" s="1"/>
  <c r="N1737" i="2"/>
  <c r="J1738" i="2" s="1"/>
  <c r="H1738" i="2" l="1"/>
  <c r="G1738" i="2"/>
  <c r="K1738" i="2" l="1"/>
  <c r="L1738" i="2" s="1"/>
  <c r="N1738" i="2" l="1"/>
  <c r="J1739" i="2" s="1"/>
  <c r="M1738" i="2"/>
  <c r="I1739" i="2" s="1"/>
  <c r="G1739" i="2" l="1"/>
  <c r="H1739" i="2"/>
  <c r="K1739" i="2" l="1"/>
  <c r="L1739" i="2" s="1"/>
  <c r="N1739" i="2" l="1"/>
  <c r="J1740" i="2" s="1"/>
  <c r="M1739" i="2"/>
  <c r="I1740" i="2" s="1"/>
  <c r="G1740" i="2" l="1"/>
  <c r="H1740" i="2"/>
  <c r="K1740" i="2" l="1"/>
  <c r="L1740" i="2" s="1"/>
  <c r="M1740" i="2" l="1"/>
  <c r="I1741" i="2" s="1"/>
  <c r="N1740" i="2"/>
  <c r="J1741" i="2" s="1"/>
  <c r="H1741" i="2" l="1"/>
  <c r="G1741" i="2"/>
  <c r="K1741" i="2" l="1"/>
  <c r="L1741" i="2" s="1"/>
  <c r="N1741" i="2" l="1"/>
  <c r="J1742" i="2" s="1"/>
  <c r="M1741" i="2"/>
  <c r="I1742" i="2" s="1"/>
  <c r="G1742" i="2" l="1"/>
  <c r="H1742" i="2"/>
  <c r="K1742" i="2" l="1"/>
  <c r="L1742" i="2" s="1"/>
  <c r="N1742" i="2" l="1"/>
  <c r="J1743" i="2" s="1"/>
  <c r="M1742" i="2"/>
  <c r="I1743" i="2" s="1"/>
  <c r="G1743" i="2" l="1"/>
  <c r="H1743" i="2"/>
  <c r="K1743" i="2" l="1"/>
  <c r="L1743" i="2" s="1"/>
  <c r="N1743" i="2" l="1"/>
  <c r="J1744" i="2" s="1"/>
  <c r="M1743" i="2"/>
  <c r="I1744" i="2" s="1"/>
  <c r="G1744" i="2" l="1"/>
  <c r="H1744" i="2"/>
  <c r="K1744" i="2" l="1"/>
  <c r="L1744" i="2" s="1"/>
  <c r="M1744" i="2" l="1"/>
  <c r="I1745" i="2" s="1"/>
  <c r="N1744" i="2"/>
  <c r="J1745" i="2" s="1"/>
  <c r="H1745" i="2" l="1"/>
  <c r="G1745" i="2"/>
  <c r="K1745" i="2" l="1"/>
  <c r="L1745" i="2" s="1"/>
  <c r="N1745" i="2" l="1"/>
  <c r="J1746" i="2" s="1"/>
  <c r="M1745" i="2"/>
  <c r="I1746" i="2" s="1"/>
  <c r="G1746" i="2" l="1"/>
  <c r="H1746" i="2"/>
  <c r="K1746" i="2" l="1"/>
  <c r="L1746" i="2" s="1"/>
  <c r="N1746" i="2" l="1"/>
  <c r="J1747" i="2" s="1"/>
  <c r="M1746" i="2"/>
  <c r="I1747" i="2" s="1"/>
  <c r="G1747" i="2" l="1"/>
  <c r="H1747" i="2"/>
  <c r="K1747" i="2" l="1"/>
  <c r="L1747" i="2" s="1"/>
  <c r="N1747" i="2" l="1"/>
  <c r="J1748" i="2" s="1"/>
  <c r="M1747" i="2"/>
  <c r="I1748" i="2" s="1"/>
  <c r="G1748" i="2" l="1"/>
  <c r="H1748" i="2"/>
  <c r="K1748" i="2" l="1"/>
  <c r="L1748" i="2" s="1"/>
  <c r="N1748" i="2" l="1"/>
  <c r="J1749" i="2" s="1"/>
  <c r="M1748" i="2"/>
  <c r="I1749" i="2" s="1"/>
  <c r="G1749" i="2" l="1"/>
  <c r="H1749" i="2"/>
  <c r="K1749" i="2" l="1"/>
  <c r="L1749" i="2" s="1"/>
  <c r="M1749" i="2" l="1"/>
  <c r="I1750" i="2" s="1"/>
  <c r="N1749" i="2"/>
  <c r="J1750" i="2" s="1"/>
  <c r="H1750" i="2" l="1"/>
  <c r="G1750" i="2"/>
  <c r="K1750" i="2" l="1"/>
  <c r="L1750" i="2" s="1"/>
  <c r="N1750" i="2" s="1"/>
  <c r="J1751" i="2" s="1"/>
  <c r="H1751" i="2" l="1"/>
  <c r="M1750" i="2"/>
  <c r="I1751" i="2" s="1"/>
  <c r="G1751" i="2" l="1"/>
  <c r="K1751" i="2" l="1"/>
  <c r="L1751" i="2" l="1"/>
  <c r="N1751" i="2"/>
  <c r="J1752" i="2" s="1"/>
  <c r="M1751" i="2"/>
  <c r="I1752" i="2" s="1"/>
  <c r="G1752" i="2" l="1"/>
  <c r="H1752" i="2"/>
  <c r="K1752" i="2" l="1"/>
  <c r="L1752" i="2" s="1"/>
  <c r="M1752" i="2" l="1"/>
  <c r="I1753" i="2" s="1"/>
  <c r="N1752" i="2"/>
  <c r="J1753" i="2" s="1"/>
  <c r="H1753" i="2" l="1"/>
  <c r="G1753" i="2"/>
  <c r="K1753" i="2" l="1"/>
  <c r="L1753" i="2" s="1"/>
  <c r="N1753" i="2" s="1"/>
  <c r="J1754" i="2" s="1"/>
  <c r="H1754" i="2" l="1"/>
  <c r="M1753" i="2"/>
  <c r="I1754" i="2" s="1"/>
  <c r="G1754" i="2" l="1"/>
  <c r="K1754" i="2" l="1"/>
  <c r="L1754" i="2" l="1"/>
  <c r="N1754" i="2"/>
  <c r="J1755" i="2" s="1"/>
  <c r="M1754" i="2"/>
  <c r="I1755" i="2" s="1"/>
  <c r="H1755" i="2" l="1"/>
  <c r="G1755" i="2"/>
  <c r="K1755" i="2" l="1"/>
  <c r="L1755" i="2" s="1"/>
  <c r="N1755" i="2" s="1"/>
  <c r="J1756" i="2" s="1"/>
  <c r="H1756" i="2" l="1"/>
  <c r="M1755" i="2"/>
  <c r="I1756" i="2" s="1"/>
  <c r="G1756" i="2" l="1"/>
  <c r="K1756" i="2" l="1"/>
  <c r="L1756" i="2" l="1"/>
  <c r="N1756" i="2"/>
  <c r="J1757" i="2" s="1"/>
  <c r="M1756" i="2"/>
  <c r="I1757" i="2" s="1"/>
  <c r="H1757" i="2" l="1"/>
  <c r="G1757" i="2"/>
  <c r="K1757" i="2" l="1"/>
  <c r="L1757" i="2" s="1"/>
  <c r="N1757" i="2" s="1"/>
  <c r="J1758" i="2" s="1"/>
  <c r="H1758" i="2" l="1"/>
  <c r="M1757" i="2"/>
  <c r="I1758" i="2" s="1"/>
  <c r="G1758" i="2" l="1"/>
  <c r="K1758" i="2" l="1"/>
  <c r="L1758" i="2" l="1"/>
  <c r="N1758" i="2"/>
  <c r="J1759" i="2" s="1"/>
  <c r="M1758" i="2"/>
  <c r="I1759" i="2" s="1"/>
  <c r="G1759" i="2" l="1"/>
  <c r="H1759" i="2"/>
  <c r="K1759" i="2" l="1"/>
  <c r="L1759" i="2" s="1"/>
  <c r="M1759" i="2" l="1"/>
  <c r="I1760" i="2" s="1"/>
  <c r="N1759" i="2"/>
  <c r="J1760" i="2" s="1"/>
  <c r="H1760" i="2" l="1"/>
  <c r="G1760" i="2"/>
  <c r="K1760" i="2" l="1"/>
  <c r="L1760" i="2" s="1"/>
  <c r="N1760" i="2" s="1"/>
  <c r="J1761" i="2" s="1"/>
  <c r="H1761" i="2" l="1"/>
  <c r="M1760" i="2"/>
  <c r="I1761" i="2" s="1"/>
  <c r="G1761" i="2" l="1"/>
  <c r="K1761" i="2" l="1"/>
  <c r="L1761" i="2" l="1"/>
  <c r="N1761" i="2"/>
  <c r="J1762" i="2" s="1"/>
  <c r="M1761" i="2"/>
  <c r="I1762" i="2" s="1"/>
  <c r="G1762" i="2" l="1"/>
  <c r="H1762" i="2"/>
  <c r="K1762" i="2" l="1"/>
  <c r="L1762" i="2" s="1"/>
  <c r="N1762" i="2" l="1"/>
  <c r="J1763" i="2" s="1"/>
  <c r="M1762" i="2"/>
  <c r="I1763" i="2" s="1"/>
  <c r="G1763" i="2" l="1"/>
  <c r="H1763" i="2"/>
  <c r="K1763" i="2" l="1"/>
  <c r="L1763" i="2" s="1"/>
  <c r="M1763" i="2" l="1"/>
  <c r="I1764" i="2" s="1"/>
  <c r="N1763" i="2"/>
  <c r="J1764" i="2" s="1"/>
  <c r="H1764" i="2" l="1"/>
  <c r="G1764" i="2"/>
  <c r="K1764" i="2" l="1"/>
  <c r="L1764" i="2" s="1"/>
  <c r="M1764" i="2" l="1"/>
  <c r="I1765" i="2" s="1"/>
  <c r="N1764" i="2"/>
  <c r="J1765" i="2" s="1"/>
  <c r="H1765" i="2" l="1"/>
  <c r="G1765" i="2"/>
  <c r="K1765" i="2" l="1"/>
  <c r="L1765" i="2" s="1"/>
  <c r="N1765" i="2" l="1"/>
  <c r="J1766" i="2" s="1"/>
  <c r="M1765" i="2"/>
  <c r="I1766" i="2" s="1"/>
  <c r="G1766" i="2" l="1"/>
  <c r="H1766" i="2"/>
  <c r="K1766" i="2" l="1"/>
  <c r="L1766" i="2" s="1"/>
  <c r="N1766" i="2" l="1"/>
  <c r="J1767" i="2" s="1"/>
  <c r="M1766" i="2"/>
  <c r="I1767" i="2" s="1"/>
  <c r="G1767" i="2" l="1"/>
  <c r="H1767" i="2"/>
  <c r="K1767" i="2" l="1"/>
  <c r="L1767" i="2" s="1"/>
  <c r="N1767" i="2" l="1"/>
  <c r="J1768" i="2" s="1"/>
  <c r="M1767" i="2"/>
  <c r="I1768" i="2" s="1"/>
  <c r="G1768" i="2" l="1"/>
  <c r="H1768" i="2"/>
  <c r="K1768" i="2" l="1"/>
  <c r="L1768" i="2" s="1"/>
  <c r="M1768" i="2" l="1"/>
  <c r="I1769" i="2" s="1"/>
  <c r="N1768" i="2"/>
  <c r="J1769" i="2" s="1"/>
  <c r="H1769" i="2" l="1"/>
  <c r="G1769" i="2"/>
  <c r="K1769" i="2" l="1"/>
  <c r="L1769" i="2" s="1"/>
  <c r="N1769" i="2" l="1"/>
  <c r="J1770" i="2" s="1"/>
  <c r="M1769" i="2"/>
  <c r="I1770" i="2" s="1"/>
  <c r="G1770" i="2" l="1"/>
  <c r="H1770" i="2"/>
  <c r="K1770" i="2" l="1"/>
  <c r="L1770" i="2" s="1"/>
  <c r="M1770" i="2" l="1"/>
  <c r="I1771" i="2" s="1"/>
  <c r="N1770" i="2"/>
  <c r="J1771" i="2" s="1"/>
  <c r="H1771" i="2" l="1"/>
  <c r="G1771" i="2"/>
  <c r="K1771" i="2" l="1"/>
  <c r="L1771" i="2" s="1"/>
  <c r="N1771" i="2" s="1"/>
  <c r="J1772" i="2" s="1"/>
  <c r="H1772" i="2" l="1"/>
  <c r="M1771" i="2"/>
  <c r="I1772" i="2" s="1"/>
  <c r="G1772" i="2" l="1"/>
  <c r="K1772" i="2" l="1"/>
  <c r="L1772" i="2" l="1"/>
  <c r="N1772" i="2"/>
  <c r="J1773" i="2" s="1"/>
  <c r="M1772" i="2"/>
  <c r="I1773" i="2" s="1"/>
  <c r="H1773" i="2" l="1"/>
  <c r="G1773" i="2"/>
  <c r="K1773" i="2" l="1"/>
  <c r="L1773" i="2" s="1"/>
  <c r="M1773" i="2" s="1"/>
  <c r="I1774" i="2" s="1"/>
  <c r="N1773" i="2" l="1"/>
  <c r="J1774" i="2" s="1"/>
  <c r="G1774" i="2"/>
  <c r="H1774" i="2"/>
  <c r="K1774" i="2" l="1"/>
  <c r="L1774" i="2" s="1"/>
  <c r="N1774" i="2" l="1"/>
  <c r="J1775" i="2" s="1"/>
  <c r="M1774" i="2"/>
  <c r="I1775" i="2" s="1"/>
  <c r="G1775" i="2" l="1"/>
  <c r="H1775" i="2"/>
  <c r="K1775" i="2" l="1"/>
  <c r="L1775" i="2" s="1"/>
  <c r="N1775" i="2" l="1"/>
  <c r="J1776" i="2" s="1"/>
  <c r="M1775" i="2"/>
  <c r="I1776" i="2" s="1"/>
  <c r="G1776" i="2" l="1"/>
  <c r="H1776" i="2"/>
  <c r="K1776" i="2" l="1"/>
  <c r="L1776" i="2" s="1"/>
  <c r="M1776" i="2" s="1"/>
  <c r="G1777" i="2" l="1"/>
  <c r="I1777" i="2"/>
  <c r="N1776" i="2"/>
  <c r="J1777" i="2" s="1"/>
  <c r="H1777" i="2"/>
  <c r="K1777" i="2" s="1"/>
  <c r="L1777" i="2" l="1"/>
  <c r="N1777" i="2" s="1"/>
  <c r="J1778" i="2" s="1"/>
  <c r="M1777" i="2" l="1"/>
  <c r="I1778" i="2" s="1"/>
  <c r="H1778" i="2"/>
  <c r="G1778" i="2"/>
  <c r="K1778" i="2" l="1"/>
  <c r="L1778" i="2" s="1"/>
  <c r="M1778" i="2" s="1"/>
  <c r="I1779" i="2" s="1"/>
  <c r="N1778" i="2" l="1"/>
  <c r="J1779" i="2" s="1"/>
  <c r="G1779" i="2"/>
  <c r="H1779" i="2"/>
  <c r="K1779" i="2" l="1"/>
  <c r="L1779" i="2" s="1"/>
  <c r="N1779" i="2" s="1"/>
  <c r="J1780" i="2" s="1"/>
  <c r="H1780" i="2" l="1"/>
  <c r="M1779" i="2"/>
  <c r="I1780" i="2" s="1"/>
  <c r="G1780" i="2" l="1"/>
  <c r="K1780" i="2" l="1"/>
  <c r="L1780" i="2" l="1"/>
  <c r="M1780" i="2" s="1"/>
  <c r="I1781" i="2" s="1"/>
  <c r="N1780" i="2"/>
  <c r="J1781" i="2" s="1"/>
  <c r="H1781" i="2" l="1"/>
  <c r="G1781" i="2"/>
  <c r="K1781" i="2" l="1"/>
  <c r="L1781" i="2" s="1"/>
  <c r="M1781" i="2" l="1"/>
  <c r="I1782" i="2" s="1"/>
  <c r="N1781" i="2"/>
  <c r="J1782" i="2" s="1"/>
  <c r="H1782" i="2" l="1"/>
  <c r="G1782" i="2"/>
  <c r="K1782" i="2" l="1"/>
  <c r="L1782" i="2" s="1"/>
  <c r="N1782" i="2" l="1"/>
  <c r="J1783" i="2" s="1"/>
  <c r="M1782" i="2"/>
  <c r="I1783" i="2" s="1"/>
  <c r="G1783" i="2" l="1"/>
  <c r="H1783" i="2"/>
  <c r="K1783" i="2" l="1"/>
  <c r="L1783" i="2" s="1"/>
  <c r="N1783" i="2" l="1"/>
  <c r="J1784" i="2" s="1"/>
  <c r="M1783" i="2"/>
  <c r="I1784" i="2" s="1"/>
  <c r="G1784" i="2" l="1"/>
  <c r="H1784" i="2"/>
  <c r="K1784" i="2" l="1"/>
  <c r="L1784" i="2" s="1"/>
  <c r="M1784" i="2" l="1"/>
  <c r="I1785" i="2" s="1"/>
  <c r="N1784" i="2"/>
  <c r="J1785" i="2" s="1"/>
  <c r="H1785" i="2" l="1"/>
  <c r="G1785" i="2"/>
  <c r="K1785" i="2" l="1"/>
  <c r="L1785" i="2" s="1"/>
  <c r="M1785" i="2" s="1"/>
  <c r="N1785" i="2"/>
  <c r="J1786" i="2" s="1"/>
  <c r="G1786" i="2" l="1"/>
  <c r="I1786" i="2"/>
  <c r="H1786" i="2"/>
  <c r="K1786" i="2" s="1"/>
  <c r="L1786" i="2" s="1"/>
  <c r="N1786" i="2" l="1"/>
  <c r="M1786" i="2"/>
  <c r="I1787" i="2" s="1"/>
  <c r="H1787" i="2" l="1"/>
  <c r="J1787" i="2"/>
  <c r="G1787" i="2"/>
  <c r="K1787" i="2" l="1"/>
  <c r="L1787" i="2" l="1"/>
  <c r="N1787" i="2"/>
  <c r="J1788" i="2" s="1"/>
  <c r="M1787" i="2"/>
  <c r="I1788" i="2" s="1"/>
  <c r="H1788" i="2" l="1"/>
  <c r="G1788" i="2"/>
  <c r="K1788" i="2" l="1"/>
  <c r="L1788" i="2" s="1"/>
  <c r="N1788" i="2" l="1"/>
  <c r="J1789" i="2" s="1"/>
  <c r="M1788" i="2"/>
  <c r="I1789" i="2" s="1"/>
  <c r="G1789" i="2" l="1"/>
  <c r="H1789" i="2"/>
  <c r="K1789" i="2" l="1"/>
  <c r="L1789" i="2" s="1"/>
  <c r="M1789" i="2" l="1"/>
  <c r="I1790" i="2" s="1"/>
  <c r="N1789" i="2"/>
  <c r="J1790" i="2" s="1"/>
  <c r="H1790" i="2" l="1"/>
  <c r="G1790" i="2"/>
  <c r="K1790" i="2" l="1"/>
  <c r="L1790" i="2" s="1"/>
  <c r="N1790" i="2" l="1"/>
  <c r="J1791" i="2" s="1"/>
  <c r="M1790" i="2"/>
  <c r="I1791" i="2" s="1"/>
  <c r="G1791" i="2" l="1"/>
  <c r="H1791" i="2"/>
  <c r="K1791" i="2" l="1"/>
  <c r="L1791" i="2" s="1"/>
  <c r="N1791" i="2" l="1"/>
  <c r="J1792" i="2" s="1"/>
  <c r="M1791" i="2"/>
  <c r="I1792" i="2" s="1"/>
  <c r="G1792" i="2" l="1"/>
  <c r="H1792" i="2"/>
  <c r="K1792" i="2" l="1"/>
  <c r="L1792" i="2" s="1"/>
  <c r="M1792" i="2" s="1"/>
  <c r="I1793" i="2" s="1"/>
  <c r="N1792" i="2" l="1"/>
  <c r="J1793" i="2" s="1"/>
  <c r="G1793" i="2"/>
  <c r="H1793" i="2"/>
  <c r="K1793" i="2" l="1"/>
  <c r="L1793" i="2" s="1"/>
  <c r="M1793" i="2" l="1"/>
  <c r="I1794" i="2" s="1"/>
  <c r="N1793" i="2"/>
  <c r="J1794" i="2" s="1"/>
  <c r="H1794" i="2" l="1"/>
  <c r="G1794" i="2"/>
  <c r="K1794" i="2" l="1"/>
  <c r="L1794" i="2" s="1"/>
  <c r="M1794" i="2" l="1"/>
  <c r="I1795" i="2" s="1"/>
  <c r="N1794" i="2"/>
  <c r="J1795" i="2" s="1"/>
  <c r="H1795" i="2" l="1"/>
  <c r="G1795" i="2"/>
  <c r="K1795" i="2" l="1"/>
  <c r="L1795" i="2" s="1"/>
  <c r="N1795" i="2" l="1"/>
  <c r="J1796" i="2" s="1"/>
  <c r="M1795" i="2"/>
  <c r="I1796" i="2" s="1"/>
  <c r="G1796" i="2" l="1"/>
  <c r="H1796" i="2"/>
  <c r="K1796" i="2" l="1"/>
  <c r="L1796" i="2" s="1"/>
  <c r="N1796" i="2" s="1"/>
  <c r="J1797" i="2" s="1"/>
  <c r="H1797" i="2" l="1"/>
  <c r="M1796" i="2"/>
  <c r="I1797" i="2" s="1"/>
  <c r="G1797" i="2" l="1"/>
  <c r="K1797" i="2" l="1"/>
  <c r="L1797" i="2" l="1"/>
  <c r="N1797" i="2"/>
  <c r="J1798" i="2" s="1"/>
  <c r="M1797" i="2"/>
  <c r="I1798" i="2" s="1"/>
  <c r="G1798" i="2" l="1"/>
  <c r="H1798" i="2"/>
  <c r="K1798" i="2" l="1"/>
  <c r="L1798" i="2" s="1"/>
  <c r="M1798" i="2" l="1"/>
  <c r="I1799" i="2" s="1"/>
  <c r="N1798" i="2"/>
  <c r="J1799" i="2" s="1"/>
  <c r="H1799" i="2" l="1"/>
  <c r="G1799" i="2"/>
  <c r="K1799" i="2" l="1"/>
  <c r="L1799" i="2" s="1"/>
  <c r="N1799" i="2" l="1"/>
  <c r="J1800" i="2" s="1"/>
  <c r="M1799" i="2"/>
  <c r="I1800" i="2" s="1"/>
  <c r="G1800" i="2" l="1"/>
  <c r="H1800" i="2"/>
  <c r="K1800" i="2" l="1"/>
  <c r="L1800" i="2" s="1"/>
  <c r="M1800" i="2" l="1"/>
  <c r="I1801" i="2" s="1"/>
  <c r="N1800" i="2"/>
  <c r="J1801" i="2" s="1"/>
  <c r="H1801" i="2" l="1"/>
  <c r="G1801" i="2"/>
  <c r="K1801" i="2" l="1"/>
  <c r="L1801" i="2" s="1"/>
  <c r="M1801" i="2" s="1"/>
  <c r="G1802" i="2" l="1"/>
  <c r="I1802" i="2"/>
  <c r="N1801" i="2"/>
  <c r="H1802" i="2" l="1"/>
  <c r="K1802" i="2" s="1"/>
  <c r="L1802" i="2" s="1"/>
  <c r="J1802" i="2"/>
  <c r="I1803" i="2"/>
  <c r="N1802" i="2"/>
  <c r="M1802" i="2"/>
  <c r="J1803" i="2" l="1"/>
  <c r="H1803" i="2"/>
  <c r="G1803" i="2"/>
  <c r="K1803" i="2" l="1"/>
  <c r="L1803" i="2" l="1"/>
  <c r="N1803" i="2"/>
  <c r="J1804" i="2" s="1"/>
  <c r="M1803" i="2"/>
  <c r="I1804" i="2" s="1"/>
  <c r="G1804" i="2" l="1"/>
  <c r="H1804" i="2"/>
  <c r="K1804" i="2" l="1"/>
  <c r="L1804" i="2" s="1"/>
  <c r="M1804" i="2" s="1"/>
  <c r="I1805" i="2" s="1"/>
  <c r="N1804" i="2" l="1"/>
  <c r="J1805" i="2" s="1"/>
  <c r="G1805" i="2"/>
  <c r="H1805" i="2"/>
  <c r="K1805" i="2" l="1"/>
  <c r="L1805" i="2" s="1"/>
  <c r="M1805" i="2" s="1"/>
  <c r="I1806" i="2" s="1"/>
  <c r="N1805" i="2" l="1"/>
  <c r="J1806" i="2" s="1"/>
  <c r="G1806" i="2"/>
  <c r="H1806" i="2"/>
  <c r="K1806" i="2" l="1"/>
  <c r="L1806" i="2" s="1"/>
  <c r="M1806" i="2" l="1"/>
  <c r="I1807" i="2" s="1"/>
  <c r="N1806" i="2"/>
  <c r="J1807" i="2" s="1"/>
  <c r="H1807" i="2" l="1"/>
  <c r="G1807" i="2"/>
  <c r="K1807" i="2" l="1"/>
  <c r="L1807" i="2" s="1"/>
  <c r="N1807" i="2" l="1"/>
  <c r="J1808" i="2" s="1"/>
  <c r="M1807" i="2"/>
  <c r="I1808" i="2" s="1"/>
  <c r="G1808" i="2" l="1"/>
  <c r="H1808" i="2"/>
  <c r="K1808" i="2" l="1"/>
  <c r="L1808" i="2" s="1"/>
  <c r="N1808" i="2" s="1"/>
  <c r="J1809" i="2" s="1"/>
  <c r="H1809" i="2" l="1"/>
  <c r="M1808" i="2"/>
  <c r="I1809" i="2" s="1"/>
  <c r="G1809" i="2" l="1"/>
  <c r="K1809" i="2" l="1"/>
  <c r="L1809" i="2" l="1"/>
  <c r="N1809" i="2"/>
  <c r="J1810" i="2" s="1"/>
  <c r="M1809" i="2"/>
  <c r="I1810" i="2" s="1"/>
  <c r="H1810" i="2" l="1"/>
  <c r="G1810" i="2"/>
  <c r="K1810" i="2" l="1"/>
  <c r="L1810" i="2" s="1"/>
  <c r="N1810" i="2" l="1"/>
  <c r="J1811" i="2" s="1"/>
  <c r="M1810" i="2"/>
  <c r="I1811" i="2" s="1"/>
  <c r="G1811" i="2" l="1"/>
  <c r="H1811" i="2"/>
  <c r="K1811" i="2" l="1"/>
  <c r="L1811" i="2" s="1"/>
  <c r="N1811" i="2" l="1"/>
  <c r="J1812" i="2" s="1"/>
  <c r="M1811" i="2"/>
  <c r="I1812" i="2" s="1"/>
  <c r="G1812" i="2" l="1"/>
  <c r="H1812" i="2"/>
  <c r="K1812" i="2" l="1"/>
  <c r="L1812" i="2" s="1"/>
  <c r="N1812" i="2" l="1"/>
  <c r="J1813" i="2" s="1"/>
  <c r="M1812" i="2"/>
  <c r="I1813" i="2" s="1"/>
  <c r="G1813" i="2" l="1"/>
  <c r="H1813" i="2"/>
  <c r="K1813" i="2" l="1"/>
  <c r="L1813" i="2" s="1"/>
  <c r="M1813" i="2" s="1"/>
  <c r="G1814" i="2" l="1"/>
  <c r="I1814" i="2"/>
  <c r="N1813" i="2"/>
  <c r="J1814" i="2" s="1"/>
  <c r="H1814" i="2"/>
  <c r="K1814" i="2" l="1"/>
  <c r="L1814" i="2" l="1"/>
  <c r="M1814" i="2"/>
  <c r="I1815" i="2" s="1"/>
  <c r="N1814" i="2"/>
  <c r="J1815" i="2" s="1"/>
  <c r="G1815" i="2" l="1"/>
  <c r="H1815" i="2"/>
  <c r="K1815" i="2" l="1"/>
  <c r="L1815" i="2" s="1"/>
  <c r="M1815" i="2" l="1"/>
  <c r="I1816" i="2" s="1"/>
  <c r="N1815" i="2"/>
  <c r="J1816" i="2" s="1"/>
  <c r="H1816" i="2" l="1"/>
  <c r="G1816" i="2"/>
  <c r="K1816" i="2" l="1"/>
  <c r="L1816" i="2" s="1"/>
  <c r="M1816" i="2" s="1"/>
  <c r="I1817" i="2" s="1"/>
  <c r="N1816" i="2" l="1"/>
  <c r="J1817" i="2" s="1"/>
  <c r="G1817" i="2"/>
  <c r="H1817" i="2"/>
  <c r="K1817" i="2" l="1"/>
  <c r="L1817" i="2" s="1"/>
  <c r="M1817" i="2" s="1"/>
  <c r="I1818" i="2" s="1"/>
  <c r="N1817" i="2" l="1"/>
  <c r="J1818" i="2" s="1"/>
  <c r="G1818" i="2"/>
  <c r="H1818" i="2"/>
  <c r="K1818" i="2" l="1"/>
  <c r="L1818" i="2" s="1"/>
  <c r="N1818" i="2" l="1"/>
  <c r="J1819" i="2" s="1"/>
  <c r="M1818" i="2"/>
  <c r="I1819" i="2" s="1"/>
  <c r="G1819" i="2" l="1"/>
  <c r="H1819" i="2"/>
  <c r="K1819" i="2" l="1"/>
  <c r="L1819" i="2" s="1"/>
  <c r="N1819" i="2" l="1"/>
  <c r="J1820" i="2" s="1"/>
  <c r="M1819" i="2"/>
  <c r="I1820" i="2" s="1"/>
  <c r="G1820" i="2" l="1"/>
  <c r="H1820" i="2"/>
  <c r="K1820" i="2" l="1"/>
  <c r="L1820" i="2" s="1"/>
  <c r="M1820" i="2" l="1"/>
  <c r="I1821" i="2" s="1"/>
  <c r="N1820" i="2"/>
  <c r="J1821" i="2" s="1"/>
  <c r="H1821" i="2" l="1"/>
  <c r="G1821" i="2"/>
  <c r="K1821" i="2" l="1"/>
  <c r="L1821" i="2" s="1"/>
  <c r="N1821" i="2" l="1"/>
  <c r="J1822" i="2" s="1"/>
  <c r="M1821" i="2"/>
  <c r="I1822" i="2" s="1"/>
  <c r="G1822" i="2" l="1"/>
  <c r="H1822" i="2"/>
  <c r="K1822" i="2" l="1"/>
  <c r="L1822" i="2" s="1"/>
  <c r="M1822" i="2" s="1"/>
  <c r="I1823" i="2" s="1"/>
  <c r="N1822" i="2" l="1"/>
  <c r="J1823" i="2" s="1"/>
  <c r="G1823" i="2"/>
  <c r="H1823" i="2"/>
  <c r="K1823" i="2" l="1"/>
  <c r="L1823" i="2" s="1"/>
  <c r="N1823" i="2" s="1"/>
  <c r="J1824" i="2" s="1"/>
  <c r="H1824" i="2" l="1"/>
  <c r="M1823" i="2"/>
  <c r="I1824" i="2" s="1"/>
  <c r="G1824" i="2" l="1"/>
  <c r="K1824" i="2" l="1"/>
  <c r="L1824" i="2" l="1"/>
  <c r="N1824" i="2"/>
  <c r="J1825" i="2" s="1"/>
  <c r="M1824" i="2"/>
  <c r="I1825" i="2" s="1"/>
  <c r="H1825" i="2" l="1"/>
  <c r="G1825" i="2"/>
  <c r="K1825" i="2" l="1"/>
  <c r="L1825" i="2" s="1"/>
  <c r="M1825" i="2" s="1"/>
  <c r="I1826" i="2" s="1"/>
  <c r="G1826" i="2" l="1"/>
  <c r="N1825" i="2"/>
  <c r="J1826" i="2" s="1"/>
  <c r="H1826" i="2" l="1"/>
  <c r="K1826" i="2"/>
  <c r="L1826" i="2" s="1"/>
  <c r="M1826" i="2" l="1"/>
  <c r="I1827" i="2" s="1"/>
  <c r="N1826" i="2"/>
  <c r="J1827" i="2" s="1"/>
  <c r="H1827" i="2" l="1"/>
  <c r="G1827" i="2"/>
  <c r="K1827" i="2" l="1"/>
  <c r="L1827" i="2" s="1"/>
  <c r="N1827" i="2" l="1"/>
  <c r="J1828" i="2" s="1"/>
  <c r="M1827" i="2"/>
  <c r="I1828" i="2" s="1"/>
  <c r="G1828" i="2" l="1"/>
  <c r="H1828" i="2"/>
  <c r="K1828" i="2" l="1"/>
  <c r="L1828" i="2" s="1"/>
  <c r="M1828" i="2" l="1"/>
  <c r="I1829" i="2" s="1"/>
  <c r="N1828" i="2"/>
  <c r="J1829" i="2" s="1"/>
  <c r="H1829" i="2" l="1"/>
  <c r="G1829" i="2"/>
  <c r="K1829" i="2" l="1"/>
  <c r="L1829" i="2" s="1"/>
  <c r="N1829" i="2" l="1"/>
  <c r="J1830" i="2" s="1"/>
  <c r="M1829" i="2"/>
  <c r="I1830" i="2" s="1"/>
  <c r="G1830" i="2" l="1"/>
  <c r="H1830" i="2"/>
  <c r="K1830" i="2" l="1"/>
  <c r="L1830" i="2" s="1"/>
  <c r="N1830" i="2" l="1"/>
  <c r="J1831" i="2" s="1"/>
  <c r="M1830" i="2"/>
  <c r="I1831" i="2" s="1"/>
  <c r="G1831" i="2" l="1"/>
  <c r="H1831" i="2"/>
  <c r="K1831" i="2" l="1"/>
  <c r="L1831" i="2" s="1"/>
  <c r="N1831" i="2" l="1"/>
  <c r="J1832" i="2" s="1"/>
  <c r="M1831" i="2"/>
  <c r="I1832" i="2" s="1"/>
  <c r="G1832" i="2" l="1"/>
  <c r="H1832" i="2"/>
  <c r="K1832" i="2" l="1"/>
  <c r="L1832" i="2" s="1"/>
  <c r="M1832" i="2" s="1"/>
  <c r="I1833" i="2" s="1"/>
  <c r="N1832" i="2" l="1"/>
  <c r="J1833" i="2" s="1"/>
  <c r="G1833" i="2"/>
  <c r="H1833" i="2"/>
  <c r="K1833" i="2" l="1"/>
  <c r="L1833" i="2" s="1"/>
  <c r="M1833" i="2" l="1"/>
  <c r="I1834" i="2" s="1"/>
  <c r="N1833" i="2"/>
  <c r="J1834" i="2" s="1"/>
  <c r="H1834" i="2" l="1"/>
  <c r="G1834" i="2"/>
  <c r="K1834" i="2" l="1"/>
  <c r="L1834" i="2" s="1"/>
  <c r="N1834" i="2" l="1"/>
  <c r="J1835" i="2" s="1"/>
  <c r="M1834" i="2"/>
  <c r="I1835" i="2" s="1"/>
  <c r="G1835" i="2" l="1"/>
  <c r="H1835" i="2"/>
  <c r="K1835" i="2" l="1"/>
  <c r="L1835" i="2" s="1"/>
  <c r="N1835" i="2" l="1"/>
  <c r="J1836" i="2" s="1"/>
  <c r="M1835" i="2"/>
  <c r="I1836" i="2" s="1"/>
  <c r="G1836" i="2" l="1"/>
  <c r="H1836" i="2"/>
  <c r="K1836" i="2" l="1"/>
  <c r="L1836" i="2" s="1"/>
  <c r="M1836" i="2" l="1"/>
  <c r="I1837" i="2" s="1"/>
  <c r="N1836" i="2"/>
  <c r="J1837" i="2" s="1"/>
  <c r="H1837" i="2" l="1"/>
  <c r="G1837" i="2"/>
  <c r="K1837" i="2" l="1"/>
  <c r="L1837" i="2" s="1"/>
  <c r="M1837" i="2" s="1"/>
  <c r="I1838" i="2" s="1"/>
  <c r="N1837" i="2" l="1"/>
  <c r="J1838" i="2" s="1"/>
  <c r="G1838" i="2"/>
  <c r="H1838" i="2"/>
  <c r="K1838" i="2" l="1"/>
  <c r="L1838" i="2" s="1"/>
  <c r="N1838" i="2" l="1"/>
  <c r="J1839" i="2" s="1"/>
  <c r="M1838" i="2"/>
  <c r="I1839" i="2" s="1"/>
  <c r="G1839" i="2" l="1"/>
  <c r="H1839" i="2"/>
  <c r="K1839" i="2" l="1"/>
  <c r="L1839" i="2" s="1"/>
  <c r="M1839" i="2" l="1"/>
  <c r="I1840" i="2" s="1"/>
  <c r="N1839" i="2"/>
  <c r="J1840" i="2" s="1"/>
  <c r="H1840" i="2" l="1"/>
  <c r="G1840" i="2"/>
  <c r="K1840" i="2" l="1"/>
  <c r="L1840" i="2" s="1"/>
  <c r="M1840" i="2" l="1"/>
  <c r="I1841" i="2" s="1"/>
  <c r="N1840" i="2"/>
  <c r="J1841" i="2" s="1"/>
  <c r="H1841" i="2" l="1"/>
  <c r="G1841" i="2"/>
  <c r="K1841" i="2" l="1"/>
  <c r="L1841" i="2" s="1"/>
  <c r="N1841" i="2" l="1"/>
  <c r="J1842" i="2" s="1"/>
  <c r="M1841" i="2"/>
  <c r="I1842" i="2" s="1"/>
  <c r="G1842" i="2" l="1"/>
  <c r="H1842" i="2"/>
  <c r="K1842" i="2" l="1"/>
  <c r="L1842" i="2" s="1"/>
  <c r="M1842" i="2" l="1"/>
  <c r="I1843" i="2" s="1"/>
  <c r="N1842" i="2"/>
  <c r="J1843" i="2" s="1"/>
  <c r="H1843" i="2" l="1"/>
  <c r="G1843" i="2"/>
  <c r="K1843" i="2" l="1"/>
  <c r="L1843" i="2" s="1"/>
  <c r="N1843" i="2" l="1"/>
  <c r="J1844" i="2" s="1"/>
  <c r="M1843" i="2"/>
  <c r="I1844" i="2" s="1"/>
  <c r="G1844" i="2" l="1"/>
  <c r="H1844" i="2"/>
  <c r="K1844" i="2" l="1"/>
  <c r="L1844" i="2" s="1"/>
  <c r="N1844" i="2" l="1"/>
  <c r="J1845" i="2" s="1"/>
  <c r="M1844" i="2"/>
  <c r="I1845" i="2" s="1"/>
  <c r="G1845" i="2" l="1"/>
  <c r="H1845" i="2"/>
  <c r="K1845" i="2" l="1"/>
  <c r="L1845" i="2" s="1"/>
  <c r="M1845" i="2" s="1"/>
  <c r="N1845" i="2" l="1"/>
  <c r="J1846" i="2" s="1"/>
  <c r="G1846" i="2"/>
  <c r="I1846" i="2"/>
  <c r="H1846" i="2"/>
  <c r="K1846" i="2" s="1"/>
  <c r="L1846" i="2" s="1"/>
  <c r="M1846" i="2" l="1"/>
  <c r="I1847" i="2" s="1"/>
  <c r="N1846" i="2"/>
  <c r="H1847" i="2" s="1"/>
  <c r="J1847" i="2" l="1"/>
  <c r="G1847" i="2"/>
  <c r="K1847" i="2" l="1"/>
  <c r="L1847" i="2" l="1"/>
  <c r="N1847" i="2"/>
  <c r="J1848" i="2" s="1"/>
  <c r="M1847" i="2"/>
  <c r="I1848" i="2" s="1"/>
  <c r="H1848" i="2" l="1"/>
  <c r="G1848" i="2"/>
  <c r="K1848" i="2" l="1"/>
  <c r="L1848" i="2" s="1"/>
  <c r="N1848" i="2" l="1"/>
  <c r="J1849" i="2" s="1"/>
  <c r="M1848" i="2"/>
  <c r="I1849" i="2" s="1"/>
  <c r="G1849" i="2" l="1"/>
  <c r="H1849" i="2"/>
  <c r="K1849" i="2" l="1"/>
  <c r="L1849" i="2" s="1"/>
  <c r="M1849" i="2" l="1"/>
  <c r="I1850" i="2" s="1"/>
  <c r="N1849" i="2"/>
  <c r="J1850" i="2" s="1"/>
  <c r="H1850" i="2" l="1"/>
  <c r="G1850" i="2"/>
  <c r="K1850" i="2" l="1"/>
  <c r="L1850" i="2" s="1"/>
  <c r="M1850" i="2" l="1"/>
  <c r="I1851" i="2" s="1"/>
  <c r="N1850" i="2"/>
  <c r="J1851" i="2" s="1"/>
  <c r="H1851" i="2" l="1"/>
  <c r="G1851" i="2"/>
  <c r="K1851" i="2" l="1"/>
  <c r="L1851" i="2" s="1"/>
  <c r="M1851" i="2" l="1"/>
  <c r="I1852" i="2" s="1"/>
  <c r="N1851" i="2"/>
  <c r="J1852" i="2" s="1"/>
  <c r="H1852" i="2" l="1"/>
  <c r="G1852" i="2"/>
  <c r="K1852" i="2" l="1"/>
  <c r="L1852" i="2" s="1"/>
  <c r="M1852" i="2" l="1"/>
  <c r="I1853" i="2" s="1"/>
  <c r="N1852" i="2"/>
  <c r="J1853" i="2" s="1"/>
  <c r="H1853" i="2" l="1"/>
  <c r="G1853" i="2"/>
  <c r="K1853" i="2" l="1"/>
  <c r="L1853" i="2" s="1"/>
  <c r="M1853" i="2" l="1"/>
  <c r="I1854" i="2" s="1"/>
  <c r="N1853" i="2"/>
  <c r="J1854" i="2" s="1"/>
  <c r="H1854" i="2" l="1"/>
  <c r="G1854" i="2"/>
  <c r="K1854" i="2" l="1"/>
  <c r="L1854" i="2" s="1"/>
  <c r="M1854" i="2" s="1"/>
  <c r="I1855" i="2" s="1"/>
  <c r="N1854" i="2" l="1"/>
  <c r="J1855" i="2" s="1"/>
  <c r="G1855" i="2"/>
  <c r="H1855" i="2"/>
  <c r="K1855" i="2" l="1"/>
  <c r="L1855" i="2" s="1"/>
  <c r="N1855" i="2" l="1"/>
  <c r="J1856" i="2" s="1"/>
  <c r="M1855" i="2"/>
  <c r="I1856" i="2" s="1"/>
  <c r="G1856" i="2" l="1"/>
  <c r="H1856" i="2"/>
  <c r="K1856" i="2" l="1"/>
  <c r="L1856" i="2" s="1"/>
  <c r="M1856" i="2" l="1"/>
  <c r="I1857" i="2" s="1"/>
  <c r="N1856" i="2"/>
  <c r="J1857" i="2" s="1"/>
  <c r="H1857" i="2" l="1"/>
  <c r="G1857" i="2"/>
  <c r="K1857" i="2" l="1"/>
  <c r="L1857" i="2" s="1"/>
  <c r="N1857" i="2" l="1"/>
  <c r="J1858" i="2" s="1"/>
  <c r="M1857" i="2"/>
  <c r="I1858" i="2" s="1"/>
  <c r="G1858" i="2" l="1"/>
  <c r="H1858" i="2"/>
  <c r="K1858" i="2" l="1"/>
  <c r="L1858" i="2" s="1"/>
  <c r="N1858" i="2" l="1"/>
  <c r="J1859" i="2" s="1"/>
  <c r="M1858" i="2"/>
  <c r="I1859" i="2" s="1"/>
  <c r="G1859" i="2" l="1"/>
  <c r="H1859" i="2"/>
  <c r="K1859" i="2" l="1"/>
  <c r="L1859" i="2" s="1"/>
  <c r="N1859" i="2" l="1"/>
  <c r="J1860" i="2" s="1"/>
  <c r="M1859" i="2"/>
  <c r="I1860" i="2" s="1"/>
  <c r="G1860" i="2" l="1"/>
  <c r="H1860" i="2"/>
  <c r="K1860" i="2" l="1"/>
  <c r="L1860" i="2" s="1"/>
  <c r="M1860" i="2" s="1"/>
  <c r="G1861" i="2" l="1"/>
  <c r="I1861" i="2"/>
  <c r="N1860" i="2"/>
  <c r="J1861" i="2" s="1"/>
  <c r="H1861" i="2"/>
  <c r="K1861" i="2" l="1"/>
  <c r="L1861" i="2" l="1"/>
  <c r="M1861" i="2"/>
  <c r="I1862" i="2" s="1"/>
  <c r="N1861" i="2"/>
  <c r="J1862" i="2" s="1"/>
  <c r="G1862" i="2" l="1"/>
  <c r="H1862" i="2"/>
  <c r="K1862" i="2" l="1"/>
  <c r="L1862" i="2" s="1"/>
  <c r="M1862" i="2" l="1"/>
  <c r="I1863" i="2" s="1"/>
  <c r="N1862" i="2"/>
  <c r="J1863" i="2" s="1"/>
  <c r="H1863" i="2" l="1"/>
  <c r="G1863" i="2"/>
  <c r="K1863" i="2" l="1"/>
  <c r="L1863" i="2" s="1"/>
  <c r="N1863" i="2" l="1"/>
  <c r="J1864" i="2" s="1"/>
  <c r="M1863" i="2"/>
  <c r="I1864" i="2" s="1"/>
  <c r="G1864" i="2" l="1"/>
  <c r="H1864" i="2"/>
  <c r="K1864" i="2" l="1"/>
  <c r="L1864" i="2" s="1"/>
  <c r="N1864" i="2" s="1"/>
  <c r="J1865" i="2" s="1"/>
  <c r="H1865" i="2" l="1"/>
  <c r="M1864" i="2"/>
  <c r="I1865" i="2" s="1"/>
  <c r="G1865" i="2" l="1"/>
  <c r="K1865" i="2" l="1"/>
  <c r="L1865" i="2" l="1"/>
  <c r="M1865" i="2" s="1"/>
  <c r="I1866" i="2" s="1"/>
  <c r="N1865" i="2"/>
  <c r="J1866" i="2" s="1"/>
  <c r="H1866" i="2" l="1"/>
  <c r="G1866" i="2"/>
  <c r="K1866" i="2" l="1"/>
  <c r="L1866" i="2" s="1"/>
  <c r="N1866" i="2" l="1"/>
  <c r="J1867" i="2" s="1"/>
  <c r="M1866" i="2"/>
  <c r="I1867" i="2" s="1"/>
  <c r="G1867" i="2" l="1"/>
  <c r="H1867" i="2"/>
  <c r="K1867" i="2" l="1"/>
  <c r="L1867" i="2" s="1"/>
  <c r="N1867" i="2" l="1"/>
  <c r="J1868" i="2" s="1"/>
  <c r="M1867" i="2"/>
  <c r="I1868" i="2" s="1"/>
  <c r="G1868" i="2" l="1"/>
  <c r="H1868" i="2"/>
  <c r="K1868" i="2" l="1"/>
  <c r="L1868" i="2" s="1"/>
  <c r="M1868" i="2" l="1"/>
  <c r="I1869" i="2" s="1"/>
  <c r="N1868" i="2"/>
  <c r="J1869" i="2" s="1"/>
  <c r="H1869" i="2" l="1"/>
  <c r="G1869" i="2"/>
  <c r="K1869" i="2" l="1"/>
  <c r="L1869" i="2" s="1"/>
  <c r="N1869" i="2" l="1"/>
  <c r="J1870" i="2" s="1"/>
  <c r="M1869" i="2"/>
  <c r="I1870" i="2" s="1"/>
  <c r="G1870" i="2" l="1"/>
  <c r="H1870" i="2"/>
  <c r="K1870" i="2" l="1"/>
  <c r="L1870" i="2" s="1"/>
  <c r="N1870" i="2" l="1"/>
  <c r="J1871" i="2" s="1"/>
  <c r="M1870" i="2"/>
  <c r="I1871" i="2" s="1"/>
  <c r="G1871" i="2" l="1"/>
  <c r="H1871" i="2"/>
  <c r="K1871" i="2" l="1"/>
  <c r="L1871" i="2" s="1"/>
  <c r="M1871" i="2" l="1"/>
  <c r="I1872" i="2" s="1"/>
  <c r="N1871" i="2"/>
  <c r="J1872" i="2" s="1"/>
  <c r="H1872" i="2" l="1"/>
  <c r="G1872" i="2"/>
  <c r="K1872" i="2" l="1"/>
  <c r="L1872" i="2" s="1"/>
  <c r="M1872" i="2" l="1"/>
  <c r="I1873" i="2" s="1"/>
  <c r="N1872" i="2"/>
  <c r="J1873" i="2" s="1"/>
  <c r="H1873" i="2" l="1"/>
  <c r="G1873" i="2"/>
  <c r="K1873" i="2" l="1"/>
  <c r="L1873" i="2" s="1"/>
  <c r="N1873" i="2" s="1"/>
  <c r="J1874" i="2" s="1"/>
  <c r="M1873" i="2" l="1"/>
  <c r="I1874" i="2" s="1"/>
  <c r="H1874" i="2"/>
  <c r="G1874" i="2" l="1"/>
  <c r="K1874" i="2" l="1"/>
  <c r="L1874" i="2" l="1"/>
  <c r="N1874" i="2"/>
  <c r="J1875" i="2" s="1"/>
  <c r="M1874" i="2"/>
  <c r="I1875" i="2" s="1"/>
  <c r="G1875" i="2" l="1"/>
  <c r="H1875" i="2"/>
  <c r="K1875" i="2" l="1"/>
  <c r="L1875" i="2" s="1"/>
  <c r="N1875" i="2" l="1"/>
  <c r="J1876" i="2" s="1"/>
  <c r="M1875" i="2"/>
  <c r="I1876" i="2" s="1"/>
  <c r="G1876" i="2" l="1"/>
  <c r="H1876" i="2"/>
  <c r="K1876" i="2" l="1"/>
  <c r="L1876" i="2" s="1"/>
  <c r="N1876" i="2" l="1"/>
  <c r="J1877" i="2" s="1"/>
  <c r="M1876" i="2"/>
  <c r="I1877" i="2" s="1"/>
  <c r="G1877" i="2" l="1"/>
  <c r="H1877" i="2"/>
  <c r="K1877" i="2" l="1"/>
  <c r="L1877" i="2" s="1"/>
  <c r="N1877" i="2" l="1"/>
  <c r="J1878" i="2" s="1"/>
  <c r="M1877" i="2"/>
  <c r="I1878" i="2" s="1"/>
  <c r="G1878" i="2" l="1"/>
  <c r="H1878" i="2"/>
  <c r="K1878" i="2" l="1"/>
  <c r="L1878" i="2" s="1"/>
  <c r="N1878" i="2" l="1"/>
  <c r="J1879" i="2" s="1"/>
  <c r="M1878" i="2"/>
  <c r="I1879" i="2" s="1"/>
  <c r="G1879" i="2" l="1"/>
  <c r="H1879" i="2"/>
  <c r="K1879" i="2" l="1"/>
  <c r="L1879" i="2" s="1"/>
  <c r="N1879" i="2" s="1"/>
  <c r="J1880" i="2" s="1"/>
  <c r="H1880" i="2" l="1"/>
  <c r="M1879" i="2"/>
  <c r="I1880" i="2" s="1"/>
  <c r="G1880" i="2" l="1"/>
  <c r="K1880" i="2" l="1"/>
  <c r="L1880" i="2" l="1"/>
  <c r="N1880" i="2"/>
  <c r="J1881" i="2" s="1"/>
  <c r="M1880" i="2"/>
  <c r="I1881" i="2" s="1"/>
  <c r="H1881" i="2" l="1"/>
  <c r="G1881" i="2"/>
  <c r="K1881" i="2" l="1"/>
  <c r="L1881" i="2" s="1"/>
  <c r="N1881" i="2" l="1"/>
  <c r="J1882" i="2" s="1"/>
  <c r="M1881" i="2"/>
  <c r="I1882" i="2" s="1"/>
  <c r="G1882" i="2" l="1"/>
  <c r="H1882" i="2"/>
  <c r="K1882" i="2" l="1"/>
  <c r="L1882" i="2" s="1"/>
  <c r="M1882" i="2" l="1"/>
  <c r="I1883" i="2" s="1"/>
  <c r="N1882" i="2"/>
  <c r="J1883" i="2" s="1"/>
  <c r="H1883" i="2" l="1"/>
  <c r="G1883" i="2"/>
  <c r="K1883" i="2" l="1"/>
  <c r="L1883" i="2" s="1"/>
  <c r="N1883" i="2" l="1"/>
  <c r="J1884" i="2" s="1"/>
  <c r="M1883" i="2"/>
  <c r="I1884" i="2" s="1"/>
  <c r="G1884" i="2" l="1"/>
  <c r="H1884" i="2"/>
  <c r="K1884" i="2" l="1"/>
  <c r="L1884" i="2" s="1"/>
  <c r="M1884" i="2" l="1"/>
  <c r="I1885" i="2" s="1"/>
  <c r="N1884" i="2"/>
  <c r="J1885" i="2" s="1"/>
  <c r="H1885" i="2" l="1"/>
  <c r="G1885" i="2"/>
  <c r="K1885" i="2" l="1"/>
  <c r="L1885" i="2" s="1"/>
  <c r="N1885" i="2" l="1"/>
  <c r="J1886" i="2" s="1"/>
  <c r="M1885" i="2"/>
  <c r="I1886" i="2" s="1"/>
  <c r="G1886" i="2" l="1"/>
  <c r="H1886" i="2"/>
  <c r="K1886" i="2" l="1"/>
  <c r="L1886" i="2" s="1"/>
  <c r="N1886" i="2" l="1"/>
  <c r="J1887" i="2" s="1"/>
  <c r="M1886" i="2"/>
  <c r="I1887" i="2" s="1"/>
  <c r="G1887" i="2" l="1"/>
  <c r="H1887" i="2"/>
  <c r="K1887" i="2" l="1"/>
  <c r="L1887" i="2" s="1"/>
  <c r="N1887" i="2" s="1"/>
  <c r="J1888" i="2" s="1"/>
  <c r="H1888" i="2" l="1"/>
  <c r="M1887" i="2"/>
  <c r="I1888" i="2" s="1"/>
  <c r="G1888" i="2" l="1"/>
  <c r="K1888" i="2" l="1"/>
  <c r="L1888" i="2" l="1"/>
  <c r="N1888" i="2"/>
  <c r="J1889" i="2" s="1"/>
  <c r="M1888" i="2"/>
  <c r="I1889" i="2" s="1"/>
  <c r="G1889" i="2" l="1"/>
  <c r="H1889" i="2"/>
  <c r="K1889" i="2" l="1"/>
  <c r="L1889" i="2" s="1"/>
  <c r="N1889" i="2" l="1"/>
  <c r="J1890" i="2" s="1"/>
  <c r="M1889" i="2"/>
  <c r="I1890" i="2" s="1"/>
  <c r="G1890" i="2" l="1"/>
  <c r="H1890" i="2"/>
  <c r="K1890" i="2" l="1"/>
  <c r="L1890" i="2" s="1"/>
  <c r="N1890" i="2" l="1"/>
  <c r="J1891" i="2" s="1"/>
  <c r="M1890" i="2"/>
  <c r="I1891" i="2" s="1"/>
  <c r="G1891" i="2" l="1"/>
  <c r="H1891" i="2"/>
  <c r="K1891" i="2" l="1"/>
  <c r="L1891" i="2" s="1"/>
  <c r="M1891" i="2" l="1"/>
  <c r="I1892" i="2" s="1"/>
  <c r="N1891" i="2"/>
  <c r="J1892" i="2" s="1"/>
  <c r="H1892" i="2" l="1"/>
  <c r="G1892" i="2"/>
  <c r="K1892" i="2" l="1"/>
  <c r="L1892" i="2" s="1"/>
  <c r="M1892" i="2" l="1"/>
  <c r="I1893" i="2" s="1"/>
  <c r="N1892" i="2"/>
  <c r="J1893" i="2" s="1"/>
  <c r="H1893" i="2" l="1"/>
  <c r="G1893" i="2"/>
  <c r="K1893" i="2" l="1"/>
  <c r="L1893" i="2" s="1"/>
  <c r="N1893" i="2" l="1"/>
  <c r="J1894" i="2" s="1"/>
  <c r="M1893" i="2"/>
  <c r="I1894" i="2" s="1"/>
  <c r="G1894" i="2" l="1"/>
  <c r="H1894" i="2"/>
  <c r="K1894" i="2" l="1"/>
  <c r="L1894" i="2" s="1"/>
  <c r="M1894" i="2" s="1"/>
  <c r="G1895" i="2" l="1"/>
  <c r="I1895" i="2"/>
  <c r="N1894" i="2"/>
  <c r="J1895" i="2" s="1"/>
  <c r="H1895" i="2"/>
  <c r="K1895" i="2" s="1"/>
  <c r="L1895" i="2" l="1"/>
  <c r="N1895" i="2" s="1"/>
  <c r="J1896" i="2" s="1"/>
  <c r="M1895" i="2" l="1"/>
  <c r="I1896" i="2" s="1"/>
  <c r="H1896" i="2"/>
  <c r="G1896" i="2"/>
  <c r="K1896" i="2" l="1"/>
  <c r="L1896" i="2" s="1"/>
  <c r="N1896" i="2" l="1"/>
  <c r="J1897" i="2" s="1"/>
  <c r="M1896" i="2"/>
  <c r="I1897" i="2" s="1"/>
  <c r="H1897" i="2"/>
  <c r="G1897" i="2" l="1"/>
  <c r="K1897" i="2" l="1"/>
  <c r="L1897" i="2" l="1"/>
  <c r="N1897" i="2"/>
  <c r="J1898" i="2" s="1"/>
  <c r="M1897" i="2"/>
  <c r="I1898" i="2" s="1"/>
  <c r="H1898" i="2" l="1"/>
  <c r="G1898" i="2"/>
  <c r="K1898" i="2" l="1"/>
  <c r="L1898" i="2" s="1"/>
  <c r="M1898" i="2" s="1"/>
  <c r="N1898" i="2"/>
  <c r="J1899" i="2" s="1"/>
  <c r="G1899" i="2" l="1"/>
  <c r="I1899" i="2"/>
  <c r="H1899" i="2"/>
  <c r="K1899" i="2" l="1"/>
  <c r="L1899" i="2" l="1"/>
  <c r="M1899" i="2"/>
  <c r="I1900" i="2" s="1"/>
  <c r="N1899" i="2"/>
  <c r="J1900" i="2" s="1"/>
  <c r="H1900" i="2" l="1"/>
  <c r="G1900" i="2"/>
  <c r="K1900" i="2" l="1"/>
  <c r="L1900" i="2" s="1"/>
  <c r="M1900" i="2" s="1"/>
  <c r="I1901" i="2" s="1"/>
  <c r="N1900" i="2" l="1"/>
  <c r="J1901" i="2" s="1"/>
  <c r="G1901" i="2"/>
  <c r="H1901" i="2"/>
  <c r="K1901" i="2" l="1"/>
  <c r="L1901" i="2" s="1"/>
  <c r="N1901" i="2" l="1"/>
  <c r="J1902" i="2" s="1"/>
  <c r="M1901" i="2"/>
  <c r="I1902" i="2" s="1"/>
  <c r="G1902" i="2" l="1"/>
  <c r="H1902" i="2"/>
  <c r="K1902" i="2" l="1"/>
  <c r="L1902" i="2" s="1"/>
  <c r="N1902" i="2" l="1"/>
  <c r="J1903" i="2" s="1"/>
  <c r="M1902" i="2"/>
  <c r="I1903" i="2" s="1"/>
  <c r="G1903" i="2" l="1"/>
  <c r="H1903" i="2"/>
  <c r="K1903" i="2" l="1"/>
  <c r="L1903" i="2" s="1"/>
  <c r="N1903" i="2" l="1"/>
  <c r="J1904" i="2" s="1"/>
  <c r="M1903" i="2"/>
  <c r="I1904" i="2" s="1"/>
  <c r="G1904" i="2" l="1"/>
  <c r="H1904" i="2"/>
  <c r="K1904" i="2" l="1"/>
  <c r="L1904" i="2" s="1"/>
  <c r="N1904" i="2" l="1"/>
  <c r="J1905" i="2" s="1"/>
  <c r="M1904" i="2"/>
  <c r="I1905" i="2" s="1"/>
  <c r="G1905" i="2" l="1"/>
  <c r="H1905" i="2"/>
  <c r="K1905" i="2" l="1"/>
  <c r="L1905" i="2" s="1"/>
  <c r="N1905" i="2" l="1"/>
  <c r="J1906" i="2" s="1"/>
  <c r="M1905" i="2"/>
  <c r="I1906" i="2" s="1"/>
  <c r="G1906" i="2" l="1"/>
  <c r="H1906" i="2"/>
  <c r="K1906" i="2" l="1"/>
  <c r="L1906" i="2" s="1"/>
  <c r="N1906" i="2" l="1"/>
  <c r="J1907" i="2" s="1"/>
  <c r="M1906" i="2"/>
  <c r="I1907" i="2" s="1"/>
  <c r="G1907" i="2" l="1"/>
  <c r="H1907" i="2"/>
  <c r="K1907" i="2" l="1"/>
  <c r="L1907" i="2" s="1"/>
  <c r="N1907" i="2" s="1"/>
  <c r="J1908" i="2" s="1"/>
  <c r="H1908" i="2" l="1"/>
  <c r="M1907" i="2"/>
  <c r="I1908" i="2" s="1"/>
  <c r="G1908" i="2" l="1"/>
  <c r="K1908" i="2" l="1"/>
  <c r="L1908" i="2" l="1"/>
  <c r="N1908" i="2"/>
  <c r="J1909" i="2" s="1"/>
  <c r="M1908" i="2"/>
  <c r="I1909" i="2" s="1"/>
  <c r="H1909" i="2" l="1"/>
  <c r="G1909" i="2"/>
  <c r="K1909" i="2" l="1"/>
  <c r="L1909" i="2" s="1"/>
  <c r="N1909" i="2" l="1"/>
  <c r="J1910" i="2" s="1"/>
  <c r="M1909" i="2"/>
  <c r="I1910" i="2" s="1"/>
  <c r="G1910" i="2" l="1"/>
  <c r="H1910" i="2"/>
  <c r="K1910" i="2" l="1"/>
  <c r="L1910" i="2" s="1"/>
  <c r="M1910" i="2" l="1"/>
  <c r="I1911" i="2" s="1"/>
  <c r="N1910" i="2"/>
  <c r="J1911" i="2" s="1"/>
  <c r="H1911" i="2" l="1"/>
  <c r="G1911" i="2"/>
  <c r="K1911" i="2" l="1"/>
  <c r="L1911" i="2" s="1"/>
  <c r="N1911" i="2" l="1"/>
  <c r="J1912" i="2" s="1"/>
  <c r="M1911" i="2"/>
  <c r="I1912" i="2" s="1"/>
  <c r="G1912" i="2" l="1"/>
  <c r="H1912" i="2"/>
  <c r="K1912" i="2" l="1"/>
  <c r="L1912" i="2" s="1"/>
  <c r="N1912" i="2" l="1"/>
  <c r="J1913" i="2" s="1"/>
  <c r="M1912" i="2"/>
  <c r="I1913" i="2" s="1"/>
  <c r="G1913" i="2" l="1"/>
  <c r="H1913" i="2"/>
  <c r="K1913" i="2" l="1"/>
  <c r="L1913" i="2" s="1"/>
  <c r="M1913" i="2" l="1"/>
  <c r="I1914" i="2" s="1"/>
  <c r="N1913" i="2"/>
  <c r="J1914" i="2" s="1"/>
  <c r="H1914" i="2" l="1"/>
  <c r="G1914" i="2"/>
  <c r="K1914" i="2" l="1"/>
  <c r="L1914" i="2" s="1"/>
  <c r="N1914" i="2" l="1"/>
  <c r="J1915" i="2" s="1"/>
  <c r="M1914" i="2"/>
  <c r="I1915" i="2" s="1"/>
  <c r="G1915" i="2" l="1"/>
  <c r="H1915" i="2"/>
  <c r="K1915" i="2" l="1"/>
  <c r="L1915" i="2" s="1"/>
  <c r="N1915" i="2" s="1"/>
  <c r="J1916" i="2" s="1"/>
  <c r="H1916" i="2" l="1"/>
  <c r="M1915" i="2"/>
  <c r="I1916" i="2" s="1"/>
  <c r="G1916" i="2" l="1"/>
  <c r="K1916" i="2" l="1"/>
  <c r="L1916" i="2" l="1"/>
  <c r="N1916" i="2"/>
  <c r="J1917" i="2" s="1"/>
  <c r="M1916" i="2"/>
  <c r="I1917" i="2" s="1"/>
  <c r="G1917" i="2" l="1"/>
  <c r="H1917" i="2"/>
  <c r="K1917" i="2" l="1"/>
  <c r="L1917" i="2" s="1"/>
  <c r="M1917" i="2" l="1"/>
  <c r="I1918" i="2" s="1"/>
  <c r="N1917" i="2"/>
  <c r="J1918" i="2" s="1"/>
  <c r="H1918" i="2" l="1"/>
  <c r="G1918" i="2"/>
  <c r="K1918" i="2" l="1"/>
  <c r="L1918" i="2" s="1"/>
  <c r="N1918" i="2" l="1"/>
  <c r="J1919" i="2" s="1"/>
  <c r="M1918" i="2"/>
  <c r="I1919" i="2" s="1"/>
  <c r="G1919" i="2" l="1"/>
  <c r="H1919" i="2"/>
  <c r="K1919" i="2" l="1"/>
  <c r="L1919" i="2" s="1"/>
  <c r="M1919" i="2" l="1"/>
  <c r="I1920" i="2" s="1"/>
  <c r="N1919" i="2"/>
  <c r="J1920" i="2" s="1"/>
  <c r="H1920" i="2" l="1"/>
  <c r="G1920" i="2"/>
  <c r="K1920" i="2" l="1"/>
  <c r="L1920" i="2" s="1"/>
  <c r="N1920" i="2" l="1"/>
  <c r="J1921" i="2" s="1"/>
  <c r="M1920" i="2"/>
  <c r="I1921" i="2" s="1"/>
  <c r="G1921" i="2" l="1"/>
  <c r="H1921" i="2"/>
  <c r="K1921" i="2" l="1"/>
  <c r="L1921" i="2" s="1"/>
  <c r="N1921" i="2" l="1"/>
  <c r="J1922" i="2" s="1"/>
  <c r="M1921" i="2"/>
  <c r="I1922" i="2" s="1"/>
  <c r="G1922" i="2" l="1"/>
  <c r="H1922" i="2"/>
  <c r="K1922" i="2" l="1"/>
  <c r="L1922" i="2" s="1"/>
  <c r="M1922" i="2" l="1"/>
  <c r="I1923" i="2" s="1"/>
  <c r="N1922" i="2"/>
  <c r="J1923" i="2" s="1"/>
  <c r="H1923" i="2" l="1"/>
  <c r="G1923" i="2"/>
  <c r="K1923" i="2" l="1"/>
  <c r="L1923" i="2" s="1"/>
  <c r="M1923" i="2" l="1"/>
  <c r="I1924" i="2" s="1"/>
  <c r="N1923" i="2"/>
  <c r="J1924" i="2" s="1"/>
  <c r="H1924" i="2" l="1"/>
  <c r="G1924" i="2"/>
  <c r="K1924" i="2" l="1"/>
  <c r="L1924" i="2" s="1"/>
  <c r="N1924" i="2" l="1"/>
  <c r="J1925" i="2" s="1"/>
  <c r="M1924" i="2"/>
  <c r="I1925" i="2" s="1"/>
  <c r="G1925" i="2" l="1"/>
  <c r="H1925" i="2"/>
  <c r="K1925" i="2" l="1"/>
  <c r="L1925" i="2" s="1"/>
  <c r="N1925" i="2" s="1"/>
  <c r="J1926" i="2" s="1"/>
  <c r="H1926" i="2" l="1"/>
  <c r="M1925" i="2"/>
  <c r="I1926" i="2" s="1"/>
  <c r="G1926" i="2" l="1"/>
  <c r="K1926" i="2" l="1"/>
  <c r="L1926" i="2" l="1"/>
  <c r="N1926" i="2"/>
  <c r="J1927" i="2" s="1"/>
  <c r="M1926" i="2"/>
  <c r="I1927" i="2" s="1"/>
  <c r="H1927" i="2" l="1"/>
  <c r="G1927" i="2"/>
  <c r="K1927" i="2" l="1"/>
  <c r="L1927" i="2" s="1"/>
  <c r="N1927" i="2" l="1"/>
  <c r="J1928" i="2" s="1"/>
  <c r="M1927" i="2"/>
  <c r="I1928" i="2" s="1"/>
  <c r="G1928" i="2" l="1"/>
  <c r="H1928" i="2"/>
  <c r="K1928" i="2" l="1"/>
  <c r="L1928" i="2" s="1"/>
  <c r="M1928" i="2" l="1"/>
  <c r="I1929" i="2" s="1"/>
  <c r="N1928" i="2"/>
  <c r="J1929" i="2" s="1"/>
  <c r="H1929" i="2" l="1"/>
  <c r="G1929" i="2"/>
  <c r="K1929" i="2" l="1"/>
  <c r="L1929" i="2" s="1"/>
  <c r="N1929" i="2" s="1"/>
  <c r="J1930" i="2" s="1"/>
  <c r="H1930" i="2" l="1"/>
  <c r="M1929" i="2"/>
  <c r="I1930" i="2" s="1"/>
  <c r="G1930" i="2" l="1"/>
  <c r="K1930" i="2" l="1"/>
  <c r="L1930" i="2" l="1"/>
  <c r="N1930" i="2"/>
  <c r="J1931" i="2" s="1"/>
  <c r="M1930" i="2"/>
  <c r="I1931" i="2" s="1"/>
  <c r="H1931" i="2" l="1"/>
  <c r="G1931" i="2"/>
  <c r="K1931" i="2" l="1"/>
  <c r="L1931" i="2" s="1"/>
  <c r="M1931" i="2" l="1"/>
  <c r="I1932" i="2" s="1"/>
  <c r="N1931" i="2"/>
  <c r="J1932" i="2" s="1"/>
  <c r="H1932" i="2" l="1"/>
  <c r="G1932" i="2"/>
  <c r="K1932" i="2" l="1"/>
  <c r="L1932" i="2" s="1"/>
  <c r="N1932" i="2" l="1"/>
  <c r="J1933" i="2" s="1"/>
  <c r="M1932" i="2"/>
  <c r="I1933" i="2" s="1"/>
  <c r="G1933" i="2" l="1"/>
  <c r="H1933" i="2"/>
  <c r="K1933" i="2" l="1"/>
  <c r="L1933" i="2" s="1"/>
  <c r="M1933" i="2" l="1"/>
  <c r="I1934" i="2" s="1"/>
  <c r="N1933" i="2"/>
  <c r="J1934" i="2" s="1"/>
  <c r="H1934" i="2" l="1"/>
  <c r="G1934" i="2"/>
  <c r="K1934" i="2" l="1"/>
  <c r="L1934" i="2" s="1"/>
  <c r="M1934" i="2" s="1"/>
  <c r="I1935" i="2" s="1"/>
  <c r="N1934" i="2" l="1"/>
  <c r="J1935" i="2" s="1"/>
  <c r="G1935" i="2"/>
  <c r="H1935" i="2"/>
  <c r="K1935" i="2" l="1"/>
  <c r="L1935" i="2" s="1"/>
  <c r="M1935" i="2" l="1"/>
  <c r="I1936" i="2" s="1"/>
  <c r="N1935" i="2"/>
  <c r="J1936" i="2" s="1"/>
  <c r="H1936" i="2" l="1"/>
  <c r="G1936" i="2"/>
  <c r="K1936" i="2" l="1"/>
  <c r="L1936" i="2" s="1"/>
  <c r="N1936" i="2" l="1"/>
  <c r="J1937" i="2" s="1"/>
  <c r="M1936" i="2"/>
  <c r="I1937" i="2" s="1"/>
  <c r="G1937" i="2" l="1"/>
  <c r="H1937" i="2"/>
  <c r="K1937" i="2" l="1"/>
  <c r="L1937" i="2" s="1"/>
  <c r="N1937" i="2" l="1"/>
  <c r="J1938" i="2" s="1"/>
  <c r="M1937" i="2"/>
  <c r="I1938" i="2" s="1"/>
  <c r="G1938" i="2" l="1"/>
  <c r="H1938" i="2"/>
  <c r="K1938" i="2" l="1"/>
  <c r="L1938" i="2" s="1"/>
  <c r="N1938" i="2" l="1"/>
  <c r="J1939" i="2" s="1"/>
  <c r="M1938" i="2"/>
  <c r="I1939" i="2" s="1"/>
  <c r="G1939" i="2" l="1"/>
  <c r="H1939" i="2"/>
  <c r="K1939" i="2" l="1"/>
  <c r="L1939" i="2" s="1"/>
  <c r="N1939" i="2" l="1"/>
  <c r="J1940" i="2" s="1"/>
  <c r="M1939" i="2"/>
  <c r="I1940" i="2" s="1"/>
  <c r="G1940" i="2" l="1"/>
  <c r="H1940" i="2"/>
  <c r="K1940" i="2" l="1"/>
  <c r="L1940" i="2" s="1"/>
  <c r="N1940" i="2" s="1"/>
  <c r="J1941" i="2" s="1"/>
  <c r="H1941" i="2" l="1"/>
  <c r="M1940" i="2"/>
  <c r="I1941" i="2" s="1"/>
  <c r="G1941" i="2" l="1"/>
  <c r="K1941" i="2" l="1"/>
  <c r="L1941" i="2" l="1"/>
  <c r="N1941" i="2"/>
  <c r="J1942" i="2" s="1"/>
  <c r="M1941" i="2"/>
  <c r="I1942" i="2" s="1"/>
  <c r="G1942" i="2" l="1"/>
  <c r="H1942" i="2"/>
  <c r="K1942" i="2" l="1"/>
  <c r="L1942" i="2" s="1"/>
  <c r="N1942" i="2" l="1"/>
  <c r="J1943" i="2" s="1"/>
  <c r="M1942" i="2"/>
  <c r="I1943" i="2" s="1"/>
  <c r="G1943" i="2" l="1"/>
  <c r="H1943" i="2"/>
  <c r="K1943" i="2" l="1"/>
  <c r="L1943" i="2" s="1"/>
  <c r="M1943" i="2" l="1"/>
  <c r="I1944" i="2" s="1"/>
  <c r="N1943" i="2"/>
  <c r="J1944" i="2" s="1"/>
  <c r="H1944" i="2" l="1"/>
  <c r="G1944" i="2"/>
  <c r="K1944" i="2" l="1"/>
  <c r="L1944" i="2" s="1"/>
  <c r="N1944" i="2" l="1"/>
  <c r="J1945" i="2" s="1"/>
  <c r="M1944" i="2"/>
  <c r="I1945" i="2" s="1"/>
  <c r="G1945" i="2" l="1"/>
  <c r="H1945" i="2"/>
  <c r="K1945" i="2" l="1"/>
  <c r="L1945" i="2" s="1"/>
  <c r="N1945" i="2" l="1"/>
  <c r="J1946" i="2" s="1"/>
  <c r="M1945" i="2"/>
  <c r="I1946" i="2" s="1"/>
  <c r="G1946" i="2" l="1"/>
  <c r="H1946" i="2"/>
  <c r="K1946" i="2" l="1"/>
  <c r="L1946" i="2" s="1"/>
  <c r="N1946" i="2" l="1"/>
  <c r="J1947" i="2" s="1"/>
  <c r="M1946" i="2"/>
  <c r="I1947" i="2" s="1"/>
  <c r="G1947" i="2" l="1"/>
  <c r="H1947" i="2"/>
  <c r="K1947" i="2" l="1"/>
  <c r="L1947" i="2" s="1"/>
  <c r="N1947" i="2" s="1"/>
  <c r="J1948" i="2" s="1"/>
  <c r="H1948" i="2" l="1"/>
  <c r="M1947" i="2"/>
  <c r="I1948" i="2" s="1"/>
  <c r="G1948" i="2" l="1"/>
  <c r="K1948" i="2" l="1"/>
  <c r="L1948" i="2" l="1"/>
  <c r="N1948" i="2"/>
  <c r="J1949" i="2" s="1"/>
  <c r="M1948" i="2"/>
  <c r="I1949" i="2" s="1"/>
  <c r="G1949" i="2" l="1"/>
  <c r="H1949" i="2"/>
  <c r="K1949" i="2" l="1"/>
  <c r="L1949" i="2" s="1"/>
  <c r="N1949" i="2" l="1"/>
  <c r="J1950" i="2" s="1"/>
  <c r="M1949" i="2"/>
  <c r="I1950" i="2" s="1"/>
  <c r="G1950" i="2" l="1"/>
  <c r="H1950" i="2"/>
  <c r="K1950" i="2" l="1"/>
  <c r="L1950" i="2" s="1"/>
  <c r="M1950" i="2" l="1"/>
  <c r="I1951" i="2" s="1"/>
  <c r="N1950" i="2"/>
  <c r="J1951" i="2" s="1"/>
  <c r="H1951" i="2" l="1"/>
  <c r="G1951" i="2"/>
  <c r="K1951" i="2" l="1"/>
  <c r="L1951" i="2" s="1"/>
  <c r="N1951" i="2" l="1"/>
  <c r="J1952" i="2" s="1"/>
  <c r="M1951" i="2"/>
  <c r="I1952" i="2" s="1"/>
  <c r="G1952" i="2" l="1"/>
  <c r="H1952" i="2"/>
  <c r="K1952" i="2" l="1"/>
  <c r="L1952" i="2" s="1"/>
  <c r="M1952" i="2" l="1"/>
  <c r="I1953" i="2" s="1"/>
  <c r="N1952" i="2"/>
  <c r="J1953" i="2" s="1"/>
  <c r="H1953" i="2" l="1"/>
  <c r="G1953" i="2"/>
  <c r="K1953" i="2" l="1"/>
  <c r="L1953" i="2" s="1"/>
  <c r="N1953" i="2" l="1"/>
  <c r="J1954" i="2" s="1"/>
  <c r="M1953" i="2"/>
  <c r="I1954" i="2" s="1"/>
  <c r="G1954" i="2" l="1"/>
  <c r="H1954" i="2"/>
  <c r="K1954" i="2" l="1"/>
  <c r="L1954" i="2" s="1"/>
  <c r="N1954" i="2" l="1"/>
  <c r="J1955" i="2" s="1"/>
  <c r="M1954" i="2"/>
  <c r="I1955" i="2" s="1"/>
  <c r="G1955" i="2" l="1"/>
  <c r="H1955" i="2"/>
  <c r="K1955" i="2" l="1"/>
  <c r="L1955" i="2" s="1"/>
  <c r="N1955" i="2" l="1"/>
  <c r="J1956" i="2" s="1"/>
  <c r="M1955" i="2"/>
  <c r="I1956" i="2" s="1"/>
  <c r="G1956" i="2" l="1"/>
  <c r="H1956" i="2"/>
  <c r="K1956" i="2" l="1"/>
  <c r="L1956" i="2" s="1"/>
  <c r="N1956" i="2" s="1"/>
  <c r="J1957" i="2" s="1"/>
  <c r="H1957" i="2" l="1"/>
  <c r="M1956" i="2"/>
  <c r="I1957" i="2" s="1"/>
  <c r="G1957" i="2" l="1"/>
  <c r="K1957" i="2" l="1"/>
  <c r="L1957" i="2" l="1"/>
  <c r="N1957" i="2"/>
  <c r="J1958" i="2" s="1"/>
  <c r="M1957" i="2"/>
  <c r="I1958" i="2" s="1"/>
  <c r="G1958" i="2" l="1"/>
  <c r="H1958" i="2"/>
  <c r="K1958" i="2" l="1"/>
  <c r="L1958" i="2" s="1"/>
  <c r="N1958" i="2" l="1"/>
  <c r="J1959" i="2" s="1"/>
  <c r="M1958" i="2"/>
  <c r="I1959" i="2" s="1"/>
  <c r="G1959" i="2" l="1"/>
  <c r="H1959" i="2"/>
  <c r="K1959" i="2" l="1"/>
  <c r="L1959" i="2" s="1"/>
  <c r="N1959" i="2" l="1"/>
  <c r="J1960" i="2" s="1"/>
  <c r="M1959" i="2"/>
  <c r="I1960" i="2" s="1"/>
  <c r="G1960" i="2" l="1"/>
  <c r="H1960" i="2"/>
  <c r="K1960" i="2" l="1"/>
  <c r="L1960" i="2" s="1"/>
  <c r="N1960" i="2" l="1"/>
  <c r="J1961" i="2" s="1"/>
  <c r="M1960" i="2"/>
  <c r="I1961" i="2" s="1"/>
  <c r="G1961" i="2" l="1"/>
  <c r="H1961" i="2"/>
  <c r="K1961" i="2" l="1"/>
  <c r="L1961" i="2" s="1"/>
  <c r="M1961" i="2" l="1"/>
  <c r="I1962" i="2" s="1"/>
  <c r="N1961" i="2"/>
  <c r="J1962" i="2" s="1"/>
  <c r="H1962" i="2" l="1"/>
  <c r="G1962" i="2"/>
  <c r="K1962" i="2" l="1"/>
  <c r="L1962" i="2" s="1"/>
  <c r="N1962" i="2" l="1"/>
  <c r="J1963" i="2" s="1"/>
  <c r="M1962" i="2"/>
  <c r="I1963" i="2" s="1"/>
  <c r="G1963" i="2" l="1"/>
  <c r="H1963" i="2"/>
  <c r="K1963" i="2" l="1"/>
  <c r="L1963" i="2" s="1"/>
  <c r="M1963" i="2" l="1"/>
  <c r="I1964" i="2" s="1"/>
  <c r="N1963" i="2"/>
  <c r="J1964" i="2" s="1"/>
  <c r="H1964" i="2" l="1"/>
  <c r="G1964" i="2"/>
  <c r="K1964" i="2" l="1"/>
  <c r="L1964" i="2" s="1"/>
  <c r="N1964" i="2" s="1"/>
  <c r="J1965" i="2" s="1"/>
  <c r="H1965" i="2" l="1"/>
  <c r="M1964" i="2"/>
  <c r="I1965" i="2" s="1"/>
  <c r="G1965" i="2" l="1"/>
  <c r="K1965" i="2" l="1"/>
  <c r="L1965" i="2" l="1"/>
  <c r="N1965" i="2"/>
  <c r="J1966" i="2" s="1"/>
  <c r="M1965" i="2"/>
  <c r="I1966" i="2" s="1"/>
  <c r="G1966" i="2" l="1"/>
  <c r="H1966" i="2"/>
  <c r="K1966" i="2" l="1"/>
  <c r="L1966" i="2" s="1"/>
  <c r="N1966" i="2" l="1"/>
  <c r="J1967" i="2" s="1"/>
  <c r="M1966" i="2"/>
  <c r="I1967" i="2" s="1"/>
  <c r="G1967" i="2" l="1"/>
  <c r="H1967" i="2"/>
  <c r="K1967" i="2" l="1"/>
  <c r="L1967" i="2" s="1"/>
  <c r="N1967" i="2" l="1"/>
  <c r="J1968" i="2" s="1"/>
  <c r="M1967" i="2"/>
  <c r="I1968" i="2" s="1"/>
  <c r="G1968" i="2" l="1"/>
  <c r="H1968" i="2"/>
  <c r="K1968" i="2" l="1"/>
  <c r="L1968" i="2" s="1"/>
  <c r="N1968" i="2" l="1"/>
  <c r="J1969" i="2" s="1"/>
  <c r="M1968" i="2"/>
  <c r="I1969" i="2" s="1"/>
  <c r="G1969" i="2" l="1"/>
  <c r="H1969" i="2"/>
  <c r="K1969" i="2" l="1"/>
  <c r="L1969" i="2" s="1"/>
  <c r="N1969" i="2" l="1"/>
  <c r="J1970" i="2" s="1"/>
  <c r="M1969" i="2"/>
  <c r="I1970" i="2" s="1"/>
  <c r="G1970" i="2" l="1"/>
  <c r="H1970" i="2"/>
  <c r="K1970" i="2" l="1"/>
  <c r="L1970" i="2" s="1"/>
  <c r="M1970" i="2" l="1"/>
  <c r="I1971" i="2" s="1"/>
  <c r="N1970" i="2"/>
  <c r="J1971" i="2" s="1"/>
  <c r="H1971" i="2" l="1"/>
  <c r="G1971" i="2"/>
  <c r="K1971" i="2" l="1"/>
  <c r="L1971" i="2" s="1"/>
  <c r="N1971" i="2" s="1"/>
  <c r="J1972" i="2" s="1"/>
  <c r="H1972" i="2" l="1"/>
  <c r="M1971" i="2"/>
  <c r="I1972" i="2" s="1"/>
  <c r="G1972" i="2" l="1"/>
  <c r="K1972" i="2" l="1"/>
  <c r="L1972" i="2" l="1"/>
  <c r="N1972" i="2"/>
  <c r="J1973" i="2" s="1"/>
  <c r="M1972" i="2"/>
  <c r="I1973" i="2" s="1"/>
  <c r="G1973" i="2" l="1"/>
  <c r="H1973" i="2"/>
  <c r="K1973" i="2" l="1"/>
  <c r="L1973" i="2" s="1"/>
  <c r="N1973" i="2" l="1"/>
  <c r="J1974" i="2" s="1"/>
  <c r="M1973" i="2"/>
  <c r="I1974" i="2" s="1"/>
  <c r="G1974" i="2" l="1"/>
  <c r="H1974" i="2"/>
  <c r="K1974" i="2" l="1"/>
  <c r="L1974" i="2" s="1"/>
  <c r="N1974" i="2" l="1"/>
  <c r="J1975" i="2" s="1"/>
  <c r="M1974" i="2"/>
  <c r="I1975" i="2" s="1"/>
  <c r="G1975" i="2" l="1"/>
  <c r="H1975" i="2"/>
  <c r="K1975" i="2" l="1"/>
  <c r="L1975" i="2" s="1"/>
  <c r="N1975" i="2" l="1"/>
  <c r="J1976" i="2" s="1"/>
  <c r="M1975" i="2"/>
  <c r="I1976" i="2" s="1"/>
  <c r="G1976" i="2" l="1"/>
  <c r="H1976" i="2"/>
  <c r="K1976" i="2" l="1"/>
  <c r="L1976" i="2" s="1"/>
  <c r="N1976" i="2" l="1"/>
  <c r="J1977" i="2" s="1"/>
  <c r="M1976" i="2"/>
  <c r="I1977" i="2" s="1"/>
  <c r="G1977" i="2" l="1"/>
  <c r="H1977" i="2"/>
  <c r="K1977" i="2" l="1"/>
  <c r="L1977" i="2" s="1"/>
  <c r="M1977" i="2" l="1"/>
  <c r="I1978" i="2" s="1"/>
  <c r="N1977" i="2"/>
  <c r="J1978" i="2" s="1"/>
  <c r="H1978" i="2" l="1"/>
  <c r="G1978" i="2"/>
  <c r="K1978" i="2" l="1"/>
  <c r="L1978" i="2" s="1"/>
  <c r="N1978" i="2" l="1"/>
  <c r="J1979" i="2" s="1"/>
  <c r="M1978" i="2"/>
  <c r="I1979" i="2" s="1"/>
  <c r="G1979" i="2" l="1"/>
  <c r="H1979" i="2"/>
  <c r="K1979" i="2" l="1"/>
  <c r="L1979" i="2" s="1"/>
  <c r="N1979" i="2" l="1"/>
  <c r="J1980" i="2" s="1"/>
  <c r="M1979" i="2"/>
  <c r="I1980" i="2" s="1"/>
  <c r="G1980" i="2" l="1"/>
  <c r="H1980" i="2"/>
  <c r="K1980" i="2" l="1"/>
  <c r="L1980" i="2" s="1"/>
  <c r="M1980" i="2" l="1"/>
  <c r="I1981" i="2" s="1"/>
  <c r="N1980" i="2"/>
  <c r="J1981" i="2" s="1"/>
  <c r="H1981" i="2" l="1"/>
  <c r="G1981" i="2"/>
  <c r="K1981" i="2" l="1"/>
  <c r="L1981" i="2" s="1"/>
  <c r="N1981" i="2" l="1"/>
  <c r="J1982" i="2" s="1"/>
  <c r="M1981" i="2"/>
  <c r="I1982" i="2" s="1"/>
  <c r="G1982" i="2" l="1"/>
  <c r="H1982" i="2"/>
  <c r="K1982" i="2" l="1"/>
  <c r="L1982" i="2" s="1"/>
  <c r="N1982" i="2" l="1"/>
  <c r="J1983" i="2" s="1"/>
  <c r="M1982" i="2"/>
  <c r="I1983" i="2" s="1"/>
  <c r="G1983" i="2" l="1"/>
  <c r="H1983" i="2"/>
  <c r="K1983" i="2" l="1"/>
  <c r="L1983" i="2" s="1"/>
  <c r="M1983" i="2" l="1"/>
  <c r="I1984" i="2" s="1"/>
  <c r="N1983" i="2"/>
  <c r="J1984" i="2" s="1"/>
  <c r="H1984" i="2" l="1"/>
  <c r="G1984" i="2"/>
  <c r="K1984" i="2" l="1"/>
  <c r="L1984" i="2" s="1"/>
  <c r="N1984" i="2" s="1"/>
  <c r="J1985" i="2" s="1"/>
  <c r="H1985" i="2" l="1"/>
  <c r="M1984" i="2"/>
  <c r="I1985" i="2" s="1"/>
  <c r="G1985" i="2" l="1"/>
  <c r="K1985" i="2" l="1"/>
  <c r="L1985" i="2" l="1"/>
  <c r="N1985" i="2"/>
  <c r="J1986" i="2" s="1"/>
  <c r="M1985" i="2"/>
  <c r="I1986" i="2" s="1"/>
  <c r="H1986" i="2" l="1"/>
  <c r="G1986" i="2"/>
  <c r="K1986" i="2" l="1"/>
  <c r="L1986" i="2" s="1"/>
  <c r="N1986" i="2" l="1"/>
  <c r="J1987" i="2" s="1"/>
  <c r="M1986" i="2"/>
  <c r="I1987" i="2" s="1"/>
  <c r="G1987" i="2" l="1"/>
  <c r="H1987" i="2"/>
  <c r="K1987" i="2" l="1"/>
  <c r="L1987" i="2" s="1"/>
  <c r="M1987" i="2" l="1"/>
  <c r="I1988" i="2" s="1"/>
  <c r="N1987" i="2"/>
  <c r="J1988" i="2" s="1"/>
  <c r="H1988" i="2" l="1"/>
  <c r="G1988" i="2"/>
  <c r="K1988" i="2" l="1"/>
  <c r="L1988" i="2" s="1"/>
  <c r="N1988" i="2" l="1"/>
  <c r="J1989" i="2" s="1"/>
  <c r="M1988" i="2"/>
  <c r="I1989" i="2" s="1"/>
  <c r="G1989" i="2" l="1"/>
  <c r="H1989" i="2"/>
  <c r="K1989" i="2" l="1"/>
  <c r="L1989" i="2" s="1"/>
  <c r="N1989" i="2" l="1"/>
  <c r="J1990" i="2" s="1"/>
  <c r="M1989" i="2"/>
  <c r="I1990" i="2" s="1"/>
  <c r="G1990" i="2" l="1"/>
  <c r="H1990" i="2"/>
  <c r="K1990" i="2" l="1"/>
  <c r="L1990" i="2" s="1"/>
  <c r="M1990" i="2" s="1"/>
  <c r="G1991" i="2" l="1"/>
  <c r="I1991" i="2"/>
  <c r="N1990" i="2"/>
  <c r="J1991" i="2" s="1"/>
  <c r="H1991" i="2"/>
  <c r="K1991" i="2" s="1"/>
  <c r="L1991" i="2" l="1"/>
  <c r="N1991" i="2" s="1"/>
  <c r="J1992" i="2" s="1"/>
  <c r="M1991" i="2"/>
  <c r="I1992" i="2" s="1"/>
  <c r="H1992" i="2" l="1"/>
  <c r="G1992" i="2"/>
  <c r="K1992" i="2" l="1"/>
  <c r="L1992" i="2" s="1"/>
  <c r="M1992" i="2" s="1"/>
  <c r="I1993" i="2" s="1"/>
  <c r="N1992" i="2" l="1"/>
  <c r="J1993" i="2" s="1"/>
  <c r="G1993" i="2"/>
  <c r="H1993" i="2"/>
  <c r="K1993" i="2" l="1"/>
  <c r="L1993" i="2" s="1"/>
  <c r="N1993" i="2" l="1"/>
  <c r="J1994" i="2" s="1"/>
  <c r="M1993" i="2"/>
  <c r="I1994" i="2" s="1"/>
  <c r="G1994" i="2" l="1"/>
  <c r="H1994" i="2"/>
  <c r="K1994" i="2" l="1"/>
  <c r="L1994" i="2" s="1"/>
  <c r="M1994" i="2" l="1"/>
  <c r="I1995" i="2" s="1"/>
  <c r="N1994" i="2"/>
  <c r="J1995" i="2" s="1"/>
  <c r="H1995" i="2" l="1"/>
  <c r="G1995" i="2"/>
  <c r="K1995" i="2" l="1"/>
  <c r="L1995" i="2" s="1"/>
  <c r="N1995" i="2" l="1"/>
  <c r="J1996" i="2" s="1"/>
  <c r="M1995" i="2"/>
  <c r="I1996" i="2" s="1"/>
  <c r="G1996" i="2" l="1"/>
  <c r="H1996" i="2"/>
  <c r="K1996" i="2" l="1"/>
  <c r="L1996" i="2" s="1"/>
  <c r="M1996" i="2" l="1"/>
  <c r="I1997" i="2" s="1"/>
  <c r="N1996" i="2"/>
  <c r="J1997" i="2" s="1"/>
  <c r="H1997" i="2" l="1"/>
  <c r="G1997" i="2"/>
  <c r="K1997" i="2" l="1"/>
  <c r="L1997" i="2" s="1"/>
  <c r="N1997" i="2" l="1"/>
  <c r="J1998" i="2" s="1"/>
  <c r="M1997" i="2"/>
  <c r="I1998" i="2" s="1"/>
  <c r="G1998" i="2" l="1"/>
  <c r="H1998" i="2"/>
  <c r="K1998" i="2" l="1"/>
  <c r="L1998" i="2" s="1"/>
  <c r="N1998" i="2" s="1"/>
  <c r="J1999" i="2" s="1"/>
  <c r="H1999" i="2" l="1"/>
  <c r="M1998" i="2"/>
  <c r="I1999" i="2" s="1"/>
  <c r="G1999" i="2" l="1"/>
  <c r="K1999" i="2" l="1"/>
  <c r="L1999" i="2" l="1"/>
  <c r="N1999" i="2"/>
  <c r="J2000" i="2" s="1"/>
  <c r="M1999" i="2"/>
  <c r="I2000" i="2" s="1"/>
  <c r="H2000" i="2" l="1"/>
  <c r="G2000" i="2"/>
  <c r="K2000" i="2" l="1"/>
  <c r="L2000" i="2" s="1"/>
  <c r="N2000" i="2" l="1"/>
  <c r="J2001" i="2" s="1"/>
  <c r="M2000" i="2"/>
  <c r="I2001" i="2" s="1"/>
  <c r="G2001" i="2" l="1"/>
  <c r="H2001" i="2"/>
  <c r="K2001" i="2" l="1"/>
  <c r="L2001" i="2" s="1"/>
  <c r="N2001" i="2" s="1"/>
  <c r="J2002" i="2" s="1"/>
  <c r="H2002" i="2" l="1"/>
  <c r="M2001" i="2"/>
  <c r="I2002" i="2" s="1"/>
  <c r="G2002" i="2" l="1"/>
  <c r="K2002" i="2" l="1"/>
  <c r="L2002" i="2" l="1"/>
  <c r="N2002" i="2"/>
  <c r="J2003" i="2" s="1"/>
  <c r="M2002" i="2"/>
  <c r="I2003" i="2" s="1"/>
  <c r="H2003" i="2" l="1"/>
  <c r="G2003" i="2"/>
  <c r="K2003" i="2" l="1"/>
  <c r="L2003" i="2" s="1"/>
  <c r="N2003" i="2" l="1"/>
  <c r="J2004" i="2" s="1"/>
  <c r="M2003" i="2"/>
  <c r="I2004" i="2" s="1"/>
  <c r="G2004" i="2" l="1"/>
  <c r="H2004" i="2"/>
  <c r="K2004" i="2" l="1"/>
  <c r="L2004" i="2" s="1"/>
  <c r="N2004" i="2" l="1"/>
  <c r="J2005" i="2" s="1"/>
  <c r="M2004" i="2"/>
  <c r="I2005" i="2" s="1"/>
  <c r="G2005" i="2" l="1"/>
  <c r="H2005" i="2"/>
  <c r="K2005" i="2" l="1"/>
  <c r="L2005" i="2" s="1"/>
  <c r="N2005" i="2" s="1"/>
  <c r="J2006" i="2" s="1"/>
  <c r="H2006" i="2" l="1"/>
  <c r="M2005" i="2"/>
  <c r="I2006" i="2" s="1"/>
  <c r="G2006" i="2" l="1"/>
  <c r="K2006" i="2" l="1"/>
  <c r="L2006" i="2" l="1"/>
  <c r="N2006" i="2"/>
  <c r="J2007" i="2" s="1"/>
  <c r="M2006" i="2"/>
  <c r="I2007" i="2" s="1"/>
  <c r="G2007" i="2" l="1"/>
  <c r="H2007" i="2"/>
  <c r="K2007" i="2" l="1"/>
  <c r="L2007" i="2" s="1"/>
  <c r="N2007" i="2" l="1"/>
  <c r="J2008" i="2" s="1"/>
  <c r="M2007" i="2"/>
  <c r="I2008" i="2" s="1"/>
  <c r="G2008" i="2" l="1"/>
  <c r="H2008" i="2"/>
  <c r="K2008" i="2" l="1"/>
  <c r="L2008" i="2" s="1"/>
  <c r="N2008" i="2" l="1"/>
  <c r="J2009" i="2" s="1"/>
  <c r="M2008" i="2"/>
  <c r="I2009" i="2" s="1"/>
  <c r="G2009" i="2" l="1"/>
  <c r="H2009" i="2"/>
  <c r="K2009" i="2" l="1"/>
  <c r="L2009" i="2" s="1"/>
  <c r="N2009" i="2" l="1"/>
  <c r="J2010" i="2" s="1"/>
  <c r="M2009" i="2"/>
  <c r="I2010" i="2" s="1"/>
  <c r="G2010" i="2" l="1"/>
  <c r="H2010" i="2"/>
  <c r="K2010" i="2" l="1"/>
  <c r="L2010" i="2" s="1"/>
  <c r="N2010" i="2" l="1"/>
  <c r="J2011" i="2" s="1"/>
  <c r="M2010" i="2"/>
  <c r="I2011" i="2" s="1"/>
  <c r="G2011" i="2" l="1"/>
  <c r="H2011" i="2"/>
  <c r="K2011" i="2" l="1"/>
  <c r="L2011" i="2" s="1"/>
  <c r="M2011" i="2" l="1"/>
  <c r="I2012" i="2" s="1"/>
  <c r="N2011" i="2"/>
  <c r="J2012" i="2" s="1"/>
  <c r="H2012" i="2" l="1"/>
  <c r="G2012" i="2"/>
  <c r="K2012" i="2" l="1"/>
  <c r="L2012" i="2" s="1"/>
  <c r="N2012" i="2" l="1"/>
  <c r="J2013" i="2" s="1"/>
  <c r="M2012" i="2"/>
  <c r="I2013" i="2" s="1"/>
  <c r="G2013" i="2" l="1"/>
  <c r="H2013" i="2"/>
  <c r="K2013" i="2" l="1"/>
  <c r="L2013" i="2" s="1"/>
  <c r="M2013" i="2" l="1"/>
  <c r="I2014" i="2" s="1"/>
  <c r="N2013" i="2"/>
  <c r="J2014" i="2" s="1"/>
  <c r="H2014" i="2" l="1"/>
  <c r="G2014" i="2"/>
  <c r="K2014" i="2" l="1"/>
  <c r="L2014" i="2" s="1"/>
  <c r="N2014" i="2" l="1"/>
  <c r="J2015" i="2" s="1"/>
  <c r="M2014" i="2"/>
  <c r="I2015" i="2" s="1"/>
  <c r="G2015" i="2" l="1"/>
  <c r="H2015" i="2"/>
  <c r="K2015" i="2" l="1"/>
  <c r="L2015" i="2" s="1"/>
  <c r="N2015" i="2" l="1"/>
  <c r="J2016" i="2" s="1"/>
  <c r="M2015" i="2"/>
  <c r="I2016" i="2" s="1"/>
  <c r="G2016" i="2" l="1"/>
  <c r="H2016" i="2"/>
  <c r="K2016" i="2" l="1"/>
  <c r="L2016" i="2" s="1"/>
  <c r="N2016" i="2" l="1"/>
  <c r="J2017" i="2" s="1"/>
  <c r="M2016" i="2"/>
  <c r="I2017" i="2" s="1"/>
  <c r="G2017" i="2" l="1"/>
  <c r="H2017" i="2"/>
  <c r="K2017" i="2" l="1"/>
  <c r="L2017" i="2" s="1"/>
  <c r="N2017" i="2" l="1"/>
  <c r="J2018" i="2" s="1"/>
  <c r="M2017" i="2"/>
  <c r="I2018" i="2" s="1"/>
  <c r="G2018" i="2" l="1"/>
  <c r="H2018" i="2"/>
  <c r="K2018" i="2" l="1"/>
  <c r="L2018" i="2" s="1"/>
  <c r="N2018" i="2" l="1"/>
  <c r="J2019" i="2" s="1"/>
  <c r="M2018" i="2"/>
  <c r="I2019" i="2" s="1"/>
  <c r="G2019" i="2" l="1"/>
  <c r="H2019" i="2"/>
  <c r="K2019" i="2" l="1"/>
  <c r="L2019" i="2" s="1"/>
  <c r="N2019" i="2" l="1"/>
  <c r="J2020" i="2" s="1"/>
  <c r="M2019" i="2"/>
  <c r="I2020" i="2" s="1"/>
  <c r="G2020" i="2" l="1"/>
  <c r="H2020" i="2"/>
  <c r="K2020" i="2" l="1"/>
  <c r="L2020" i="2" s="1"/>
  <c r="N2020" i="2" l="1"/>
  <c r="J2021" i="2" s="1"/>
  <c r="M2020" i="2"/>
  <c r="I2021" i="2" s="1"/>
  <c r="G2021" i="2" l="1"/>
  <c r="H2021" i="2"/>
  <c r="K2021" i="2" l="1"/>
  <c r="L2021" i="2" s="1"/>
  <c r="N2021" i="2" l="1"/>
  <c r="J2022" i="2" s="1"/>
  <c r="M2021" i="2"/>
  <c r="I2022" i="2" s="1"/>
  <c r="G2022" i="2" l="1"/>
  <c r="H2022" i="2"/>
  <c r="K2022" i="2" l="1"/>
  <c r="L2022" i="2" s="1"/>
  <c r="N2022" i="2" l="1"/>
  <c r="J2023" i="2" s="1"/>
  <c r="M2022" i="2"/>
  <c r="I2023" i="2" s="1"/>
  <c r="G2023" i="2" l="1"/>
  <c r="H2023" i="2"/>
  <c r="K2023" i="2" l="1"/>
  <c r="L2023" i="2" s="1"/>
  <c r="N2023" i="2" l="1"/>
  <c r="J2024" i="2" s="1"/>
  <c r="M2023" i="2"/>
  <c r="I2024" i="2" s="1"/>
  <c r="G2024" i="2" l="1"/>
  <c r="H2024" i="2"/>
  <c r="K2024" i="2" l="1"/>
  <c r="L2024" i="2" s="1"/>
  <c r="M2024" i="2" l="1"/>
  <c r="I2025" i="2" s="1"/>
  <c r="N2024" i="2"/>
  <c r="J2025" i="2" s="1"/>
  <c r="H2025" i="2" l="1"/>
  <c r="G2025" i="2"/>
  <c r="K2025" i="2" l="1"/>
  <c r="L2025" i="2" s="1"/>
  <c r="N2025" i="2" l="1"/>
  <c r="J2026" i="2" s="1"/>
  <c r="M2025" i="2"/>
  <c r="I2026" i="2" s="1"/>
  <c r="G2026" i="2" l="1"/>
  <c r="H2026" i="2"/>
  <c r="K2026" i="2" l="1"/>
  <c r="L2026" i="2" s="1"/>
  <c r="M2026" i="2" l="1"/>
  <c r="I2027" i="2" s="1"/>
  <c r="N2026" i="2"/>
  <c r="J2027" i="2" s="1"/>
  <c r="H2027" i="2" l="1"/>
  <c r="G2027" i="2"/>
  <c r="K2027" i="2" l="1"/>
  <c r="L2027" i="2" s="1"/>
  <c r="N2027" i="2" l="1"/>
  <c r="J2028" i="2" s="1"/>
  <c r="M2027" i="2"/>
  <c r="I2028" i="2" s="1"/>
  <c r="G2028" i="2" l="1"/>
  <c r="H2028" i="2"/>
  <c r="K2028" i="2" l="1"/>
  <c r="L2028" i="2" s="1"/>
  <c r="N2028" i="2" l="1"/>
  <c r="J2029" i="2" s="1"/>
  <c r="M2028" i="2"/>
  <c r="I2029" i="2" s="1"/>
  <c r="G2029" i="2" l="1"/>
  <c r="H2029" i="2"/>
  <c r="K2029" i="2" l="1"/>
  <c r="L2029" i="2" s="1"/>
  <c r="N2029" i="2" s="1"/>
  <c r="J2030" i="2" s="1"/>
  <c r="H2030" i="2" l="1"/>
  <c r="M2029" i="2"/>
  <c r="I2030" i="2" s="1"/>
  <c r="G2030" i="2" l="1"/>
  <c r="K2030" i="2" l="1"/>
  <c r="L2030" i="2" l="1"/>
  <c r="N2030" i="2"/>
  <c r="J2031" i="2" s="1"/>
  <c r="M2030" i="2"/>
  <c r="I2031" i="2" s="1"/>
  <c r="G2031" i="2" l="1"/>
  <c r="H2031" i="2"/>
  <c r="K2031" i="2" l="1"/>
  <c r="L2031" i="2" s="1"/>
  <c r="M2031" i="2" l="1"/>
  <c r="I2032" i="2" s="1"/>
  <c r="N2031" i="2"/>
  <c r="J2032" i="2" s="1"/>
  <c r="H2032" i="2" l="1"/>
  <c r="G2032" i="2"/>
  <c r="K2032" i="2" l="1"/>
  <c r="L2032" i="2" s="1"/>
  <c r="N2032" i="2" l="1"/>
  <c r="J2033" i="2" s="1"/>
  <c r="M2032" i="2"/>
  <c r="I2033" i="2" s="1"/>
  <c r="G2033" i="2" l="1"/>
  <c r="H2033" i="2"/>
  <c r="K2033" i="2" l="1"/>
  <c r="L2033" i="2" s="1"/>
  <c r="N2033" i="2" l="1"/>
  <c r="J2034" i="2" s="1"/>
  <c r="M2033" i="2"/>
  <c r="I2034" i="2" s="1"/>
  <c r="G2034" i="2" l="1"/>
  <c r="H2034" i="2"/>
  <c r="K2034" i="2" l="1"/>
  <c r="L2034" i="2" s="1"/>
  <c r="M2034" i="2" l="1"/>
  <c r="I2035" i="2" s="1"/>
  <c r="N2034" i="2"/>
  <c r="J2035" i="2" s="1"/>
  <c r="H2035" i="2" l="1"/>
  <c r="G2035" i="2"/>
  <c r="K2035" i="2" l="1"/>
  <c r="L2035" i="2" s="1"/>
  <c r="N2035" i="2" l="1"/>
  <c r="J2036" i="2" s="1"/>
  <c r="M2035" i="2"/>
  <c r="I2036" i="2" s="1"/>
  <c r="G2036" i="2" l="1"/>
  <c r="H2036" i="2"/>
  <c r="K2036" i="2" l="1"/>
  <c r="L2036" i="2" s="1"/>
  <c r="M2036" i="2" l="1"/>
  <c r="I2037" i="2" s="1"/>
  <c r="N2036" i="2"/>
  <c r="J2037" i="2" s="1"/>
  <c r="H2037" i="2" l="1"/>
  <c r="G2037" i="2"/>
  <c r="K2037" i="2" l="1"/>
  <c r="L2037" i="2" s="1"/>
  <c r="N2037" i="2" l="1"/>
  <c r="J2038" i="2" s="1"/>
  <c r="M2037" i="2"/>
  <c r="I2038" i="2" s="1"/>
  <c r="G2038" i="2" l="1"/>
  <c r="H2038" i="2"/>
  <c r="K2038" i="2" l="1"/>
  <c r="L2038" i="2" s="1"/>
  <c r="N2038" i="2" l="1"/>
  <c r="J2039" i="2" s="1"/>
  <c r="M2038" i="2"/>
  <c r="I2039" i="2" s="1"/>
  <c r="G2039" i="2" l="1"/>
  <c r="H2039" i="2"/>
  <c r="K2039" i="2" l="1"/>
  <c r="L2039" i="2" s="1"/>
  <c r="N2039" i="2" l="1"/>
  <c r="J2040" i="2" s="1"/>
  <c r="M2039" i="2"/>
  <c r="I2040" i="2" s="1"/>
  <c r="G2040" i="2" l="1"/>
  <c r="H2040" i="2"/>
  <c r="K2040" i="2" l="1"/>
  <c r="L2040" i="2" s="1"/>
  <c r="N2040" i="2" l="1"/>
  <c r="J2041" i="2" s="1"/>
  <c r="M2040" i="2"/>
  <c r="I2041" i="2" s="1"/>
  <c r="G2041" i="2" l="1"/>
  <c r="H2041" i="2"/>
  <c r="K2041" i="2" l="1"/>
  <c r="L2041" i="2" s="1"/>
  <c r="N2041" i="2" l="1"/>
  <c r="J2042" i="2" s="1"/>
  <c r="M2041" i="2"/>
  <c r="I2042" i="2" s="1"/>
  <c r="G2042" i="2" l="1"/>
  <c r="H2042" i="2"/>
  <c r="K2042" i="2" l="1"/>
  <c r="L2042" i="2" s="1"/>
  <c r="M2042" i="2" l="1"/>
  <c r="I2043" i="2" s="1"/>
  <c r="N2042" i="2"/>
  <c r="J2043" i="2" s="1"/>
  <c r="H2043" i="2" l="1"/>
  <c r="G2043" i="2"/>
  <c r="K2043" i="2" l="1"/>
  <c r="L2043" i="2" s="1"/>
  <c r="N2043" i="2" l="1"/>
  <c r="J2044" i="2" s="1"/>
  <c r="M2043" i="2"/>
  <c r="I2044" i="2" s="1"/>
  <c r="G2044" i="2" l="1"/>
  <c r="H2044" i="2"/>
  <c r="K2044" i="2" l="1"/>
  <c r="L2044" i="2" s="1"/>
  <c r="N2044" i="2" l="1"/>
  <c r="J2045" i="2" s="1"/>
  <c r="M2044" i="2"/>
  <c r="I2045" i="2" s="1"/>
  <c r="G2045" i="2" l="1"/>
  <c r="H2045" i="2"/>
  <c r="K2045" i="2" l="1"/>
  <c r="L2045" i="2" s="1"/>
  <c r="N2045" i="2" l="1"/>
  <c r="J2046" i="2" s="1"/>
  <c r="M2045" i="2"/>
  <c r="I2046" i="2" s="1"/>
  <c r="G2046" i="2" l="1"/>
  <c r="H2046" i="2"/>
  <c r="K2046" i="2" l="1"/>
  <c r="L2046" i="2" s="1"/>
  <c r="N2046" i="2" l="1"/>
  <c r="J2047" i="2" s="1"/>
  <c r="M2046" i="2"/>
  <c r="I2047" i="2" s="1"/>
  <c r="G2047" i="2" l="1"/>
  <c r="H2047" i="2"/>
  <c r="K2047" i="2" l="1"/>
  <c r="L2047" i="2" s="1"/>
  <c r="M2047" i="2" l="1"/>
  <c r="I2048" i="2" s="1"/>
  <c r="N2047" i="2"/>
  <c r="J2048" i="2" s="1"/>
  <c r="H2048" i="2" l="1"/>
  <c r="G2048" i="2"/>
  <c r="K2048" i="2" l="1"/>
  <c r="L2048" i="2" s="1"/>
  <c r="N2048" i="2" s="1"/>
  <c r="J2049" i="2" s="1"/>
  <c r="H2049" i="2" l="1"/>
  <c r="M2048" i="2"/>
  <c r="I2049" i="2" s="1"/>
  <c r="G2049" i="2" l="1"/>
  <c r="K2049" i="2" l="1"/>
  <c r="L2049" i="2" l="1"/>
  <c r="N2049" i="2"/>
  <c r="J2050" i="2" s="1"/>
  <c r="M2049" i="2"/>
  <c r="I2050" i="2" s="1"/>
  <c r="G2050" i="2" l="1"/>
  <c r="H2050" i="2"/>
  <c r="K2050" i="2" l="1"/>
  <c r="L2050" i="2" s="1"/>
  <c r="N2050" i="2" l="1"/>
  <c r="J2051" i="2" s="1"/>
  <c r="M2050" i="2"/>
  <c r="I2051" i="2" s="1"/>
  <c r="G2051" i="2" l="1"/>
  <c r="H2051" i="2"/>
  <c r="K2051" i="2" l="1"/>
  <c r="L2051" i="2" s="1"/>
  <c r="M2051" i="2" l="1"/>
  <c r="I2052" i="2" s="1"/>
  <c r="N2051" i="2"/>
  <c r="J2052" i="2" s="1"/>
  <c r="H2052" i="2" l="1"/>
  <c r="G2052" i="2"/>
  <c r="K2052" i="2" l="1"/>
  <c r="L2052" i="2" s="1"/>
  <c r="N2052" i="2" l="1"/>
  <c r="J2053" i="2" s="1"/>
  <c r="M2052" i="2"/>
  <c r="I2053" i="2" s="1"/>
  <c r="G2053" i="2" l="1"/>
  <c r="H2053" i="2"/>
  <c r="K2053" i="2" l="1"/>
  <c r="L2053" i="2" s="1"/>
  <c r="N2053" i="2" l="1"/>
  <c r="J2054" i="2" s="1"/>
  <c r="M2053" i="2"/>
  <c r="I2054" i="2" s="1"/>
  <c r="G2054" i="2" l="1"/>
  <c r="H2054" i="2"/>
  <c r="K2054" i="2" l="1"/>
  <c r="L2054" i="2" s="1"/>
  <c r="M2054" i="2" l="1"/>
  <c r="I2055" i="2" s="1"/>
  <c r="N2054" i="2"/>
  <c r="J2055" i="2" s="1"/>
  <c r="H2055" i="2" l="1"/>
  <c r="G2055" i="2"/>
  <c r="K2055" i="2" l="1"/>
  <c r="L2055" i="2" s="1"/>
  <c r="N2055" i="2" l="1"/>
  <c r="J2056" i="2" s="1"/>
  <c r="M2055" i="2"/>
  <c r="I2056" i="2" s="1"/>
  <c r="G2056" i="2" l="1"/>
  <c r="H2056" i="2"/>
  <c r="K2056" i="2" l="1"/>
  <c r="L2056" i="2" s="1"/>
  <c r="N2056" i="2" l="1"/>
  <c r="J2057" i="2" s="1"/>
  <c r="M2056" i="2"/>
  <c r="I2057" i="2" s="1"/>
  <c r="G2057" i="2" l="1"/>
  <c r="H2057" i="2"/>
  <c r="K2057" i="2" l="1"/>
  <c r="L2057" i="2" s="1"/>
  <c r="N2057" i="2" l="1"/>
  <c r="J2058" i="2" s="1"/>
  <c r="M2057" i="2"/>
  <c r="I2058" i="2" s="1"/>
  <c r="G2058" i="2" l="1"/>
  <c r="H2058" i="2"/>
  <c r="K2058" i="2" l="1"/>
  <c r="L2058" i="2" s="1"/>
  <c r="M2058" i="2" l="1"/>
  <c r="I2059" i="2" s="1"/>
  <c r="N2058" i="2"/>
  <c r="J2059" i="2" s="1"/>
  <c r="H2059" i="2" l="1"/>
  <c r="G2059" i="2"/>
  <c r="K2059" i="2" l="1"/>
  <c r="L2059" i="2" s="1"/>
  <c r="M2059" i="2" s="1"/>
  <c r="I2060" i="2" s="1"/>
  <c r="N2059" i="2" l="1"/>
  <c r="J2060" i="2" s="1"/>
  <c r="G2060" i="2"/>
  <c r="H2060" i="2"/>
  <c r="K2060" i="2" l="1"/>
  <c r="L2060" i="2" s="1"/>
  <c r="N2060" i="2" l="1"/>
  <c r="J2061" i="2" s="1"/>
  <c r="M2060" i="2"/>
  <c r="I2061" i="2" s="1"/>
  <c r="G2061" i="2" l="1"/>
  <c r="H2061" i="2"/>
  <c r="K2061" i="2" l="1"/>
  <c r="L2061" i="2" s="1"/>
  <c r="M2061" i="2" s="1"/>
  <c r="I2062" i="2" s="1"/>
  <c r="N2061" i="2" l="1"/>
  <c r="J2062" i="2" s="1"/>
  <c r="G2062" i="2"/>
  <c r="H2062" i="2"/>
  <c r="K2062" i="2" l="1"/>
  <c r="L2062" i="2" s="1"/>
  <c r="M2062" i="2" l="1"/>
  <c r="I2063" i="2" s="1"/>
  <c r="N2062" i="2"/>
  <c r="J2063" i="2" s="1"/>
  <c r="H2063" i="2" l="1"/>
  <c r="G2063" i="2"/>
  <c r="K2063" i="2" l="1"/>
  <c r="L2063" i="2" s="1"/>
  <c r="N2063" i="2" l="1"/>
  <c r="J2064" i="2" s="1"/>
  <c r="M2063" i="2"/>
  <c r="I2064" i="2" s="1"/>
  <c r="G2064" i="2" l="1"/>
  <c r="H2064" i="2"/>
  <c r="K2064" i="2" l="1"/>
  <c r="L2064" i="2" s="1"/>
  <c r="M2064" i="2" l="1"/>
  <c r="I2065" i="2" s="1"/>
  <c r="N2064" i="2"/>
  <c r="J2065" i="2" s="1"/>
  <c r="H2065" i="2" l="1"/>
  <c r="G2065" i="2"/>
  <c r="K2065" i="2" l="1"/>
  <c r="L2065" i="2" s="1"/>
  <c r="N2065" i="2" l="1"/>
  <c r="J2066" i="2" s="1"/>
  <c r="M2065" i="2"/>
  <c r="I2066" i="2" s="1"/>
  <c r="G2066" i="2" l="1"/>
  <c r="H2066" i="2"/>
  <c r="K2066" i="2" l="1"/>
  <c r="L2066" i="2" s="1"/>
  <c r="M2066" i="2" l="1"/>
  <c r="I2067" i="2" s="1"/>
  <c r="N2066" i="2"/>
  <c r="J2067" i="2" s="1"/>
  <c r="H2067" i="2" l="1"/>
  <c r="G2067" i="2"/>
  <c r="K2067" i="2" l="1"/>
  <c r="L2067" i="2" s="1"/>
  <c r="N2067" i="2" l="1"/>
  <c r="J2068" i="2" s="1"/>
  <c r="M2067" i="2"/>
  <c r="I2068" i="2" s="1"/>
  <c r="G2068" i="2" l="1"/>
  <c r="H2068" i="2"/>
  <c r="K2068" i="2" l="1"/>
  <c r="L2068" i="2" s="1"/>
  <c r="N2068" i="2" l="1"/>
  <c r="J2069" i="2" s="1"/>
  <c r="M2068" i="2"/>
  <c r="I2069" i="2" s="1"/>
  <c r="G2069" i="2" l="1"/>
  <c r="H2069" i="2"/>
  <c r="K2069" i="2" l="1"/>
  <c r="L2069" i="2" s="1"/>
  <c r="M2069" i="2" l="1"/>
  <c r="I2070" i="2" s="1"/>
  <c r="N2069" i="2"/>
  <c r="J2070" i="2" s="1"/>
  <c r="H2070" i="2" l="1"/>
  <c r="G2070" i="2"/>
  <c r="K2070" i="2" l="1"/>
  <c r="L2070" i="2" s="1"/>
  <c r="M2070" i="2" l="1"/>
  <c r="I2071" i="2" s="1"/>
  <c r="N2070" i="2"/>
  <c r="J2071" i="2" s="1"/>
  <c r="H2071" i="2" l="1"/>
  <c r="G2071" i="2"/>
  <c r="K2071" i="2" l="1"/>
  <c r="L2071" i="2" s="1"/>
  <c r="N2071" i="2" l="1"/>
  <c r="J2072" i="2" s="1"/>
  <c r="M2071" i="2"/>
  <c r="I2072" i="2" s="1"/>
  <c r="G2072" i="2" l="1"/>
  <c r="H2072" i="2"/>
  <c r="K2072" i="2" l="1"/>
  <c r="L2072" i="2" s="1"/>
  <c r="M2072" i="2" l="1"/>
  <c r="I2073" i="2" s="1"/>
  <c r="N2072" i="2"/>
  <c r="J2073" i="2" s="1"/>
  <c r="H2073" i="2" l="1"/>
  <c r="G2073" i="2"/>
  <c r="K2073" i="2" l="1"/>
  <c r="L2073" i="2" s="1"/>
  <c r="M2073" i="2" l="1"/>
  <c r="I2074" i="2" s="1"/>
  <c r="N2073" i="2"/>
  <c r="J2074" i="2" s="1"/>
  <c r="H2074" i="2" l="1"/>
  <c r="G2074" i="2"/>
  <c r="K2074" i="2" l="1"/>
  <c r="L2074" i="2" s="1"/>
  <c r="N2074" i="2" s="1"/>
  <c r="J2075" i="2" s="1"/>
  <c r="H2075" i="2" l="1"/>
  <c r="M2074" i="2"/>
  <c r="I2075" i="2" s="1"/>
  <c r="G2075" i="2" l="1"/>
  <c r="K2075" i="2" l="1"/>
  <c r="L2075" i="2" l="1"/>
  <c r="N2075" i="2"/>
  <c r="J2076" i="2" s="1"/>
  <c r="M2075" i="2"/>
  <c r="I2076" i="2" s="1"/>
  <c r="G2076" i="2" l="1"/>
  <c r="H2076" i="2"/>
  <c r="K2076" i="2" l="1"/>
  <c r="L2076" i="2" s="1"/>
  <c r="N2076" i="2" l="1"/>
  <c r="J2077" i="2" s="1"/>
  <c r="M2076" i="2"/>
  <c r="I2077" i="2" s="1"/>
  <c r="G2077" i="2" l="1"/>
  <c r="H2077" i="2"/>
  <c r="K2077" i="2" l="1"/>
  <c r="L2077" i="2" s="1"/>
  <c r="M2077" i="2" l="1"/>
  <c r="I2078" i="2" s="1"/>
  <c r="N2077" i="2"/>
  <c r="J2078" i="2" s="1"/>
  <c r="H2078" i="2" l="1"/>
  <c r="G2078" i="2"/>
  <c r="K2078" i="2" l="1"/>
  <c r="L2078" i="2" s="1"/>
  <c r="N2078" i="2" l="1"/>
  <c r="J2079" i="2" s="1"/>
  <c r="M2078" i="2"/>
  <c r="I2079" i="2" s="1"/>
  <c r="G2079" i="2" l="1"/>
  <c r="H2079" i="2"/>
  <c r="K2079" i="2" l="1"/>
  <c r="L2079" i="2" s="1"/>
  <c r="N2079" i="2" s="1"/>
  <c r="J2080" i="2" s="1"/>
  <c r="H2080" i="2" l="1"/>
  <c r="M2079" i="2"/>
  <c r="I2080" i="2" s="1"/>
  <c r="G2080" i="2" l="1"/>
  <c r="K2080" i="2" l="1"/>
  <c r="L2080" i="2" l="1"/>
  <c r="N2080" i="2"/>
  <c r="J2081" i="2" s="1"/>
  <c r="M2080" i="2"/>
  <c r="I2081" i="2" s="1"/>
  <c r="G2081" i="2" l="1"/>
  <c r="H2081" i="2"/>
  <c r="K2081" i="2" l="1"/>
  <c r="L2081" i="2" s="1"/>
  <c r="N2081" i="2" l="1"/>
  <c r="J2082" i="2" s="1"/>
  <c r="M2081" i="2"/>
  <c r="I2082" i="2" s="1"/>
  <c r="G2082" i="2" l="1"/>
  <c r="H2082" i="2"/>
  <c r="K2082" i="2" l="1"/>
  <c r="L2082" i="2" s="1"/>
  <c r="N2082" i="2" l="1"/>
  <c r="J2083" i="2" s="1"/>
  <c r="M2082" i="2"/>
  <c r="I2083" i="2" s="1"/>
  <c r="G2083" i="2" l="1"/>
  <c r="H2083" i="2"/>
  <c r="K2083" i="2" l="1"/>
  <c r="L2083" i="2" s="1"/>
  <c r="N2083" i="2" l="1"/>
  <c r="J2084" i="2" s="1"/>
  <c r="M2083" i="2"/>
  <c r="I2084" i="2" s="1"/>
  <c r="G2084" i="2" l="1"/>
  <c r="H2084" i="2"/>
  <c r="K2084" i="2" l="1"/>
  <c r="L2084" i="2" s="1"/>
  <c r="M2084" i="2" l="1"/>
  <c r="I2085" i="2" s="1"/>
  <c r="N2084" i="2"/>
  <c r="J2085" i="2" s="1"/>
  <c r="H2085" i="2" l="1"/>
  <c r="G2085" i="2"/>
  <c r="K2085" i="2" l="1"/>
  <c r="L2085" i="2" s="1"/>
  <c r="M2085" i="2" l="1"/>
  <c r="I2086" i="2" s="1"/>
  <c r="N2085" i="2"/>
  <c r="J2086" i="2" s="1"/>
  <c r="H2086" i="2" l="1"/>
  <c r="G2086" i="2"/>
  <c r="K2086" i="2" l="1"/>
  <c r="L2086" i="2" s="1"/>
  <c r="N2086" i="2" l="1"/>
  <c r="J2087" i="2" s="1"/>
  <c r="M2086" i="2"/>
  <c r="I2087" i="2" s="1"/>
  <c r="G2087" i="2" l="1"/>
  <c r="H2087" i="2"/>
  <c r="K2087" i="2" l="1"/>
  <c r="L2087" i="2" s="1"/>
  <c r="M2087" i="2" s="1"/>
  <c r="G2088" i="2" l="1"/>
  <c r="I2088" i="2"/>
  <c r="N2087" i="2"/>
  <c r="J2088" i="2" s="1"/>
  <c r="H2088" i="2"/>
  <c r="K2088" i="2" s="1"/>
  <c r="L2088" i="2" s="1"/>
  <c r="M2088" i="2" l="1"/>
  <c r="I2089" i="2" s="1"/>
  <c r="N2088" i="2"/>
  <c r="J2089" i="2" s="1"/>
  <c r="H2089" i="2" l="1"/>
  <c r="G2089" i="2"/>
  <c r="K2089" i="2" l="1"/>
  <c r="L2089" i="2" s="1"/>
  <c r="N2089" i="2" l="1"/>
  <c r="J2090" i="2" s="1"/>
  <c r="M2089" i="2"/>
  <c r="I2090" i="2" s="1"/>
  <c r="G2090" i="2" l="1"/>
  <c r="H2090" i="2"/>
  <c r="K2090" i="2" l="1"/>
  <c r="L2090" i="2" s="1"/>
  <c r="M2090" i="2" l="1"/>
  <c r="I2091" i="2" s="1"/>
  <c r="N2090" i="2"/>
  <c r="J2091" i="2" s="1"/>
  <c r="H2091" i="2" l="1"/>
  <c r="G2091" i="2"/>
  <c r="K2091" i="2" l="1"/>
  <c r="L2091" i="2" s="1"/>
  <c r="N2091" i="2" l="1"/>
  <c r="J2092" i="2" s="1"/>
  <c r="M2091" i="2"/>
  <c r="I2092" i="2" s="1"/>
  <c r="G2092" i="2" l="1"/>
  <c r="H2092" i="2"/>
  <c r="K2092" i="2" l="1"/>
  <c r="L2092" i="2" s="1"/>
  <c r="M2092" i="2" l="1"/>
  <c r="I2093" i="2" s="1"/>
  <c r="N2092" i="2"/>
  <c r="J2093" i="2" s="1"/>
  <c r="H2093" i="2" l="1"/>
  <c r="G2093" i="2"/>
  <c r="K2093" i="2" l="1"/>
  <c r="L2093" i="2" s="1"/>
  <c r="N2093" i="2" l="1"/>
  <c r="J2094" i="2" s="1"/>
  <c r="M2093" i="2"/>
  <c r="I2094" i="2" s="1"/>
  <c r="G2094" i="2" l="1"/>
  <c r="H2094" i="2"/>
  <c r="K2094" i="2" l="1"/>
  <c r="L2094" i="2" s="1"/>
  <c r="M2094" i="2" s="1"/>
  <c r="G2095" i="2" l="1"/>
  <c r="I2095" i="2"/>
  <c r="N2094" i="2"/>
  <c r="J2095" i="2" s="1"/>
  <c r="H2095" i="2"/>
  <c r="K2095" i="2" s="1"/>
  <c r="L2095" i="2" s="1"/>
  <c r="M2095" i="2" l="1"/>
  <c r="I2096" i="2" s="1"/>
  <c r="N2095" i="2"/>
  <c r="J2096" i="2" s="1"/>
  <c r="H2096" i="2" l="1"/>
  <c r="G2096" i="2"/>
  <c r="K2096" i="2" l="1"/>
  <c r="L2096" i="2" s="1"/>
  <c r="N2096" i="2" l="1"/>
  <c r="J2097" i="2" s="1"/>
  <c r="M2096" i="2"/>
  <c r="I2097" i="2" s="1"/>
  <c r="G2097" i="2" l="1"/>
  <c r="H2097" i="2"/>
  <c r="K2097" i="2" l="1"/>
  <c r="L2097" i="2" s="1"/>
  <c r="M2097" i="2" l="1"/>
  <c r="I2098" i="2" s="1"/>
  <c r="N2097" i="2"/>
  <c r="J2098" i="2" s="1"/>
  <c r="H2098" i="2" l="1"/>
  <c r="G2098" i="2"/>
  <c r="K2098" i="2" l="1"/>
  <c r="L2098" i="2" s="1"/>
  <c r="N2098" i="2" l="1"/>
  <c r="J2099" i="2" s="1"/>
  <c r="M2098" i="2"/>
  <c r="I2099" i="2" s="1"/>
  <c r="G2099" i="2" l="1"/>
  <c r="H2099" i="2"/>
  <c r="K2099" i="2" l="1"/>
  <c r="L2099" i="2" s="1"/>
  <c r="M2099" i="2" s="1"/>
  <c r="N2099" i="2"/>
  <c r="J2100" i="2" s="1"/>
  <c r="G2100" i="2" l="1"/>
  <c r="I2100" i="2"/>
  <c r="H2100" i="2"/>
  <c r="K2100" i="2" s="1"/>
  <c r="L2100" i="2" s="1"/>
  <c r="N2100" i="2" l="1"/>
  <c r="J2101" i="2" s="1"/>
  <c r="H2101" i="2"/>
  <c r="M2100" i="2"/>
  <c r="I2101" i="2" s="1"/>
  <c r="G2101" i="2" l="1"/>
  <c r="K2101" i="2" l="1"/>
  <c r="L2101" i="2" l="1"/>
  <c r="N2101" i="2"/>
  <c r="J2102" i="2" s="1"/>
  <c r="M2101" i="2"/>
  <c r="I2102" i="2" s="1"/>
  <c r="G2102" i="2" l="1"/>
  <c r="H2102" i="2"/>
  <c r="K2102" i="2" l="1"/>
  <c r="L2102" i="2" s="1"/>
  <c r="N2102" i="2" l="1"/>
  <c r="J2103" i="2" s="1"/>
  <c r="M2102" i="2"/>
  <c r="I2103" i="2" s="1"/>
  <c r="G2103" i="2" l="1"/>
  <c r="H2103" i="2"/>
  <c r="K2103" i="2" l="1"/>
  <c r="L2103" i="2" s="1"/>
  <c r="M2103" i="2" l="1"/>
  <c r="I2104" i="2" s="1"/>
  <c r="N2103" i="2"/>
  <c r="J2104" i="2" s="1"/>
  <c r="H2104" i="2" l="1"/>
  <c r="G2104" i="2"/>
  <c r="K2104" i="2" l="1"/>
  <c r="L2104" i="2" s="1"/>
  <c r="N2104" i="2" l="1"/>
  <c r="J2105" i="2" s="1"/>
  <c r="M2104" i="2"/>
  <c r="I2105" i="2" s="1"/>
  <c r="G2105" i="2" l="1"/>
  <c r="H2105" i="2"/>
  <c r="K2105" i="2" l="1"/>
  <c r="L2105" i="2" s="1"/>
  <c r="N2105" i="2" l="1"/>
  <c r="J2106" i="2" s="1"/>
  <c r="M2105" i="2"/>
  <c r="I2106" i="2" s="1"/>
  <c r="G2106" i="2" l="1"/>
  <c r="H2106" i="2"/>
  <c r="K2106" i="2" l="1"/>
  <c r="L2106" i="2" s="1"/>
  <c r="N2106" i="2" l="1"/>
  <c r="J2107" i="2" s="1"/>
  <c r="M2106" i="2"/>
  <c r="I2107" i="2" s="1"/>
  <c r="G2107" i="2" l="1"/>
  <c r="H2107" i="2"/>
  <c r="K2107" i="2" l="1"/>
  <c r="L2107" i="2" s="1"/>
  <c r="M2107" i="2" l="1"/>
  <c r="I2108" i="2" s="1"/>
  <c r="N2107" i="2"/>
  <c r="J2108" i="2" s="1"/>
  <c r="H2108" i="2" l="1"/>
  <c r="G2108" i="2"/>
  <c r="K2108" i="2" l="1"/>
  <c r="L2108" i="2" s="1"/>
  <c r="M2108" i="2" l="1"/>
  <c r="I2109" i="2" s="1"/>
  <c r="N2108" i="2"/>
  <c r="J2109" i="2" s="1"/>
  <c r="H2109" i="2" l="1"/>
  <c r="G2109" i="2"/>
  <c r="K2109" i="2" l="1"/>
  <c r="L2109" i="2" s="1"/>
  <c r="M2109" i="2" s="1"/>
  <c r="I2110" i="2" s="1"/>
  <c r="N2109" i="2" l="1"/>
  <c r="J2110" i="2" s="1"/>
  <c r="G2110" i="2"/>
  <c r="H2110" i="2"/>
  <c r="K2110" i="2" l="1"/>
  <c r="L2110" i="2" s="1"/>
  <c r="N2110" i="2" l="1"/>
  <c r="J2111" i="2" s="1"/>
  <c r="M2110" i="2"/>
  <c r="I2111" i="2" s="1"/>
  <c r="G2111" i="2" l="1"/>
  <c r="H2111" i="2"/>
  <c r="K2111" i="2" l="1"/>
  <c r="L2111" i="2" s="1"/>
  <c r="M2111" i="2" l="1"/>
  <c r="I2112" i="2" s="1"/>
  <c r="N2111" i="2"/>
  <c r="J2112" i="2" s="1"/>
  <c r="H2112" i="2" l="1"/>
  <c r="G2112" i="2"/>
  <c r="K2112" i="2" l="1"/>
  <c r="L2112" i="2" s="1"/>
  <c r="N2112" i="2" l="1"/>
  <c r="J2113" i="2" s="1"/>
  <c r="M2112" i="2"/>
  <c r="I2113" i="2" s="1"/>
  <c r="G2113" i="2" l="1"/>
  <c r="H2113" i="2"/>
  <c r="K2113" i="2" l="1"/>
  <c r="L2113" i="2" s="1"/>
  <c r="N2113" i="2" l="1"/>
  <c r="J2114" i="2" s="1"/>
  <c r="M2113" i="2"/>
  <c r="I2114" i="2" s="1"/>
  <c r="G2114" i="2" l="1"/>
  <c r="H2114" i="2"/>
  <c r="K2114" i="2" l="1"/>
  <c r="L2114" i="2" s="1"/>
  <c r="N2114" i="2" l="1"/>
  <c r="J2115" i="2" s="1"/>
  <c r="M2114" i="2"/>
  <c r="I2115" i="2" s="1"/>
  <c r="G2115" i="2" l="1"/>
  <c r="H2115" i="2"/>
  <c r="K2115" i="2" l="1"/>
  <c r="L2115" i="2" s="1"/>
  <c r="M2115" i="2" l="1"/>
  <c r="I2116" i="2" s="1"/>
  <c r="N2115" i="2"/>
  <c r="J2116" i="2" s="1"/>
  <c r="H2116" i="2" l="1"/>
  <c r="G2116" i="2"/>
  <c r="K2116" i="2" l="1"/>
  <c r="L2116" i="2" s="1"/>
  <c r="N2116" i="2" l="1"/>
  <c r="J2117" i="2" s="1"/>
  <c r="M2116" i="2"/>
  <c r="I2117" i="2" s="1"/>
  <c r="G2117" i="2" l="1"/>
  <c r="H2117" i="2"/>
  <c r="K2117" i="2" l="1"/>
  <c r="L2117" i="2" s="1"/>
  <c r="N2117" i="2" l="1"/>
  <c r="J2118" i="2" s="1"/>
  <c r="M2117" i="2"/>
  <c r="I2118" i="2" s="1"/>
  <c r="G2118" i="2" l="1"/>
  <c r="H2118" i="2"/>
  <c r="K2118" i="2" l="1"/>
  <c r="L2118" i="2" s="1"/>
  <c r="M2118" i="2" l="1"/>
  <c r="I2119" i="2" s="1"/>
  <c r="N2118" i="2"/>
  <c r="J2119" i="2" s="1"/>
  <c r="H2119" i="2" l="1"/>
  <c r="G2119" i="2"/>
  <c r="K2119" i="2" l="1"/>
  <c r="L2119" i="2" s="1"/>
  <c r="N2119" i="2" l="1"/>
  <c r="J2120" i="2" s="1"/>
  <c r="M2119" i="2"/>
  <c r="I2120" i="2" s="1"/>
  <c r="G2120" i="2" l="1"/>
  <c r="H2120" i="2"/>
  <c r="K2120" i="2" l="1"/>
  <c r="L2120" i="2" s="1"/>
  <c r="N2120" i="2" s="1"/>
  <c r="J2121" i="2" s="1"/>
  <c r="H2121" i="2" l="1"/>
  <c r="M2120" i="2"/>
  <c r="I2121" i="2" s="1"/>
  <c r="G2121" i="2" l="1"/>
  <c r="K2121" i="2" l="1"/>
  <c r="L2121" i="2" l="1"/>
  <c r="N2121" i="2" s="1"/>
  <c r="J2122" i="2" s="1"/>
  <c r="M2121" i="2" l="1"/>
  <c r="I2122" i="2" s="1"/>
  <c r="G2122" i="2"/>
  <c r="H2122" i="2"/>
  <c r="K2122" i="2" l="1"/>
  <c r="L2122" i="2" s="1"/>
  <c r="M2122" i="2" l="1"/>
  <c r="I2123" i="2" s="1"/>
  <c r="N2122" i="2"/>
  <c r="J2123" i="2" s="1"/>
  <c r="H2123" i="2" l="1"/>
  <c r="G2123" i="2"/>
  <c r="K2123" i="2" l="1"/>
  <c r="L2123" i="2" s="1"/>
  <c r="N2123" i="2" l="1"/>
  <c r="J2124" i="2" s="1"/>
  <c r="M2123" i="2"/>
  <c r="I2124" i="2" s="1"/>
  <c r="G2124" i="2" l="1"/>
  <c r="H2124" i="2"/>
  <c r="K2124" i="2" l="1"/>
  <c r="L2124" i="2" s="1"/>
  <c r="N2124" i="2" l="1"/>
  <c r="J2125" i="2" s="1"/>
  <c r="M2124" i="2"/>
  <c r="I2125" i="2" s="1"/>
  <c r="G2125" i="2" l="1"/>
  <c r="H2125" i="2"/>
  <c r="K2125" i="2" l="1"/>
  <c r="L2125" i="2" s="1"/>
  <c r="N2125" i="2" s="1"/>
  <c r="J2126" i="2" s="1"/>
  <c r="H2126" i="2" l="1"/>
  <c r="M2125" i="2"/>
  <c r="I2126" i="2" s="1"/>
  <c r="G2126" i="2" l="1"/>
  <c r="K2126" i="2" l="1"/>
  <c r="L2126" i="2" l="1"/>
  <c r="N2126" i="2" s="1"/>
  <c r="J2127" i="2" s="1"/>
  <c r="M2126" i="2"/>
  <c r="I2127" i="2" s="1"/>
  <c r="H2127" i="2" l="1"/>
  <c r="G2127" i="2"/>
  <c r="K2127" i="2" l="1"/>
  <c r="L2127" i="2" s="1"/>
  <c r="M2127" i="2" l="1"/>
  <c r="I2128" i="2" s="1"/>
  <c r="N2127" i="2"/>
  <c r="J2128" i="2" s="1"/>
  <c r="H2128" i="2" l="1"/>
  <c r="G2128" i="2"/>
  <c r="K2128" i="2" l="1"/>
  <c r="L2128" i="2" s="1"/>
  <c r="M2128" i="2" l="1"/>
  <c r="I2129" i="2" s="1"/>
  <c r="N2128" i="2"/>
  <c r="J2129" i="2" s="1"/>
  <c r="H2129" i="2" l="1"/>
  <c r="G2129" i="2"/>
  <c r="K2129" i="2" l="1"/>
  <c r="L2129" i="2" s="1"/>
  <c r="N2129" i="2" l="1"/>
  <c r="J2130" i="2" s="1"/>
  <c r="M2129" i="2"/>
  <c r="I2130" i="2" s="1"/>
  <c r="G2130" i="2" l="1"/>
  <c r="H2130" i="2"/>
  <c r="K2130" i="2" l="1"/>
  <c r="L2130" i="2" s="1"/>
  <c r="M2130" i="2" l="1"/>
  <c r="I2131" i="2" s="1"/>
  <c r="N2130" i="2"/>
  <c r="J2131" i="2" s="1"/>
  <c r="H2131" i="2" l="1"/>
  <c r="G2131" i="2"/>
  <c r="K2131" i="2" l="1"/>
  <c r="L2131" i="2" s="1"/>
  <c r="N2131" i="2" s="1"/>
  <c r="J2132" i="2" s="1"/>
  <c r="M2131" i="2" l="1"/>
  <c r="I2132" i="2" s="1"/>
  <c r="H2132" i="2"/>
  <c r="G2132" i="2" l="1"/>
  <c r="K2132" i="2" l="1"/>
  <c r="L2132" i="2" l="1"/>
  <c r="N2132" i="2"/>
  <c r="J2133" i="2" s="1"/>
  <c r="M2132" i="2"/>
  <c r="I2133" i="2" s="1"/>
  <c r="G2133" i="2" l="1"/>
  <c r="H2133" i="2"/>
  <c r="K2133" i="2" l="1"/>
  <c r="L2133" i="2" s="1"/>
  <c r="N2133" i="2" l="1"/>
  <c r="J2134" i="2" s="1"/>
  <c r="M2133" i="2"/>
  <c r="I2134" i="2" s="1"/>
  <c r="G2134" i="2" l="1"/>
  <c r="H2134" i="2"/>
  <c r="K2134" i="2" l="1"/>
  <c r="L2134" i="2" s="1"/>
  <c r="N2134" i="2" s="1"/>
  <c r="J2135" i="2" s="1"/>
  <c r="H2135" i="2" l="1"/>
  <c r="M2134" i="2"/>
  <c r="I2135" i="2" s="1"/>
  <c r="G2135" i="2" l="1"/>
  <c r="K2135" i="2" l="1"/>
  <c r="L2135" i="2" l="1"/>
  <c r="N2135" i="2"/>
  <c r="J2136" i="2" s="1"/>
  <c r="M2135" i="2"/>
  <c r="I2136" i="2" s="1"/>
  <c r="G2136" i="2" l="1"/>
  <c r="H2136" i="2"/>
  <c r="K2136" i="2" l="1"/>
  <c r="L2136" i="2" s="1"/>
  <c r="M2136" i="2" l="1"/>
  <c r="I2137" i="2" s="1"/>
  <c r="N2136" i="2"/>
  <c r="J2137" i="2" s="1"/>
  <c r="H2137" i="2" l="1"/>
  <c r="G2137" i="2"/>
  <c r="K2137" i="2" l="1"/>
  <c r="L2137" i="2" s="1"/>
  <c r="M2137" i="2" s="1"/>
  <c r="G2138" i="2" l="1"/>
  <c r="I2138" i="2"/>
  <c r="N2137" i="2"/>
  <c r="J2138" i="2" s="1"/>
  <c r="H2138" i="2"/>
  <c r="K2138" i="2" s="1"/>
  <c r="L2138" i="2" l="1"/>
  <c r="N2138" i="2" s="1"/>
  <c r="M2138" i="2"/>
  <c r="I2139" i="2" s="1"/>
  <c r="H2139" i="2" l="1"/>
  <c r="J2139" i="2"/>
  <c r="G2139" i="2"/>
  <c r="K2139" i="2" l="1"/>
  <c r="L2139" i="2" l="1"/>
  <c r="N2139" i="2"/>
  <c r="J2140" i="2" s="1"/>
  <c r="M2139" i="2"/>
  <c r="I2140" i="2" s="1"/>
  <c r="H2140" i="2" l="1"/>
  <c r="G2140" i="2"/>
  <c r="K2140" i="2" l="1"/>
  <c r="L2140" i="2" s="1"/>
  <c r="N2140" i="2" l="1"/>
  <c r="J2141" i="2" s="1"/>
  <c r="M2140" i="2"/>
  <c r="I2141" i="2" s="1"/>
  <c r="G2141" i="2" l="1"/>
  <c r="H2141" i="2"/>
  <c r="K2141" i="2" l="1"/>
  <c r="L2141" i="2" s="1"/>
  <c r="N2141" i="2" l="1"/>
  <c r="J2142" i="2" s="1"/>
  <c r="M2141" i="2"/>
  <c r="I2142" i="2" s="1"/>
  <c r="G2142" i="2" l="1"/>
  <c r="H2142" i="2"/>
  <c r="K2142" i="2" l="1"/>
  <c r="L2142" i="2" s="1"/>
  <c r="M2142" i="2" l="1"/>
  <c r="I2143" i="2" s="1"/>
  <c r="N2142" i="2"/>
  <c r="J2143" i="2" s="1"/>
  <c r="H2143" i="2" l="1"/>
  <c r="G2143" i="2"/>
  <c r="K2143" i="2" l="1"/>
  <c r="L2143" i="2" s="1"/>
  <c r="M2143" i="2" s="1"/>
  <c r="I2144" i="2" s="1"/>
  <c r="N2143" i="2" l="1"/>
  <c r="J2144" i="2" s="1"/>
  <c r="G2144" i="2"/>
  <c r="H2144" i="2"/>
  <c r="K2144" i="2" l="1"/>
  <c r="L2144" i="2" s="1"/>
  <c r="N2144" i="2" l="1"/>
  <c r="J2145" i="2" s="1"/>
  <c r="M2144" i="2"/>
  <c r="I2145" i="2" s="1"/>
  <c r="G2145" i="2" l="1"/>
  <c r="H2145" i="2"/>
  <c r="K2145" i="2" l="1"/>
  <c r="L2145" i="2" s="1"/>
  <c r="M2145" i="2" l="1"/>
  <c r="I2146" i="2" s="1"/>
  <c r="N2145" i="2"/>
  <c r="J2146" i="2" s="1"/>
  <c r="H2146" i="2" l="1"/>
  <c r="G2146" i="2"/>
  <c r="K2146" i="2" l="1"/>
  <c r="L2146" i="2" s="1"/>
  <c r="N2146" i="2" l="1"/>
  <c r="J2147" i="2" s="1"/>
  <c r="M2146" i="2"/>
  <c r="I2147" i="2" s="1"/>
  <c r="G2147" i="2" l="1"/>
  <c r="H2147" i="2"/>
  <c r="K2147" i="2" l="1"/>
  <c r="L2147" i="2" s="1"/>
  <c r="N2147" i="2" l="1"/>
  <c r="J2148" i="2" s="1"/>
  <c r="M2147" i="2"/>
  <c r="I2148" i="2" s="1"/>
  <c r="G2148" i="2" l="1"/>
  <c r="H2148" i="2"/>
  <c r="K2148" i="2" l="1"/>
  <c r="L2148" i="2" s="1"/>
  <c r="N2148" i="2" l="1"/>
  <c r="J2149" i="2" s="1"/>
  <c r="M2148" i="2"/>
  <c r="I2149" i="2" s="1"/>
  <c r="G2149" i="2" l="1"/>
  <c r="H2149" i="2"/>
  <c r="K2149" i="2" l="1"/>
  <c r="L2149" i="2" s="1"/>
  <c r="M2149" i="2" l="1"/>
  <c r="I2150" i="2" s="1"/>
  <c r="N2149" i="2"/>
  <c r="J2150" i="2" s="1"/>
  <c r="H2150" i="2" l="1"/>
  <c r="G2150" i="2"/>
  <c r="K2150" i="2" l="1"/>
  <c r="L2150" i="2" s="1"/>
  <c r="N2150" i="2" l="1"/>
  <c r="J2151" i="2" s="1"/>
  <c r="M2150" i="2"/>
  <c r="I2151" i="2" s="1"/>
  <c r="G2151" i="2" l="1"/>
  <c r="H2151" i="2"/>
  <c r="K2151" i="2" l="1"/>
  <c r="L2151" i="2" s="1"/>
  <c r="N2151" i="2" l="1"/>
  <c r="J2152" i="2" s="1"/>
  <c r="M2151" i="2"/>
  <c r="I2152" i="2" s="1"/>
  <c r="G2152" i="2" l="1"/>
  <c r="H2152" i="2"/>
  <c r="K2152" i="2" l="1"/>
  <c r="L2152" i="2" s="1"/>
  <c r="M2152" i="2" l="1"/>
  <c r="I2153" i="2" s="1"/>
  <c r="N2152" i="2"/>
  <c r="J2153" i="2" s="1"/>
  <c r="H2153" i="2" l="1"/>
  <c r="G2153" i="2"/>
  <c r="K2153" i="2" l="1"/>
  <c r="L2153" i="2" s="1"/>
  <c r="N2153" i="2" s="1"/>
  <c r="J2154" i="2" s="1"/>
  <c r="H2154" i="2" l="1"/>
  <c r="M2153" i="2"/>
  <c r="I2154" i="2" s="1"/>
  <c r="G2154" i="2" l="1"/>
  <c r="K2154" i="2" l="1"/>
  <c r="L2154" i="2" l="1"/>
  <c r="N2154" i="2"/>
  <c r="J2155" i="2" s="1"/>
  <c r="M2154" i="2"/>
  <c r="I2155" i="2" s="1"/>
  <c r="G2155" i="2" l="1"/>
  <c r="H2155" i="2"/>
  <c r="K2155" i="2" l="1"/>
  <c r="L2155" i="2" s="1"/>
  <c r="M2155" i="2" l="1"/>
  <c r="I2156" i="2" s="1"/>
  <c r="N2155" i="2"/>
  <c r="J2156" i="2" s="1"/>
  <c r="H2156" i="2" l="1"/>
  <c r="G2156" i="2"/>
  <c r="K2156" i="2" l="1"/>
  <c r="L2156" i="2" s="1"/>
  <c r="N2156" i="2" l="1"/>
  <c r="J2157" i="2" s="1"/>
  <c r="M2156" i="2"/>
  <c r="I2157" i="2" s="1"/>
  <c r="G2157" i="2" l="1"/>
  <c r="H2157" i="2"/>
  <c r="K2157" i="2" l="1"/>
  <c r="L2157" i="2" s="1"/>
  <c r="N2157" i="2" l="1"/>
  <c r="J2158" i="2" s="1"/>
  <c r="M2157" i="2"/>
  <c r="I2158" i="2" s="1"/>
  <c r="G2158" i="2" l="1"/>
  <c r="H2158" i="2"/>
  <c r="K2158" i="2" l="1"/>
  <c r="L2158" i="2" s="1"/>
  <c r="N2158" i="2" l="1"/>
  <c r="J2159" i="2" s="1"/>
  <c r="M2158" i="2"/>
  <c r="I2159" i="2" s="1"/>
  <c r="G2159" i="2" l="1"/>
  <c r="H2159" i="2"/>
  <c r="K2159" i="2" l="1"/>
  <c r="L2159" i="2" s="1"/>
  <c r="N2159" i="2" l="1"/>
  <c r="J2160" i="2" s="1"/>
  <c r="M2159" i="2"/>
  <c r="I2160" i="2" s="1"/>
  <c r="G2160" i="2" l="1"/>
  <c r="H2160" i="2"/>
  <c r="K2160" i="2" l="1"/>
  <c r="L2160" i="2" s="1"/>
  <c r="M2160" i="2" l="1"/>
  <c r="I2161" i="2" s="1"/>
  <c r="N2160" i="2"/>
  <c r="J2161" i="2" s="1"/>
  <c r="H2161" i="2" l="1"/>
  <c r="G2161" i="2"/>
  <c r="K2161" i="2" l="1"/>
  <c r="L2161" i="2" s="1"/>
  <c r="N2161" i="2" s="1"/>
  <c r="J2162" i="2" s="1"/>
  <c r="H2162" i="2" l="1"/>
  <c r="M2161" i="2"/>
  <c r="I2162" i="2" s="1"/>
  <c r="G2162" i="2" l="1"/>
  <c r="K2162" i="2" l="1"/>
  <c r="L2162" i="2" l="1"/>
  <c r="N2162" i="2"/>
  <c r="J2163" i="2" s="1"/>
  <c r="M2162" i="2"/>
  <c r="I2163" i="2" s="1"/>
  <c r="G2163" i="2" l="1"/>
  <c r="H2163" i="2"/>
  <c r="K2163" i="2" l="1"/>
  <c r="L2163" i="2" s="1"/>
  <c r="M2163" i="2" s="1"/>
  <c r="N2163" i="2"/>
  <c r="J2164" i="2" s="1"/>
  <c r="G2164" i="2" l="1"/>
  <c r="I2164" i="2"/>
  <c r="H2164" i="2"/>
  <c r="K2164" i="2" l="1"/>
  <c r="L2164" i="2" l="1"/>
  <c r="M2164" i="2"/>
  <c r="I2165" i="2" s="1"/>
  <c r="N2164" i="2"/>
  <c r="J2165" i="2" s="1"/>
  <c r="G2165" i="2" l="1"/>
  <c r="H2165" i="2"/>
  <c r="K2165" i="2" l="1"/>
  <c r="L2165" i="2" s="1"/>
  <c r="N2165" i="2" l="1"/>
  <c r="J2166" i="2" s="1"/>
  <c r="M2165" i="2"/>
  <c r="I2166" i="2" s="1"/>
  <c r="G2166" i="2" l="1"/>
  <c r="H2166" i="2"/>
  <c r="K2166" i="2" l="1"/>
  <c r="L2166" i="2" s="1"/>
  <c r="M2166" i="2" l="1"/>
  <c r="I2167" i="2" s="1"/>
  <c r="N2166" i="2"/>
  <c r="J2167" i="2" s="1"/>
  <c r="H2167" i="2" l="1"/>
  <c r="G2167" i="2"/>
  <c r="K2167" i="2" l="1"/>
  <c r="L2167" i="2" s="1"/>
  <c r="N2167" i="2" l="1"/>
  <c r="J2168" i="2" s="1"/>
  <c r="M2167" i="2"/>
  <c r="I2168" i="2" s="1"/>
  <c r="G2168" i="2" l="1"/>
  <c r="H2168" i="2"/>
  <c r="K2168" i="2" l="1"/>
  <c r="L2168" i="2" s="1"/>
  <c r="N2168" i="2" l="1"/>
  <c r="J2169" i="2" s="1"/>
  <c r="M2168" i="2"/>
  <c r="I2169" i="2" s="1"/>
  <c r="G2169" i="2" l="1"/>
  <c r="H2169" i="2"/>
  <c r="K2169" i="2" l="1"/>
  <c r="L2169" i="2" s="1"/>
  <c r="M2169" i="2" l="1"/>
  <c r="I2170" i="2" s="1"/>
  <c r="N2169" i="2"/>
  <c r="J2170" i="2" s="1"/>
  <c r="H2170" i="2" l="1"/>
  <c r="G2170" i="2"/>
  <c r="K2170" i="2" l="1"/>
  <c r="L2170" i="2" s="1"/>
  <c r="M2170" i="2" l="1"/>
  <c r="I2171" i="2" s="1"/>
  <c r="N2170" i="2"/>
  <c r="J2171" i="2" s="1"/>
  <c r="H2171" i="2" l="1"/>
  <c r="G2171" i="2"/>
  <c r="K2171" i="2" l="1"/>
  <c r="L2171" i="2" s="1"/>
  <c r="N2171" i="2" l="1"/>
  <c r="J2172" i="2" s="1"/>
  <c r="M2171" i="2"/>
  <c r="I2172" i="2" s="1"/>
  <c r="G2172" i="2" l="1"/>
  <c r="H2172" i="2"/>
  <c r="K2172" i="2" l="1"/>
  <c r="L2172" i="2" s="1"/>
  <c r="M2172" i="2" s="1"/>
  <c r="G2173" i="2" l="1"/>
  <c r="I2173" i="2"/>
  <c r="N2172" i="2"/>
  <c r="J2173" i="2" s="1"/>
  <c r="H2173" i="2"/>
  <c r="K2173" i="2" l="1"/>
  <c r="L2173" i="2" l="1"/>
  <c r="M2173" i="2"/>
  <c r="I2174" i="2" s="1"/>
  <c r="N2173" i="2"/>
  <c r="J2174" i="2" s="1"/>
  <c r="H2174" i="2" l="1"/>
  <c r="G2174" i="2"/>
  <c r="K2174" i="2" l="1"/>
  <c r="L2174" i="2" s="1"/>
  <c r="N2174" i="2" l="1"/>
  <c r="J2175" i="2" s="1"/>
  <c r="M2174" i="2"/>
  <c r="I2175" i="2" s="1"/>
  <c r="G2175" i="2" l="1"/>
  <c r="H2175" i="2"/>
  <c r="K2175" i="2" l="1"/>
  <c r="L2175" i="2" s="1"/>
  <c r="M2175" i="2" l="1"/>
  <c r="I2176" i="2" s="1"/>
  <c r="N2175" i="2"/>
  <c r="J2176" i="2" s="1"/>
  <c r="H2176" i="2" l="1"/>
  <c r="G2176" i="2"/>
  <c r="K2176" i="2" l="1"/>
  <c r="L2176" i="2" s="1"/>
  <c r="N2176" i="2" s="1"/>
  <c r="J2177" i="2" s="1"/>
  <c r="H2177" i="2" l="1"/>
  <c r="M2176" i="2"/>
  <c r="I2177" i="2" s="1"/>
  <c r="G2177" i="2" l="1"/>
  <c r="K2177" i="2" l="1"/>
  <c r="L2177" i="2" l="1"/>
  <c r="N2177" i="2"/>
  <c r="J2178" i="2" s="1"/>
  <c r="M2177" i="2"/>
  <c r="I2178" i="2" s="1"/>
  <c r="H2178" i="2" l="1"/>
  <c r="G2178" i="2"/>
  <c r="K2178" i="2" l="1"/>
  <c r="L2178" i="2" s="1"/>
  <c r="N2178" i="2" s="1"/>
  <c r="J2179" i="2" s="1"/>
  <c r="H2179" i="2" l="1"/>
  <c r="M2178" i="2"/>
  <c r="I2179" i="2" s="1"/>
  <c r="G2179" i="2" l="1"/>
  <c r="K2179" i="2" l="1"/>
  <c r="L2179" i="2" l="1"/>
  <c r="N2179" i="2"/>
  <c r="J2180" i="2" s="1"/>
  <c r="M2179" i="2"/>
  <c r="I2180" i="2" s="1"/>
  <c r="H2180" i="2" l="1"/>
  <c r="G2180" i="2"/>
  <c r="K2180" i="2" l="1"/>
  <c r="L2180" i="2" s="1"/>
  <c r="N2180" i="2" l="1"/>
  <c r="J2181" i="2" s="1"/>
  <c r="M2180" i="2"/>
  <c r="I2181" i="2" s="1"/>
  <c r="G2181" i="2" l="1"/>
  <c r="H2181" i="2"/>
  <c r="K2181" i="2" l="1"/>
  <c r="L2181" i="2" s="1"/>
  <c r="N2181" i="2" l="1"/>
  <c r="J2182" i="2" s="1"/>
  <c r="M2181" i="2"/>
  <c r="I2182" i="2" s="1"/>
  <c r="G2182" i="2" l="1"/>
  <c r="H2182" i="2"/>
  <c r="K2182" i="2" l="1"/>
  <c r="L2182" i="2" s="1"/>
  <c r="M2182" i="2" l="1"/>
  <c r="I2183" i="2" s="1"/>
  <c r="N2182" i="2"/>
  <c r="J2183" i="2" s="1"/>
  <c r="H2183" i="2" l="1"/>
  <c r="G2183" i="2"/>
  <c r="K2183" i="2" l="1"/>
  <c r="L2183" i="2" s="1"/>
  <c r="M2183" i="2" s="1"/>
  <c r="I2184" i="2" s="1"/>
  <c r="N2183" i="2" l="1"/>
  <c r="J2184" i="2" s="1"/>
  <c r="G2184" i="2"/>
  <c r="H2184" i="2"/>
  <c r="K2184" i="2" l="1"/>
  <c r="L2184" i="2" s="1"/>
  <c r="M2184" i="2" l="1"/>
  <c r="I2185" i="2" s="1"/>
  <c r="N2184" i="2"/>
  <c r="J2185" i="2" s="1"/>
  <c r="H2185" i="2" l="1"/>
  <c r="G2185" i="2"/>
  <c r="K2185" i="2" l="1"/>
  <c r="L2185" i="2" s="1"/>
  <c r="N2185" i="2" l="1"/>
  <c r="J2186" i="2" s="1"/>
  <c r="M2185" i="2"/>
  <c r="I2186" i="2" s="1"/>
  <c r="G2186" i="2" l="1"/>
  <c r="H2186" i="2"/>
  <c r="K2186" i="2" l="1"/>
  <c r="L2186" i="2" s="1"/>
  <c r="M2186" i="2" s="1"/>
  <c r="G2187" i="2" l="1"/>
  <c r="I2187" i="2"/>
  <c r="N2186" i="2"/>
  <c r="J2187" i="2" s="1"/>
  <c r="H2187" i="2"/>
  <c r="K2187" i="2" l="1"/>
  <c r="L2187" i="2" l="1"/>
  <c r="M2187" i="2"/>
  <c r="I2188" i="2" s="1"/>
  <c r="N2187" i="2"/>
  <c r="J2188" i="2" s="1"/>
  <c r="G2188" i="2" l="1"/>
  <c r="H2188" i="2"/>
  <c r="K2188" i="2" l="1"/>
  <c r="L2188" i="2" s="1"/>
  <c r="M2188" i="2" l="1"/>
  <c r="I2189" i="2" s="1"/>
  <c r="N2188" i="2"/>
  <c r="J2189" i="2" s="1"/>
  <c r="H2189" i="2" l="1"/>
  <c r="G2189" i="2"/>
  <c r="K2189" i="2" l="1"/>
  <c r="L2189" i="2" s="1"/>
  <c r="N2189" i="2" s="1"/>
  <c r="J2190" i="2" s="1"/>
  <c r="H2190" i="2" l="1"/>
  <c r="M2189" i="2"/>
  <c r="I2190" i="2" s="1"/>
  <c r="G2190" i="2" l="1"/>
  <c r="K2190" i="2" l="1"/>
  <c r="L2190" i="2" l="1"/>
  <c r="M2190" i="2" s="1"/>
  <c r="I2191" i="2" s="1"/>
  <c r="N2190" i="2"/>
  <c r="J2191" i="2" s="1"/>
  <c r="H2191" i="2" l="1"/>
  <c r="G2191" i="2"/>
  <c r="K2191" i="2" l="1"/>
  <c r="L2191" i="2" s="1"/>
  <c r="M2191" i="2" l="1"/>
  <c r="I2192" i="2" s="1"/>
  <c r="N2191" i="2"/>
  <c r="J2192" i="2" s="1"/>
  <c r="H2192" i="2" l="1"/>
  <c r="G2192" i="2"/>
  <c r="K2192" i="2" l="1"/>
  <c r="L2192" i="2" s="1"/>
  <c r="N2192" i="2" s="1"/>
  <c r="J2193" i="2" s="1"/>
  <c r="M2192" i="2" l="1"/>
  <c r="I2193" i="2" s="1"/>
  <c r="H2193" i="2"/>
  <c r="G2193" i="2" l="1"/>
  <c r="K2193" i="2" l="1"/>
  <c r="L2193" i="2" l="1"/>
  <c r="N2193" i="2"/>
  <c r="J2194" i="2" s="1"/>
  <c r="M2193" i="2"/>
  <c r="I2194" i="2" s="1"/>
  <c r="G2194" i="2" l="1"/>
  <c r="H2194" i="2"/>
  <c r="K2194" i="2" l="1"/>
  <c r="L2194" i="2" s="1"/>
  <c r="M2194" i="2" l="1"/>
  <c r="I2195" i="2" s="1"/>
  <c r="N2194" i="2"/>
  <c r="J2195" i="2" s="1"/>
  <c r="H2195" i="2" l="1"/>
  <c r="G2195" i="2"/>
  <c r="K2195" i="2" l="1"/>
  <c r="L2195" i="2" s="1"/>
  <c r="N2195" i="2" l="1"/>
  <c r="J2196" i="2" s="1"/>
  <c r="M2195" i="2"/>
  <c r="I2196" i="2" s="1"/>
  <c r="G2196" i="2" l="1"/>
  <c r="H2196" i="2"/>
  <c r="K2196" i="2" l="1"/>
  <c r="L2196" i="2" s="1"/>
  <c r="N2196" i="2" l="1"/>
  <c r="J2197" i="2" s="1"/>
  <c r="M2196" i="2"/>
  <c r="I2197" i="2" s="1"/>
  <c r="G2197" i="2" l="1"/>
  <c r="H2197" i="2"/>
  <c r="K2197" i="2" l="1"/>
  <c r="L2197" i="2" s="1"/>
  <c r="M2197" i="2" s="1"/>
  <c r="G2198" i="2" l="1"/>
  <c r="I2198" i="2"/>
  <c r="N2197" i="2"/>
  <c r="J2198" i="2" s="1"/>
  <c r="H2198" i="2"/>
  <c r="K2198" i="2" l="1"/>
  <c r="L2198" i="2" l="1"/>
  <c r="M2198" i="2" s="1"/>
  <c r="I2199" i="2" s="1"/>
  <c r="N2198" i="2" l="1"/>
  <c r="G2199" i="2"/>
  <c r="H2199" i="2" l="1"/>
  <c r="J2199" i="2"/>
  <c r="K2199" i="2"/>
  <c r="L2199" i="2" s="1"/>
  <c r="M2199" i="2" s="1"/>
  <c r="I2200" i="2" s="1"/>
  <c r="G2200" i="2" l="1"/>
  <c r="N2199" i="2"/>
  <c r="J2200" i="2" s="1"/>
  <c r="H2200" i="2" l="1"/>
  <c r="K2200" i="2"/>
  <c r="L2200" i="2" s="1"/>
  <c r="N2200" i="2" l="1"/>
  <c r="J2201" i="2" s="1"/>
  <c r="H2201" i="2"/>
  <c r="M2200" i="2"/>
  <c r="I2201" i="2" s="1"/>
  <c r="G2201" i="2" l="1"/>
  <c r="K2201" i="2" l="1"/>
  <c r="L2201" i="2" l="1"/>
  <c r="M2201" i="2" s="1"/>
  <c r="I2202" i="2" s="1"/>
  <c r="N2201" i="2"/>
  <c r="J2202" i="2" s="1"/>
  <c r="H2202" i="2" l="1"/>
  <c r="G2202" i="2"/>
  <c r="K2202" i="2" l="1"/>
  <c r="L2202" i="2" s="1"/>
  <c r="N2202" i="2" l="1"/>
  <c r="J2203" i="2" s="1"/>
  <c r="M2202" i="2"/>
  <c r="I2203" i="2" s="1"/>
  <c r="G2203" i="2" l="1"/>
  <c r="H2203" i="2"/>
  <c r="K2203" i="2" l="1"/>
  <c r="L2203" i="2" s="1"/>
  <c r="N2203" i="2" l="1"/>
  <c r="J2204" i="2" s="1"/>
  <c r="M2203" i="2"/>
  <c r="I2204" i="2" s="1"/>
  <c r="G2204" i="2" l="1"/>
  <c r="H2204" i="2"/>
  <c r="K2204" i="2" l="1"/>
  <c r="L2204" i="2" s="1"/>
  <c r="N2204" i="2" l="1"/>
  <c r="J2205" i="2" s="1"/>
  <c r="M2204" i="2"/>
  <c r="H2205" i="2"/>
  <c r="G2205" i="2" l="1"/>
  <c r="I2205" i="2"/>
  <c r="K2205" i="2"/>
  <c r="L2205" i="2" l="1"/>
  <c r="M2205" i="2"/>
  <c r="I2206" i="2" s="1"/>
  <c r="N2205" i="2"/>
  <c r="J2206" i="2" s="1"/>
  <c r="G2206" i="2" l="1"/>
  <c r="H2206" i="2"/>
  <c r="K2206" i="2" l="1"/>
  <c r="L2206" i="2" s="1"/>
  <c r="M2206" i="2" l="1"/>
  <c r="I2207" i="2" s="1"/>
  <c r="N2206" i="2"/>
  <c r="J2207" i="2" s="1"/>
  <c r="H2207" i="2" l="1"/>
  <c r="G2207" i="2"/>
  <c r="K2207" i="2" l="1"/>
  <c r="L2207" i="2" s="1"/>
  <c r="N2207" i="2" l="1"/>
  <c r="J2208" i="2" s="1"/>
  <c r="M2207" i="2"/>
  <c r="I2208" i="2" s="1"/>
  <c r="G2208" i="2" l="1"/>
  <c r="H2208" i="2"/>
  <c r="K2208" i="2" l="1"/>
  <c r="L2208" i="2" s="1"/>
  <c r="M2208" i="2" l="1"/>
  <c r="I2209" i="2" s="1"/>
  <c r="N2208" i="2"/>
  <c r="J2209" i="2" s="1"/>
  <c r="H2209" i="2" l="1"/>
  <c r="G2209" i="2"/>
  <c r="K2209" i="2" l="1"/>
  <c r="L2209" i="2" s="1"/>
  <c r="N2209" i="2" l="1"/>
  <c r="J2210" i="2" s="1"/>
  <c r="M2209" i="2"/>
  <c r="I2210" i="2" s="1"/>
  <c r="G2210" i="2" l="1"/>
  <c r="H2210" i="2"/>
  <c r="K2210" i="2" l="1"/>
  <c r="L2210" i="2" s="1"/>
  <c r="N2210" i="2" s="1"/>
  <c r="J2211" i="2" s="1"/>
  <c r="M2210" i="2" l="1"/>
  <c r="H2211" i="2"/>
  <c r="G2211" i="2" l="1"/>
  <c r="K2211" i="2" s="1"/>
  <c r="I2211" i="2"/>
  <c r="L2211" i="2" l="1"/>
  <c r="N2211" i="2" s="1"/>
  <c r="J2212" i="2" s="1"/>
  <c r="M2211" i="2"/>
  <c r="I2212" i="2" s="1"/>
  <c r="H2212" i="2"/>
  <c r="G2212" i="2"/>
  <c r="K2212" i="2" l="1"/>
  <c r="L2212" i="2" s="1"/>
  <c r="N2212" i="2" l="1"/>
  <c r="J2213" i="2" s="1"/>
  <c r="M2212" i="2"/>
  <c r="I2213" i="2" s="1"/>
  <c r="G2213" i="2" l="1"/>
  <c r="H2213" i="2"/>
  <c r="K2213" i="2" l="1"/>
  <c r="L2213" i="2" s="1"/>
  <c r="N2213" i="2" l="1"/>
  <c r="J2214" i="2" s="1"/>
  <c r="M2213" i="2"/>
  <c r="I2214" i="2" s="1"/>
  <c r="G2214" i="2" l="1"/>
  <c r="H2214" i="2"/>
  <c r="K2214" i="2" l="1"/>
  <c r="L2214" i="2" s="1"/>
  <c r="N2214" i="2" s="1"/>
  <c r="J2215" i="2" s="1"/>
  <c r="H2215" i="2" l="1"/>
  <c r="M2214" i="2"/>
  <c r="I2215" i="2" s="1"/>
  <c r="G2215" i="2" l="1"/>
  <c r="K2215" i="2" l="1"/>
  <c r="L2215" i="2" l="1"/>
  <c r="N2215" i="2"/>
  <c r="J2216" i="2" s="1"/>
  <c r="M2215" i="2"/>
  <c r="I2216" i="2" s="1"/>
  <c r="H2216" i="2" l="1"/>
  <c r="G2216" i="2"/>
  <c r="K2216" i="2" l="1"/>
  <c r="L2216" i="2" s="1"/>
  <c r="N2216" i="2" l="1"/>
  <c r="J2217" i="2" s="1"/>
  <c r="M2216" i="2"/>
  <c r="I2217" i="2" s="1"/>
  <c r="G2217" i="2" l="1"/>
  <c r="H2217" i="2"/>
  <c r="K2217" i="2" l="1"/>
  <c r="L2217" i="2" s="1"/>
  <c r="N2217" i="2" l="1"/>
  <c r="J2218" i="2" s="1"/>
  <c r="M2217" i="2"/>
  <c r="I2218" i="2" s="1"/>
  <c r="G2218" i="2" l="1"/>
  <c r="H2218" i="2"/>
  <c r="K2218" i="2" l="1"/>
  <c r="L2218" i="2" s="1"/>
  <c r="N2218" i="2" s="1"/>
  <c r="J2219" i="2" s="1"/>
  <c r="H2219" i="2" l="1"/>
  <c r="M2218" i="2"/>
  <c r="I2219" i="2" s="1"/>
  <c r="G2219" i="2" l="1"/>
  <c r="K2219" i="2" l="1"/>
  <c r="L2219" i="2" l="1"/>
  <c r="M2219" i="2" s="1"/>
  <c r="I2220" i="2" s="1"/>
  <c r="N2219" i="2"/>
  <c r="J2220" i="2" s="1"/>
  <c r="H2220" i="2" l="1"/>
  <c r="G2220" i="2"/>
  <c r="K2220" i="2" l="1"/>
  <c r="L2220" i="2" s="1"/>
  <c r="N2220" i="2" l="1"/>
  <c r="J2221" i="2" s="1"/>
  <c r="M2220" i="2"/>
  <c r="I2221" i="2" s="1"/>
  <c r="G2221" i="2" l="1"/>
  <c r="H2221" i="2"/>
  <c r="K2221" i="2" l="1"/>
  <c r="L2221" i="2" s="1"/>
  <c r="N2221" i="2" l="1"/>
  <c r="J2222" i="2" s="1"/>
  <c r="M2221" i="2"/>
  <c r="I2222" i="2" s="1"/>
  <c r="G2222" i="2" l="1"/>
  <c r="H2222" i="2"/>
  <c r="K2222" i="2" l="1"/>
  <c r="L2222" i="2" s="1"/>
  <c r="N2222" i="2" l="1"/>
  <c r="J2223" i="2" s="1"/>
  <c r="M2222" i="2"/>
  <c r="I2223" i="2" s="1"/>
  <c r="G2223" i="2" l="1"/>
  <c r="H2223" i="2"/>
  <c r="K2223" i="2" l="1"/>
  <c r="L2223" i="2" s="1"/>
  <c r="N2223" i="2" s="1"/>
  <c r="J2224" i="2" s="1"/>
  <c r="H2224" i="2" l="1"/>
  <c r="M2223" i="2"/>
  <c r="I2224" i="2" s="1"/>
  <c r="G2224" i="2" l="1"/>
  <c r="K2224" i="2" l="1"/>
  <c r="L2224" i="2" l="1"/>
  <c r="N2224" i="2"/>
  <c r="J2225" i="2" s="1"/>
  <c r="M2224" i="2"/>
  <c r="I2225" i="2" s="1"/>
  <c r="H2225" i="2" l="1"/>
  <c r="G2225" i="2"/>
  <c r="K2225" i="2" l="1"/>
  <c r="L2225" i="2" s="1"/>
  <c r="M2225" i="2" l="1"/>
  <c r="I2226" i="2" s="1"/>
  <c r="N2225" i="2"/>
  <c r="J2226" i="2" s="1"/>
  <c r="H2226" i="2" l="1"/>
  <c r="G2226" i="2"/>
  <c r="K2226" i="2" l="1"/>
  <c r="L2226" i="2" s="1"/>
  <c r="N2226" i="2" l="1"/>
  <c r="J2227" i="2" s="1"/>
  <c r="M2226" i="2"/>
  <c r="I2227" i="2" s="1"/>
  <c r="G2227" i="2" l="1"/>
  <c r="H2227" i="2"/>
  <c r="K2227" i="2" l="1"/>
  <c r="L2227" i="2" s="1"/>
  <c r="N2227" i="2" s="1"/>
  <c r="J2228" i="2" s="1"/>
  <c r="H2228" i="2" l="1"/>
  <c r="M2227" i="2"/>
  <c r="I2228" i="2" s="1"/>
  <c r="G2228" i="2" l="1"/>
  <c r="K2228" i="2" l="1"/>
  <c r="L2228" i="2" l="1"/>
  <c r="N2228" i="2"/>
  <c r="J2229" i="2" s="1"/>
  <c r="M2228" i="2"/>
  <c r="I2229" i="2" s="1"/>
  <c r="H2229" i="2" l="1"/>
  <c r="G2229" i="2"/>
  <c r="K2229" i="2" l="1"/>
  <c r="L2229" i="2" s="1"/>
  <c r="M2229" i="2" l="1"/>
  <c r="I2230" i="2" s="1"/>
  <c r="N2229" i="2"/>
  <c r="J2230" i="2" s="1"/>
  <c r="H2230" i="2" l="1"/>
  <c r="G2230" i="2"/>
  <c r="K2230" i="2" l="1"/>
  <c r="L2230" i="2" s="1"/>
  <c r="M2230" i="2" l="1"/>
  <c r="I2231" i="2" s="1"/>
  <c r="N2230" i="2"/>
  <c r="J2231" i="2" s="1"/>
  <c r="H2231" i="2" l="1"/>
  <c r="G2231" i="2"/>
  <c r="K2231" i="2" l="1"/>
  <c r="L2231" i="2" s="1"/>
  <c r="N2231" i="2" s="1"/>
  <c r="J2232" i="2" s="1"/>
  <c r="M2231" i="2" l="1"/>
  <c r="I2232" i="2" s="1"/>
  <c r="H2232" i="2"/>
  <c r="G2232" i="2" l="1"/>
  <c r="K2232" i="2" l="1"/>
  <c r="L2232" i="2" l="1"/>
  <c r="N2232" i="2"/>
  <c r="J2233" i="2" s="1"/>
  <c r="M2232" i="2"/>
  <c r="I2233" i="2" s="1"/>
  <c r="G2233" i="2" l="1"/>
  <c r="H2233" i="2"/>
  <c r="K2233" i="2" l="1"/>
  <c r="L2233" i="2" s="1"/>
  <c r="M2233" i="2" s="1"/>
  <c r="I2234" i="2" s="1"/>
  <c r="N2233" i="2" l="1"/>
  <c r="J2234" i="2" s="1"/>
  <c r="G2234" i="2"/>
  <c r="H2234" i="2"/>
  <c r="K2234" i="2" l="1"/>
  <c r="L2234" i="2" s="1"/>
  <c r="N2234" i="2" l="1"/>
  <c r="J2235" i="2" s="1"/>
  <c r="M2234" i="2"/>
  <c r="I2235" i="2" s="1"/>
  <c r="G2235" i="2" l="1"/>
  <c r="H2235" i="2"/>
  <c r="K2235" i="2" l="1"/>
  <c r="L2235" i="2" s="1"/>
  <c r="M2235" i="2" l="1"/>
  <c r="I2236" i="2" s="1"/>
  <c r="N2235" i="2"/>
  <c r="J2236" i="2" s="1"/>
  <c r="H2236" i="2" l="1"/>
  <c r="G2236" i="2"/>
  <c r="K2236" i="2" l="1"/>
  <c r="L2236" i="2" s="1"/>
  <c r="M2236" i="2" l="1"/>
  <c r="I2237" i="2" s="1"/>
  <c r="N2236" i="2"/>
  <c r="J2237" i="2" s="1"/>
  <c r="H2237" i="2" l="1"/>
  <c r="G2237" i="2"/>
  <c r="K2237" i="2" l="1"/>
  <c r="L2237" i="2" s="1"/>
  <c r="N2237" i="2" l="1"/>
  <c r="J2238" i="2" s="1"/>
  <c r="M2237" i="2"/>
  <c r="I2238" i="2" s="1"/>
  <c r="G2238" i="2" l="1"/>
  <c r="H2238" i="2"/>
  <c r="K2238" i="2" l="1"/>
  <c r="L2238" i="2" s="1"/>
  <c r="M2238" i="2" l="1"/>
  <c r="I2239" i="2" s="1"/>
  <c r="N2238" i="2"/>
  <c r="J2239" i="2" s="1"/>
  <c r="H2239" i="2" l="1"/>
  <c r="G2239" i="2"/>
  <c r="K2239" i="2" l="1"/>
  <c r="L2239" i="2" s="1"/>
  <c r="N2239" i="2" l="1"/>
  <c r="J2240" i="2" s="1"/>
  <c r="M2239" i="2"/>
  <c r="I2240" i="2" s="1"/>
  <c r="G2240" i="2" l="1"/>
  <c r="H2240" i="2"/>
  <c r="K2240" i="2" l="1"/>
  <c r="L2240" i="2" s="1"/>
  <c r="N2240" i="2" s="1"/>
  <c r="J2241" i="2" s="1"/>
  <c r="H2241" i="2" l="1"/>
  <c r="M2240" i="2"/>
  <c r="I2241" i="2" s="1"/>
  <c r="G2241" i="2" l="1"/>
  <c r="K2241" i="2" l="1"/>
  <c r="L2241" i="2" l="1"/>
  <c r="N2241" i="2"/>
  <c r="J2242" i="2" s="1"/>
  <c r="M2241" i="2"/>
  <c r="I2242" i="2" s="1"/>
  <c r="H2242" i="2" l="1"/>
  <c r="G2242" i="2"/>
  <c r="K2242" i="2" l="1"/>
  <c r="L2242" i="2" s="1"/>
  <c r="N2242" i="2" l="1"/>
  <c r="J2243" i="2" s="1"/>
  <c r="M2242" i="2"/>
  <c r="I2243" i="2" s="1"/>
  <c r="G2243" i="2" l="1"/>
  <c r="H2243" i="2"/>
  <c r="K2243" i="2" l="1"/>
  <c r="L2243" i="2" s="1"/>
  <c r="N2243" i="2" l="1"/>
  <c r="J2244" i="2" s="1"/>
  <c r="M2243" i="2"/>
  <c r="I2244" i="2" s="1"/>
  <c r="G2244" i="2" l="1"/>
  <c r="H2244" i="2"/>
  <c r="K2244" i="2" l="1"/>
  <c r="L2244" i="2" s="1"/>
  <c r="N2244" i="2" s="1"/>
  <c r="J2245" i="2" s="1"/>
  <c r="H2245" i="2" l="1"/>
  <c r="M2244" i="2"/>
  <c r="I2245" i="2" s="1"/>
  <c r="G2245" i="2" l="1"/>
  <c r="K2245" i="2" l="1"/>
  <c r="L2245" i="2" l="1"/>
  <c r="N2245" i="2"/>
  <c r="J2246" i="2" s="1"/>
  <c r="M2245" i="2"/>
  <c r="I2246" i="2" s="1"/>
  <c r="H2246" i="2" l="1"/>
  <c r="G2246" i="2"/>
  <c r="K2246" i="2" l="1"/>
  <c r="L2246" i="2" s="1"/>
  <c r="N2246" i="2" l="1"/>
  <c r="J2247" i="2" s="1"/>
  <c r="M2246" i="2"/>
  <c r="I2247" i="2" s="1"/>
  <c r="G2247" i="2" l="1"/>
  <c r="H2247" i="2"/>
  <c r="K2247" i="2" l="1"/>
  <c r="L2247" i="2" s="1"/>
  <c r="N2247" i="2" s="1"/>
  <c r="J2248" i="2" s="1"/>
  <c r="H2248" i="2" l="1"/>
  <c r="M2247" i="2"/>
  <c r="I2248" i="2" s="1"/>
  <c r="G2248" i="2" l="1"/>
  <c r="K2248" i="2" l="1"/>
  <c r="L2248" i="2" l="1"/>
  <c r="N2248" i="2"/>
  <c r="J2249" i="2" s="1"/>
  <c r="M2248" i="2"/>
  <c r="I2249" i="2" s="1"/>
  <c r="H2249" i="2" l="1"/>
  <c r="G2249" i="2"/>
  <c r="K2249" i="2" l="1"/>
  <c r="L2249" i="2" s="1"/>
  <c r="M2249" i="2" l="1"/>
  <c r="I2250" i="2" s="1"/>
  <c r="N2249" i="2"/>
  <c r="J2250" i="2" s="1"/>
  <c r="H2250" i="2" l="1"/>
  <c r="G2250" i="2"/>
  <c r="K2250" i="2" l="1"/>
  <c r="L2250" i="2" s="1"/>
  <c r="M2250" i="2" l="1"/>
  <c r="I2251" i="2" s="1"/>
  <c r="N2250" i="2"/>
  <c r="J2251" i="2" s="1"/>
  <c r="H2251" i="2" l="1"/>
  <c r="G2251" i="2"/>
  <c r="K2251" i="2" l="1"/>
  <c r="L2251" i="2" s="1"/>
  <c r="N2251" i="2" l="1"/>
  <c r="J2252" i="2" s="1"/>
  <c r="M2251" i="2"/>
  <c r="I2252" i="2" s="1"/>
  <c r="G2252" i="2" l="1"/>
  <c r="H2252" i="2"/>
  <c r="K2252" i="2" l="1"/>
  <c r="L2252" i="2" s="1"/>
  <c r="N2252" i="2" l="1"/>
  <c r="J2253" i="2" s="1"/>
  <c r="M2252" i="2"/>
  <c r="I2253" i="2" s="1"/>
  <c r="G2253" i="2" l="1"/>
  <c r="H2253" i="2"/>
  <c r="K2253" i="2" l="1"/>
  <c r="L2253" i="2" s="1"/>
  <c r="N2253" i="2" l="1"/>
  <c r="J2254" i="2" s="1"/>
  <c r="M2253" i="2"/>
  <c r="I2254" i="2" s="1"/>
  <c r="G2254" i="2" l="1"/>
  <c r="H2254" i="2"/>
  <c r="K2254" i="2" l="1"/>
  <c r="L2254" i="2" s="1"/>
  <c r="M2254" i="2" l="1"/>
  <c r="I2255" i="2" s="1"/>
  <c r="N2254" i="2"/>
  <c r="J2255" i="2" s="1"/>
  <c r="H2255" i="2" l="1"/>
  <c r="G2255" i="2"/>
  <c r="K2255" i="2" l="1"/>
  <c r="L2255" i="2" s="1"/>
  <c r="N2255" i="2" s="1"/>
  <c r="J2256" i="2" s="1"/>
  <c r="H2256" i="2" l="1"/>
  <c r="M2255" i="2"/>
  <c r="I2256" i="2" s="1"/>
  <c r="G2256" i="2" l="1"/>
  <c r="K2256" i="2" l="1"/>
  <c r="L2256" i="2" l="1"/>
  <c r="N2256" i="2"/>
  <c r="J2257" i="2" s="1"/>
  <c r="M2256" i="2"/>
  <c r="I2257" i="2" s="1"/>
  <c r="H2257" i="2" l="1"/>
  <c r="G2257" i="2"/>
  <c r="K2257" i="2" l="1"/>
  <c r="L2257" i="2" s="1"/>
  <c r="N2257" i="2" l="1"/>
  <c r="J2258" i="2" s="1"/>
  <c r="M2257" i="2"/>
  <c r="I2258" i="2" s="1"/>
  <c r="G2258" i="2" l="1"/>
  <c r="H2258" i="2"/>
  <c r="K2258" i="2" l="1"/>
  <c r="L2258" i="2" s="1"/>
  <c r="N2258" i="2" l="1"/>
  <c r="J2259" i="2" s="1"/>
  <c r="M2258" i="2"/>
  <c r="I2259" i="2" s="1"/>
  <c r="G2259" i="2" l="1"/>
  <c r="H2259" i="2"/>
  <c r="K2259" i="2" l="1"/>
  <c r="L2259" i="2" s="1"/>
  <c r="N2259" i="2" l="1"/>
  <c r="J2260" i="2" s="1"/>
  <c r="M2259" i="2"/>
  <c r="I2260" i="2" s="1"/>
  <c r="G2260" i="2" l="1"/>
  <c r="H2260" i="2"/>
  <c r="K2260" i="2" l="1"/>
  <c r="L2260" i="2" s="1"/>
  <c r="N2260" i="2" l="1"/>
  <c r="J2261" i="2" s="1"/>
  <c r="M2260" i="2"/>
  <c r="I2261" i="2" s="1"/>
  <c r="G2261" i="2" l="1"/>
  <c r="H2261" i="2"/>
  <c r="K2261" i="2" l="1"/>
  <c r="L2261" i="2" s="1"/>
  <c r="M2261" i="2" l="1"/>
  <c r="I2262" i="2" s="1"/>
  <c r="N2261" i="2"/>
  <c r="J2262" i="2" s="1"/>
  <c r="H2262" i="2" l="1"/>
  <c r="G2262" i="2"/>
  <c r="K2262" i="2" l="1"/>
  <c r="L2262" i="2" s="1"/>
  <c r="M2262" i="2" l="1"/>
  <c r="I2263" i="2" s="1"/>
  <c r="N2262" i="2"/>
  <c r="J2263" i="2" s="1"/>
  <c r="H2263" i="2" l="1"/>
  <c r="G2263" i="2"/>
  <c r="K2263" i="2" l="1"/>
  <c r="L2263" i="2" s="1"/>
  <c r="N2263" i="2" l="1"/>
  <c r="J2264" i="2" s="1"/>
  <c r="M2263" i="2"/>
  <c r="I2264" i="2" s="1"/>
  <c r="G2264" i="2" l="1"/>
  <c r="H2264" i="2"/>
  <c r="K2264" i="2" l="1"/>
  <c r="L2264" i="2" s="1"/>
  <c r="N2264" i="2" s="1"/>
  <c r="J2265" i="2" s="1"/>
  <c r="H2265" i="2" l="1"/>
  <c r="M2264" i="2"/>
  <c r="I2265" i="2" s="1"/>
  <c r="G2265" i="2" l="1"/>
  <c r="K2265" i="2" l="1"/>
  <c r="L2265" i="2" l="1"/>
  <c r="M2265" i="2" s="1"/>
  <c r="I2266" i="2" s="1"/>
  <c r="N2265" i="2"/>
  <c r="J2266" i="2" s="1"/>
  <c r="H2266" i="2" l="1"/>
  <c r="G2266" i="2"/>
  <c r="K2266" i="2" l="1"/>
  <c r="L2266" i="2" s="1"/>
  <c r="M2266" i="2" l="1"/>
  <c r="I2267" i="2" s="1"/>
  <c r="N2266" i="2"/>
  <c r="J2267" i="2" s="1"/>
  <c r="H2267" i="2" l="1"/>
  <c r="G2267" i="2"/>
  <c r="K2267" i="2" l="1"/>
  <c r="L2267" i="2" s="1"/>
  <c r="N2267" i="2" l="1"/>
  <c r="J2268" i="2" s="1"/>
  <c r="M2267" i="2"/>
  <c r="I2268" i="2" s="1"/>
  <c r="G2268" i="2" l="1"/>
  <c r="H2268" i="2"/>
  <c r="K2268" i="2" l="1"/>
  <c r="L2268" i="2" s="1"/>
  <c r="M2268" i="2" s="1"/>
  <c r="G2269" i="2" l="1"/>
  <c r="I2269" i="2"/>
  <c r="N2268" i="2"/>
  <c r="J2269" i="2" s="1"/>
  <c r="H2269" i="2"/>
  <c r="K2269" i="2" s="1"/>
  <c r="L2269" i="2" s="1"/>
  <c r="M2269" i="2" l="1"/>
  <c r="I2270" i="2" s="1"/>
  <c r="N2269" i="2"/>
  <c r="J2270" i="2" s="1"/>
  <c r="H2270" i="2" l="1"/>
  <c r="G2270" i="2"/>
  <c r="K2270" i="2" l="1"/>
  <c r="L2270" i="2" s="1"/>
  <c r="N2270" i="2" s="1"/>
  <c r="J2271" i="2" s="1"/>
  <c r="H2271" i="2" l="1"/>
  <c r="M2270" i="2"/>
  <c r="I2271" i="2" s="1"/>
  <c r="G2271" i="2" l="1"/>
  <c r="K2271" i="2" l="1"/>
  <c r="L2271" i="2" l="1"/>
  <c r="N2271" i="2"/>
  <c r="J2272" i="2" s="1"/>
  <c r="M2271" i="2"/>
  <c r="I2272" i="2" s="1"/>
  <c r="H2272" i="2" l="1"/>
  <c r="G2272" i="2"/>
  <c r="K2272" i="2" l="1"/>
  <c r="L2272" i="2" s="1"/>
  <c r="N2272" i="2" l="1"/>
  <c r="J2273" i="2" s="1"/>
  <c r="M2272" i="2"/>
  <c r="I2273" i="2" s="1"/>
  <c r="G2273" i="2" l="1"/>
  <c r="H2273" i="2"/>
  <c r="K2273" i="2" l="1"/>
  <c r="L2273" i="2" s="1"/>
  <c r="N2273" i="2" l="1"/>
  <c r="J2274" i="2" s="1"/>
  <c r="M2273" i="2"/>
  <c r="I2274" i="2" s="1"/>
  <c r="G2274" i="2" l="1"/>
  <c r="H2274" i="2"/>
  <c r="K2274" i="2" l="1"/>
  <c r="L2274" i="2" s="1"/>
  <c r="N2274" i="2" l="1"/>
  <c r="J2275" i="2" s="1"/>
  <c r="M2274" i="2"/>
  <c r="I2275" i="2" s="1"/>
  <c r="G2275" i="2" l="1"/>
  <c r="H2275" i="2"/>
  <c r="K2275" i="2" l="1"/>
  <c r="L2275" i="2" s="1"/>
  <c r="M2275" i="2" l="1"/>
  <c r="I2276" i="2" s="1"/>
  <c r="N2275" i="2"/>
  <c r="J2276" i="2" s="1"/>
  <c r="H2276" i="2" l="1"/>
  <c r="G2276" i="2"/>
  <c r="K2276" i="2" l="1"/>
  <c r="L2276" i="2" s="1"/>
  <c r="N2276" i="2" l="1"/>
  <c r="J2277" i="2" s="1"/>
  <c r="M2276" i="2"/>
  <c r="I2277" i="2" s="1"/>
  <c r="G2277" i="2" l="1"/>
  <c r="H2277" i="2"/>
  <c r="K2277" i="2" l="1"/>
  <c r="L2277" i="2" s="1"/>
  <c r="M2277" i="2" l="1"/>
  <c r="I2278" i="2" s="1"/>
  <c r="N2277" i="2"/>
  <c r="J2278" i="2" s="1"/>
  <c r="H2278" i="2" l="1"/>
  <c r="G2278" i="2"/>
  <c r="K2278" i="2" l="1"/>
  <c r="L2278" i="2" s="1"/>
  <c r="N2278" i="2" l="1"/>
  <c r="J2279" i="2" s="1"/>
  <c r="M2278" i="2"/>
  <c r="I2279" i="2" s="1"/>
  <c r="G2279" i="2" l="1"/>
  <c r="H2279" i="2"/>
  <c r="K2279" i="2" l="1"/>
  <c r="L2279" i="2" s="1"/>
  <c r="M2279" i="2" l="1"/>
  <c r="I2280" i="2" s="1"/>
  <c r="N2279" i="2"/>
  <c r="J2280" i="2" s="1"/>
  <c r="H2280" i="2" l="1"/>
  <c r="G2280" i="2"/>
  <c r="K2280" i="2" l="1"/>
  <c r="L2280" i="2" s="1"/>
  <c r="N2280" i="2" l="1"/>
  <c r="J2281" i="2" s="1"/>
  <c r="M2280" i="2"/>
  <c r="I2281" i="2" s="1"/>
  <c r="G2281" i="2" l="1"/>
  <c r="H2281" i="2"/>
  <c r="K2281" i="2" l="1"/>
  <c r="L2281" i="2" s="1"/>
  <c r="N2281" i="2" l="1"/>
  <c r="J2282" i="2" s="1"/>
  <c r="M2281" i="2"/>
  <c r="I2282" i="2" s="1"/>
  <c r="G2282" i="2" l="1"/>
  <c r="H2282" i="2"/>
  <c r="K2282" i="2" l="1"/>
  <c r="L2282" i="2" s="1"/>
  <c r="M2282" i="2" s="1"/>
  <c r="I2283" i="2" s="1"/>
  <c r="N2282" i="2" l="1"/>
  <c r="J2283" i="2" s="1"/>
  <c r="G2283" i="2"/>
  <c r="H2283" i="2"/>
  <c r="K2283" i="2" l="1"/>
  <c r="L2283" i="2" s="1"/>
  <c r="M2283" i="2" l="1"/>
  <c r="I2284" i="2" s="1"/>
  <c r="N2283" i="2"/>
  <c r="J2284" i="2" s="1"/>
  <c r="H2284" i="2" l="1"/>
  <c r="G2284" i="2"/>
  <c r="K2284" i="2" l="1"/>
  <c r="L2284" i="2" s="1"/>
  <c r="M2284" i="2" s="1"/>
  <c r="I2285" i="2" s="1"/>
  <c r="N2284" i="2" l="1"/>
  <c r="J2285" i="2" s="1"/>
  <c r="G2285" i="2"/>
  <c r="H2285" i="2"/>
  <c r="K2285" i="2" l="1"/>
  <c r="L2285" i="2" s="1"/>
  <c r="N2285" i="2" s="1"/>
  <c r="J2286" i="2" s="1"/>
  <c r="H2286" i="2" l="1"/>
  <c r="M2285" i="2"/>
  <c r="I2286" i="2" s="1"/>
  <c r="G2286" i="2" l="1"/>
  <c r="K2286" i="2" l="1"/>
  <c r="L2286" i="2" l="1"/>
  <c r="N2286" i="2"/>
  <c r="J2287" i="2" s="1"/>
  <c r="M2286" i="2"/>
  <c r="I2287" i="2" s="1"/>
  <c r="G2287" i="2" l="1"/>
  <c r="H2287" i="2"/>
  <c r="K2287" i="2" l="1"/>
  <c r="L2287" i="2" s="1"/>
  <c r="M2287" i="2" s="1"/>
  <c r="I2288" i="2" s="1"/>
  <c r="N2287" i="2" l="1"/>
  <c r="J2288" i="2" s="1"/>
  <c r="G2288" i="2"/>
  <c r="H2288" i="2"/>
  <c r="K2288" i="2" l="1"/>
  <c r="L2288" i="2" s="1"/>
  <c r="M2288" i="2" l="1"/>
  <c r="I2289" i="2" s="1"/>
  <c r="N2288" i="2"/>
  <c r="J2289" i="2" s="1"/>
  <c r="H2289" i="2" l="1"/>
  <c r="G2289" i="2"/>
  <c r="K2289" i="2" l="1"/>
  <c r="L2289" i="2" s="1"/>
  <c r="N2289" i="2" l="1"/>
  <c r="J2290" i="2" s="1"/>
  <c r="M2289" i="2"/>
  <c r="I2290" i="2" s="1"/>
  <c r="G2290" i="2" l="1"/>
  <c r="H2290" i="2"/>
  <c r="K2290" i="2" l="1"/>
  <c r="L2290" i="2" s="1"/>
  <c r="N2290" i="2" l="1"/>
  <c r="J2291" i="2" s="1"/>
  <c r="M2290" i="2"/>
  <c r="I2291" i="2" s="1"/>
  <c r="G2291" i="2" l="1"/>
  <c r="H2291" i="2"/>
  <c r="K2291" i="2" l="1"/>
  <c r="L2291" i="2" s="1"/>
  <c r="M2291" i="2" l="1"/>
  <c r="I2292" i="2" s="1"/>
  <c r="N2291" i="2"/>
  <c r="J2292" i="2" s="1"/>
  <c r="H2292" i="2" l="1"/>
  <c r="G2292" i="2"/>
  <c r="K2292" i="2" l="1"/>
  <c r="L2292" i="2" s="1"/>
  <c r="N2292" i="2" l="1"/>
  <c r="J2293" i="2" s="1"/>
  <c r="M2292" i="2"/>
  <c r="I2293" i="2" s="1"/>
  <c r="G2293" i="2" l="1"/>
  <c r="H2293" i="2"/>
  <c r="K2293" i="2" l="1"/>
  <c r="L2293" i="2" s="1"/>
  <c r="M2293" i="2" l="1"/>
  <c r="I2294" i="2" s="1"/>
  <c r="N2293" i="2"/>
  <c r="J2294" i="2" s="1"/>
  <c r="H2294" i="2" l="1"/>
  <c r="G2294" i="2"/>
  <c r="K2294" i="2" l="1"/>
  <c r="L2294" i="2" s="1"/>
  <c r="N2294" i="2" l="1"/>
  <c r="J2295" i="2" s="1"/>
  <c r="M2294" i="2"/>
  <c r="I2295" i="2" s="1"/>
  <c r="G2295" i="2" l="1"/>
  <c r="H2295" i="2"/>
  <c r="K2295" i="2" l="1"/>
  <c r="L2295" i="2" s="1"/>
  <c r="M2295" i="2" l="1"/>
  <c r="I2296" i="2" s="1"/>
  <c r="N2295" i="2"/>
  <c r="J2296" i="2" s="1"/>
  <c r="H2296" i="2" l="1"/>
  <c r="G2296" i="2"/>
  <c r="K2296" i="2" l="1"/>
  <c r="L2296" i="2" s="1"/>
  <c r="N2296" i="2" l="1"/>
  <c r="J2297" i="2" s="1"/>
  <c r="M2296" i="2"/>
  <c r="I2297" i="2" s="1"/>
  <c r="G2297" i="2" l="1"/>
  <c r="H2297" i="2"/>
  <c r="K2297" i="2" l="1"/>
  <c r="L2297" i="2" s="1"/>
  <c r="M2297" i="2" l="1"/>
  <c r="I2298" i="2" s="1"/>
  <c r="N2297" i="2"/>
  <c r="J2298" i="2" s="1"/>
  <c r="H2298" i="2" l="1"/>
  <c r="G2298" i="2"/>
  <c r="K2298" i="2" l="1"/>
  <c r="L2298" i="2" s="1"/>
  <c r="N2298" i="2" l="1"/>
  <c r="J2299" i="2" s="1"/>
  <c r="M2298" i="2"/>
  <c r="I2299" i="2" s="1"/>
  <c r="G2299" i="2" l="1"/>
  <c r="H2299" i="2"/>
  <c r="K2299" i="2" l="1"/>
  <c r="L2299" i="2" s="1"/>
  <c r="M2299" i="2" l="1"/>
  <c r="I2300" i="2" s="1"/>
  <c r="N2299" i="2"/>
  <c r="J2300" i="2" s="1"/>
  <c r="H2300" i="2" l="1"/>
  <c r="G2300" i="2"/>
  <c r="K2300" i="2" l="1"/>
  <c r="L2300" i="2" s="1"/>
  <c r="N2300" i="2" l="1"/>
  <c r="J2301" i="2" s="1"/>
  <c r="M2300" i="2"/>
  <c r="I2301" i="2" s="1"/>
  <c r="G2301" i="2" l="1"/>
  <c r="H2301" i="2"/>
  <c r="K2301" i="2" l="1"/>
  <c r="L2301" i="2" s="1"/>
  <c r="N2301" i="2" s="1"/>
  <c r="J2302" i="2" s="1"/>
  <c r="M2301" i="2" l="1"/>
  <c r="I2302" i="2" s="1"/>
  <c r="H2302" i="2"/>
  <c r="G2302" i="2" l="1"/>
  <c r="K2302" i="2" l="1"/>
  <c r="L2302" i="2" l="1"/>
  <c r="M2302" i="2" s="1"/>
  <c r="I2303" i="2" s="1"/>
  <c r="N2302" i="2"/>
  <c r="J2303" i="2" s="1"/>
  <c r="H2303" i="2" l="1"/>
  <c r="G2303" i="2"/>
  <c r="K2303" i="2" l="1"/>
  <c r="L2303" i="2" s="1"/>
  <c r="M2303" i="2" l="1"/>
  <c r="I2304" i="2" s="1"/>
  <c r="N2303" i="2"/>
  <c r="J2304" i="2" s="1"/>
  <c r="H2304" i="2" l="1"/>
  <c r="G2304" i="2"/>
  <c r="K2304" i="2" l="1"/>
  <c r="L2304" i="2" s="1"/>
  <c r="N2304" i="2" l="1"/>
  <c r="J2305" i="2" s="1"/>
  <c r="M2304" i="2"/>
  <c r="I2305" i="2" s="1"/>
  <c r="G2305" i="2" l="1"/>
  <c r="H2305" i="2"/>
  <c r="K2305" i="2" l="1"/>
  <c r="L2305" i="2" s="1"/>
  <c r="M2305" i="2" s="1"/>
  <c r="I2306" i="2" s="1"/>
  <c r="N2305" i="2"/>
  <c r="J2306" i="2" s="1"/>
  <c r="G2306" i="2" l="1"/>
  <c r="H2306" i="2"/>
  <c r="K2306" i="2" l="1"/>
  <c r="L2306" i="2" s="1"/>
  <c r="M2306" i="2" s="1"/>
  <c r="I2307" i="2" s="1"/>
  <c r="N2306" i="2" l="1"/>
  <c r="J2307" i="2" s="1"/>
  <c r="G2307" i="2"/>
  <c r="H2307" i="2"/>
  <c r="K2307" i="2" l="1"/>
  <c r="L2307" i="2" s="1"/>
  <c r="M2307" i="2" l="1"/>
  <c r="I2308" i="2" s="1"/>
  <c r="N2307" i="2"/>
  <c r="J2308" i="2" s="1"/>
  <c r="H2308" i="2" l="1"/>
  <c r="G2308" i="2"/>
  <c r="K2308" i="2" l="1"/>
  <c r="L2308" i="2" s="1"/>
  <c r="M2308" i="2" l="1"/>
  <c r="I2309" i="2" s="1"/>
  <c r="N2308" i="2"/>
  <c r="J2309" i="2" s="1"/>
  <c r="H2309" i="2" l="1"/>
  <c r="G2309" i="2"/>
  <c r="K2309" i="2" l="1"/>
  <c r="L2309" i="2" s="1"/>
  <c r="M2309" i="2" l="1"/>
  <c r="I2310" i="2" s="1"/>
  <c r="N2309" i="2"/>
  <c r="J2310" i="2" s="1"/>
  <c r="H2310" i="2" l="1"/>
  <c r="G2310" i="2"/>
  <c r="K2310" i="2" l="1"/>
  <c r="L2310" i="2" s="1"/>
  <c r="M2310" i="2" l="1"/>
  <c r="I2311" i="2" s="1"/>
  <c r="N2310" i="2"/>
  <c r="J2311" i="2" s="1"/>
  <c r="H2311" i="2" l="1"/>
  <c r="G2311" i="2"/>
  <c r="K2311" i="2" l="1"/>
  <c r="L2311" i="2" s="1"/>
  <c r="M2311" i="2" l="1"/>
  <c r="I2312" i="2" s="1"/>
  <c r="N2311" i="2"/>
  <c r="J2312" i="2" s="1"/>
  <c r="H2312" i="2" l="1"/>
  <c r="G2312" i="2"/>
  <c r="K2312" i="2" l="1"/>
  <c r="L2312" i="2" s="1"/>
  <c r="N2312" i="2" s="1"/>
  <c r="H2313" i="2" l="1"/>
  <c r="J2313" i="2"/>
  <c r="M2312" i="2"/>
  <c r="I2313" i="2" s="1"/>
  <c r="G2313" i="2" l="1"/>
  <c r="K2313" i="2" l="1"/>
  <c r="L2313" i="2" l="1"/>
  <c r="N2313" i="2"/>
  <c r="J2314" i="2" s="1"/>
  <c r="M2313" i="2"/>
  <c r="I2314" i="2" s="1"/>
  <c r="H2314" i="2" l="1"/>
  <c r="G2314" i="2"/>
  <c r="K2314" i="2" l="1"/>
  <c r="L2314" i="2" s="1"/>
  <c r="N2314" i="2" l="1"/>
  <c r="J2315" i="2" s="1"/>
  <c r="M2314" i="2"/>
  <c r="I2315" i="2" s="1"/>
  <c r="G2315" i="2" l="1"/>
  <c r="H2315" i="2"/>
  <c r="K2315" i="2" l="1"/>
  <c r="L2315" i="2" s="1"/>
  <c r="M2315" i="2" l="1"/>
  <c r="I2316" i="2" s="1"/>
  <c r="N2315" i="2"/>
  <c r="J2316" i="2" s="1"/>
  <c r="H2316" i="2" l="1"/>
  <c r="G2316" i="2"/>
  <c r="K2316" i="2" l="1"/>
  <c r="L2316" i="2" s="1"/>
  <c r="N2316" i="2" l="1"/>
  <c r="J2317" i="2" s="1"/>
  <c r="M2316" i="2"/>
  <c r="I2317" i="2" s="1"/>
  <c r="G2317" i="2" l="1"/>
  <c r="H2317" i="2"/>
  <c r="K2317" i="2" l="1"/>
  <c r="L2317" i="2" s="1"/>
  <c r="N2317" i="2" l="1"/>
  <c r="J2318" i="2" s="1"/>
  <c r="M2317" i="2"/>
  <c r="I2318" i="2" s="1"/>
  <c r="G2318" i="2" l="1"/>
  <c r="H2318" i="2"/>
  <c r="K2318" i="2" l="1"/>
  <c r="L2318" i="2" s="1"/>
  <c r="N2318" i="2" l="1"/>
  <c r="J2319" i="2" s="1"/>
  <c r="M2318" i="2"/>
  <c r="I2319" i="2" s="1"/>
  <c r="G2319" i="2" l="1"/>
  <c r="H2319" i="2"/>
  <c r="K2319" i="2" l="1"/>
  <c r="L2319" i="2" s="1"/>
  <c r="M2319" i="2" s="1"/>
  <c r="I2320" i="2" s="1"/>
  <c r="G2320" i="2" l="1"/>
  <c r="N2319" i="2"/>
  <c r="J2320" i="2" s="1"/>
  <c r="H2320" i="2" l="1"/>
  <c r="K2320" i="2"/>
  <c r="L2320" i="2" s="1"/>
  <c r="N2320" i="2" l="1"/>
  <c r="J2321" i="2" s="1"/>
  <c r="M2320" i="2"/>
  <c r="I2321" i="2" s="1"/>
  <c r="G2321" i="2" l="1"/>
  <c r="H2321" i="2"/>
  <c r="K2321" i="2" l="1"/>
  <c r="L2321" i="2" s="1"/>
  <c r="N2321" i="2" l="1"/>
  <c r="J2322" i="2" s="1"/>
  <c r="M2321" i="2"/>
  <c r="I2322" i="2" s="1"/>
  <c r="H2322" i="2" l="1"/>
  <c r="G2322" i="2"/>
  <c r="K2322" i="2" l="1"/>
  <c r="L2322" i="2" s="1"/>
  <c r="M2322" i="2" s="1"/>
  <c r="I2323" i="2" s="1"/>
  <c r="N2322" i="2"/>
  <c r="J2323" i="2" s="1"/>
  <c r="G2323" i="2" l="1"/>
  <c r="H2323" i="2"/>
  <c r="K2323" i="2" l="1"/>
  <c r="L2323" i="2" s="1"/>
  <c r="N2323" i="2" l="1"/>
  <c r="J2324" i="2" s="1"/>
  <c r="M2323" i="2"/>
  <c r="I2324" i="2" s="1"/>
  <c r="G2324" i="2" l="1"/>
  <c r="H2324" i="2"/>
  <c r="K2324" i="2" l="1"/>
  <c r="L2324" i="2" s="1"/>
  <c r="M2324" i="2" l="1"/>
  <c r="I2325" i="2" s="1"/>
  <c r="N2324" i="2"/>
  <c r="J2325" i="2" s="1"/>
  <c r="H2325" i="2" l="1"/>
  <c r="G2325" i="2"/>
  <c r="K2325" i="2" l="1"/>
  <c r="L2325" i="2" s="1"/>
  <c r="M2325" i="2" s="1"/>
  <c r="N2325" i="2"/>
  <c r="H2326" i="2" l="1"/>
  <c r="J2326" i="2"/>
  <c r="G2326" i="2"/>
  <c r="K2326" i="2" s="1"/>
  <c r="L2326" i="2" s="1"/>
  <c r="M2326" i="2" s="1"/>
  <c r="I2326" i="2"/>
  <c r="I2327" i="2" l="1"/>
  <c r="N2326" i="2"/>
  <c r="H2327" i="2" s="1"/>
  <c r="G2327" i="2"/>
  <c r="J2327" i="2" l="1"/>
  <c r="K2327" i="2"/>
  <c r="L2327" i="2" l="1"/>
  <c r="N2327" i="2"/>
  <c r="J2328" i="2" s="1"/>
  <c r="M2327" i="2"/>
  <c r="I2328" i="2" s="1"/>
  <c r="H2328" i="2" l="1"/>
  <c r="G2328" i="2"/>
  <c r="K2328" i="2" l="1"/>
  <c r="L2328" i="2" s="1"/>
  <c r="N2328" i="2" l="1"/>
  <c r="J2329" i="2" s="1"/>
  <c r="M2328" i="2"/>
  <c r="I2329" i="2" s="1"/>
  <c r="G2329" i="2" l="1"/>
  <c r="H2329" i="2"/>
  <c r="K2329" i="2" l="1"/>
  <c r="L2329" i="2" s="1"/>
  <c r="N2329" i="2" l="1"/>
  <c r="J2330" i="2" s="1"/>
  <c r="M2329" i="2"/>
  <c r="I2330" i="2" s="1"/>
  <c r="G2330" i="2" l="1"/>
  <c r="H2330" i="2"/>
  <c r="K2330" i="2" l="1"/>
  <c r="L2330" i="2" s="1"/>
  <c r="M2330" i="2" l="1"/>
  <c r="I2331" i="2" s="1"/>
  <c r="N2330" i="2"/>
  <c r="J2331" i="2" s="1"/>
  <c r="H2331" i="2" l="1"/>
  <c r="G2331" i="2"/>
  <c r="K2331" i="2" l="1"/>
  <c r="L2331" i="2" s="1"/>
  <c r="N2331" i="2" l="1"/>
  <c r="J2332" i="2" s="1"/>
  <c r="M2331" i="2"/>
  <c r="I2332" i="2" s="1"/>
  <c r="G2332" i="2" l="1"/>
  <c r="H2332" i="2"/>
  <c r="K2332" i="2" l="1"/>
  <c r="L2332" i="2" s="1"/>
  <c r="N2332" i="2" l="1"/>
  <c r="J2333" i="2" s="1"/>
  <c r="M2332" i="2"/>
  <c r="I2333" i="2" s="1"/>
  <c r="G2333" i="2" l="1"/>
  <c r="H2333" i="2"/>
  <c r="K2333" i="2" l="1"/>
  <c r="L2333" i="2" s="1"/>
  <c r="M2333" i="2" s="1"/>
  <c r="N2333" i="2"/>
  <c r="H2334" i="2" l="1"/>
  <c r="J2334" i="2"/>
  <c r="G2334" i="2"/>
  <c r="K2334" i="2" s="1"/>
  <c r="I2334" i="2"/>
  <c r="L2334" i="2" l="1"/>
  <c r="M2334" i="2" s="1"/>
  <c r="N2334" i="2"/>
  <c r="H2335" i="2" s="1"/>
  <c r="I2335" i="2"/>
  <c r="G2335" i="2"/>
  <c r="J2335" i="2" l="1"/>
  <c r="K2335" i="2"/>
  <c r="L2335" i="2" l="1"/>
  <c r="N2335" i="2"/>
  <c r="J2336" i="2" s="1"/>
  <c r="M2335" i="2"/>
  <c r="I2336" i="2" s="1"/>
  <c r="H2336" i="2" l="1"/>
  <c r="G2336" i="2"/>
  <c r="K2336" i="2" l="1"/>
  <c r="L2336" i="2" s="1"/>
  <c r="N2336" i="2" l="1"/>
  <c r="J2337" i="2" s="1"/>
  <c r="M2336" i="2"/>
  <c r="I2337" i="2" s="1"/>
  <c r="G2337" i="2" l="1"/>
  <c r="H2337" i="2"/>
  <c r="K2337" i="2" l="1"/>
  <c r="L2337" i="2" s="1"/>
  <c r="M2337" i="2" l="1"/>
  <c r="I2338" i="2" s="1"/>
  <c r="N2337" i="2"/>
  <c r="J2338" i="2" s="1"/>
  <c r="H2338" i="2" l="1"/>
  <c r="G2338" i="2"/>
  <c r="K2338" i="2" l="1"/>
  <c r="L2338" i="2" s="1"/>
  <c r="M2338" i="2" l="1"/>
  <c r="I2339" i="2" s="1"/>
  <c r="N2338" i="2"/>
  <c r="J2339" i="2" s="1"/>
  <c r="H2339" i="2" l="1"/>
  <c r="G2339" i="2"/>
  <c r="K2339" i="2" l="1"/>
  <c r="L2339" i="2" s="1"/>
  <c r="M2339" i="2" s="1"/>
  <c r="I2340" i="2" s="1"/>
  <c r="N2339" i="2" l="1"/>
  <c r="J2340" i="2" s="1"/>
  <c r="G2340" i="2"/>
  <c r="H2340" i="2"/>
  <c r="K2340" i="2" l="1"/>
  <c r="L2340" i="2" s="1"/>
  <c r="N2340" i="2" l="1"/>
  <c r="J2341" i="2" s="1"/>
  <c r="M2340" i="2"/>
  <c r="I2341" i="2" s="1"/>
  <c r="G2341" i="2" l="1"/>
  <c r="H2341" i="2"/>
  <c r="K2341" i="2" l="1"/>
  <c r="L2341" i="2" s="1"/>
  <c r="M2341" i="2" l="1"/>
  <c r="I2342" i="2" s="1"/>
  <c r="N2341" i="2"/>
  <c r="J2342" i="2" s="1"/>
  <c r="H2342" i="2" l="1"/>
  <c r="G2342" i="2"/>
  <c r="K2342" i="2" l="1"/>
  <c r="L2342" i="2" s="1"/>
  <c r="M2342" i="2" l="1"/>
  <c r="I2343" i="2" s="1"/>
  <c r="N2342" i="2"/>
  <c r="J2343" i="2" s="1"/>
  <c r="H2343" i="2" l="1"/>
  <c r="G2343" i="2"/>
  <c r="K2343" i="2" l="1"/>
  <c r="L2343" i="2" s="1"/>
  <c r="N2343" i="2" l="1"/>
  <c r="J2344" i="2" s="1"/>
  <c r="M2343" i="2"/>
  <c r="I2344" i="2" s="1"/>
  <c r="G2344" i="2" l="1"/>
  <c r="H2344" i="2"/>
  <c r="K2344" i="2" l="1"/>
  <c r="L2344" i="2" s="1"/>
  <c r="M2344" i="2" s="1"/>
  <c r="N2344" i="2"/>
  <c r="H2345" i="2" l="1"/>
  <c r="J2345" i="2"/>
  <c r="G2345" i="2"/>
  <c r="K2345" i="2" s="1"/>
  <c r="L2345" i="2" s="1"/>
  <c r="I2345" i="2"/>
  <c r="N2345" i="2" l="1"/>
  <c r="J2346" i="2" s="1"/>
  <c r="M2345" i="2"/>
  <c r="I2346" i="2" s="1"/>
  <c r="G2346" i="2" l="1"/>
  <c r="H2346" i="2"/>
  <c r="K2346" i="2" l="1"/>
  <c r="L2346" i="2" s="1"/>
  <c r="N2346" i="2" s="1"/>
  <c r="J2347" i="2" s="1"/>
  <c r="H2347" i="2" l="1"/>
  <c r="M2346" i="2"/>
  <c r="I2347" i="2" s="1"/>
  <c r="G2347" i="2" l="1"/>
  <c r="K2347" i="2" l="1"/>
  <c r="L2347" i="2" l="1"/>
  <c r="N2347" i="2"/>
  <c r="J2348" i="2" s="1"/>
  <c r="M2347" i="2"/>
  <c r="I2348" i="2" s="1"/>
  <c r="H2348" i="2" l="1"/>
  <c r="G2348" i="2"/>
  <c r="K2348" i="2" l="1"/>
  <c r="L2348" i="2" s="1"/>
  <c r="M2348" i="2" s="1"/>
  <c r="I2349" i="2" s="1"/>
  <c r="N2348" i="2" l="1"/>
  <c r="G2349" i="2"/>
  <c r="H2349" i="2" l="1"/>
  <c r="J2349" i="2"/>
  <c r="K2349" i="2"/>
  <c r="L2349" i="2" l="1"/>
  <c r="N2349" i="2" s="1"/>
  <c r="J2350" i="2" s="1"/>
  <c r="H2350" i="2" l="1"/>
  <c r="M2349" i="2"/>
  <c r="I2350" i="2" s="1"/>
  <c r="G2350" i="2" l="1"/>
  <c r="K2350" i="2" l="1"/>
  <c r="L2350" i="2" l="1"/>
  <c r="N2350" i="2"/>
  <c r="J2351" i="2" s="1"/>
  <c r="M2350" i="2"/>
  <c r="I2351" i="2" s="1"/>
  <c r="G2351" i="2" l="1"/>
  <c r="H2351" i="2"/>
  <c r="K2351" i="2" l="1"/>
  <c r="L2351" i="2" s="1"/>
  <c r="N2351" i="2" l="1"/>
  <c r="J2352" i="2" s="1"/>
  <c r="M2351" i="2"/>
  <c r="I2352" i="2" s="1"/>
  <c r="G2352" i="2" l="1"/>
  <c r="H2352" i="2"/>
  <c r="K2352" i="2" l="1"/>
  <c r="L2352" i="2" s="1"/>
  <c r="M2352" i="2" s="1"/>
  <c r="I2353" i="2" s="1"/>
  <c r="N2352" i="2" l="1"/>
  <c r="G2353" i="2"/>
  <c r="H2353" i="2" l="1"/>
  <c r="J2353" i="2"/>
  <c r="K2353" i="2"/>
  <c r="L2353" i="2" l="1"/>
  <c r="M2353" i="2" s="1"/>
  <c r="I2354" i="2" s="1"/>
  <c r="N2353" i="2"/>
  <c r="J2354" i="2" s="1"/>
  <c r="H2354" i="2" l="1"/>
  <c r="G2354" i="2"/>
  <c r="K2354" i="2" l="1"/>
  <c r="L2354" i="2" s="1"/>
  <c r="M2354" i="2" l="1"/>
  <c r="I2355" i="2" s="1"/>
  <c r="N2354" i="2"/>
  <c r="J2355" i="2" s="1"/>
  <c r="H2355" i="2" l="1"/>
  <c r="G2355" i="2"/>
  <c r="K2355" i="2" l="1"/>
  <c r="L2355" i="2" s="1"/>
  <c r="M2355" i="2" l="1"/>
  <c r="I2356" i="2" s="1"/>
  <c r="N2355" i="2"/>
  <c r="J2356" i="2" s="1"/>
  <c r="H2356" i="2" l="1"/>
  <c r="G2356" i="2"/>
  <c r="K2356" i="2" l="1"/>
  <c r="L2356" i="2" s="1"/>
  <c r="N2356" i="2" l="1"/>
  <c r="J2357" i="2" s="1"/>
  <c r="M2356" i="2"/>
  <c r="I2357" i="2" s="1"/>
  <c r="G2357" i="2" l="1"/>
  <c r="H2357" i="2"/>
  <c r="K2357" i="2" l="1"/>
  <c r="L2357" i="2" s="1"/>
  <c r="M2357" i="2" s="1"/>
  <c r="N2357" i="2"/>
  <c r="H2358" i="2" l="1"/>
  <c r="J2358" i="2"/>
  <c r="G2358" i="2"/>
  <c r="K2358" i="2" s="1"/>
  <c r="L2358" i="2" s="1"/>
  <c r="I2358" i="2"/>
  <c r="N2358" i="2" l="1"/>
  <c r="J2359" i="2" s="1"/>
  <c r="M2358" i="2"/>
  <c r="I2359" i="2" s="1"/>
  <c r="G2359" i="2" l="1"/>
  <c r="H2359" i="2"/>
  <c r="K2359" i="2" l="1"/>
  <c r="L2359" i="2" s="1"/>
  <c r="N2359" i="2" l="1"/>
  <c r="J2360" i="2" s="1"/>
  <c r="M2359" i="2"/>
  <c r="I2360" i="2" s="1"/>
  <c r="G2360" i="2" l="1"/>
  <c r="H2360" i="2"/>
  <c r="K2360" i="2" l="1"/>
  <c r="L2360" i="2" s="1"/>
  <c r="M2360" i="2" s="1"/>
  <c r="I2361" i="2" s="1"/>
  <c r="G2361" i="2" l="1"/>
  <c r="N2360" i="2"/>
  <c r="J2361" i="2" s="1"/>
  <c r="H2361" i="2" l="1"/>
  <c r="K2361" i="2" l="1"/>
  <c r="L2361" i="2" l="1"/>
  <c r="M2361" i="2"/>
  <c r="I2362" i="2" s="1"/>
  <c r="N2361" i="2"/>
  <c r="J2362" i="2" s="1"/>
  <c r="G2362" i="2" l="1"/>
  <c r="H2362" i="2"/>
  <c r="K2362" i="2" l="1"/>
  <c r="L2362" i="2" s="1"/>
  <c r="M2362" i="2" s="1"/>
  <c r="I2363" i="2" s="1"/>
  <c r="G2363" i="2" l="1"/>
  <c r="N2362" i="2"/>
  <c r="J2363" i="2" s="1"/>
  <c r="H2363" i="2" l="1"/>
  <c r="K2363" i="2"/>
  <c r="L2363" i="2" s="1"/>
  <c r="M2363" i="2" l="1"/>
  <c r="I2364" i="2" s="1"/>
  <c r="N2363" i="2"/>
  <c r="J2364" i="2" s="1"/>
  <c r="H2364" i="2" l="1"/>
  <c r="G2364" i="2"/>
  <c r="K2364" i="2" l="1"/>
  <c r="L2364" i="2" s="1"/>
  <c r="N2364" i="2" l="1"/>
  <c r="J2365" i="2" s="1"/>
  <c r="M2364" i="2"/>
  <c r="I2365" i="2" s="1"/>
  <c r="G2365" i="2" l="1"/>
  <c r="H2365" i="2"/>
  <c r="K2365" i="2" l="1"/>
  <c r="L2365" i="2" s="1"/>
  <c r="M2365" i="2" s="1"/>
  <c r="H2366" i="2"/>
  <c r="N2365" i="2"/>
  <c r="J2366" i="2" s="1"/>
  <c r="G2366" i="2" l="1"/>
  <c r="I2366" i="2"/>
  <c r="K2366" i="2"/>
  <c r="L2366" i="2" s="1"/>
  <c r="N2366" i="2" s="1"/>
  <c r="J2367" i="2" s="1"/>
  <c r="H2367" i="2" l="1"/>
  <c r="M2366" i="2"/>
  <c r="I2367" i="2" s="1"/>
  <c r="G2367" i="2" l="1"/>
  <c r="K2367" i="2" l="1"/>
  <c r="L2367" i="2" l="1"/>
  <c r="N2367" i="2"/>
  <c r="J2368" i="2" s="1"/>
  <c r="M2367" i="2"/>
  <c r="I2368" i="2" s="1"/>
  <c r="G2368" i="2" l="1"/>
  <c r="H2368" i="2"/>
  <c r="K2368" i="2" l="1"/>
  <c r="L2368" i="2" s="1"/>
  <c r="M2368" i="2" s="1"/>
  <c r="I2369" i="2" s="1"/>
  <c r="G2369" i="2" l="1"/>
  <c r="N2368" i="2"/>
  <c r="J2369" i="2" s="1"/>
  <c r="H2369" i="2" l="1"/>
  <c r="K2369" i="2"/>
  <c r="L2369" i="2" s="1"/>
  <c r="N2369" i="2" l="1"/>
  <c r="J2370" i="2" s="1"/>
  <c r="M2369" i="2"/>
  <c r="I2370" i="2" s="1"/>
  <c r="G2370" i="2" l="1"/>
  <c r="H2370" i="2"/>
  <c r="K2370" i="2" l="1"/>
  <c r="L2370" i="2" s="1"/>
  <c r="M2370" i="2" l="1"/>
  <c r="I2371" i="2" s="1"/>
  <c r="N2370" i="2"/>
  <c r="J2371" i="2" s="1"/>
  <c r="H2371" i="2" l="1"/>
  <c r="G2371" i="2"/>
  <c r="K2371" i="2" l="1"/>
  <c r="L2371" i="2" s="1"/>
  <c r="N2371" i="2" l="1"/>
  <c r="J2372" i="2" s="1"/>
  <c r="M2371" i="2"/>
  <c r="I2372" i="2" s="1"/>
  <c r="G2372" i="2" l="1"/>
  <c r="H2372" i="2"/>
  <c r="K2372" i="2" l="1"/>
  <c r="L2372" i="2" s="1"/>
  <c r="M2372" i="2" s="1"/>
  <c r="I2373" i="2" s="1"/>
  <c r="N2372" i="2" l="1"/>
  <c r="G2373" i="2"/>
  <c r="H2373" i="2" l="1"/>
  <c r="J2373" i="2"/>
  <c r="K2373" i="2"/>
  <c r="L2373" i="2" l="1"/>
  <c r="N2373" i="2" s="1"/>
  <c r="J2374" i="2" s="1"/>
  <c r="M2373" i="2"/>
  <c r="I2374" i="2" s="1"/>
  <c r="G2374" i="2" l="1"/>
  <c r="H2374" i="2"/>
  <c r="K2374" i="2" l="1"/>
  <c r="L2374" i="2" s="1"/>
  <c r="N2374" i="2" l="1"/>
  <c r="J2375" i="2" s="1"/>
  <c r="M2374" i="2"/>
  <c r="I2375" i="2" s="1"/>
  <c r="G2375" i="2" l="1"/>
  <c r="H2375" i="2"/>
  <c r="K2375" i="2" l="1"/>
  <c r="L2375" i="2" s="1"/>
  <c r="M2375" i="2" s="1"/>
  <c r="G2376" i="2" l="1"/>
  <c r="I2376" i="2"/>
  <c r="N2375" i="2"/>
  <c r="J2376" i="2" s="1"/>
  <c r="H2376" i="2"/>
  <c r="K2376" i="2" l="1"/>
  <c r="L2376" i="2" l="1"/>
  <c r="M2376" i="2"/>
  <c r="I2377" i="2" s="1"/>
  <c r="N2376" i="2"/>
  <c r="J2377" i="2" s="1"/>
  <c r="H2377" i="2" l="1"/>
  <c r="G2377" i="2"/>
  <c r="K2377" i="2" l="1"/>
  <c r="L2377" i="2" s="1"/>
  <c r="M2377" i="2" l="1"/>
  <c r="I2378" i="2" s="1"/>
  <c r="N2377" i="2"/>
  <c r="J2378" i="2" s="1"/>
  <c r="H2378" i="2" l="1"/>
  <c r="G2378" i="2"/>
  <c r="K2378" i="2" l="1"/>
  <c r="L2378" i="2" s="1"/>
  <c r="M2378" i="2" l="1"/>
  <c r="I2379" i="2" s="1"/>
  <c r="N2378" i="2"/>
  <c r="J2379" i="2" s="1"/>
  <c r="H2379" i="2" l="1"/>
  <c r="G2379" i="2"/>
  <c r="K2379" i="2" l="1"/>
  <c r="L2379" i="2" s="1"/>
  <c r="M2379" i="2" l="1"/>
  <c r="I2380" i="2" s="1"/>
  <c r="N2379" i="2"/>
  <c r="J2380" i="2" s="1"/>
  <c r="H2380" i="2" l="1"/>
  <c r="G2380" i="2"/>
  <c r="K2380" i="2" l="1"/>
  <c r="L2380" i="2" s="1"/>
  <c r="M2380" i="2" s="1"/>
  <c r="H2381" i="2"/>
  <c r="N2380" i="2"/>
  <c r="J2381" i="2" s="1"/>
  <c r="G2381" i="2" l="1"/>
  <c r="I2381" i="2"/>
  <c r="K2381" i="2"/>
  <c r="L2381" i="2" s="1"/>
  <c r="N2381" i="2" l="1"/>
  <c r="J2382" i="2" s="1"/>
  <c r="M2381" i="2"/>
  <c r="I2382" i="2" s="1"/>
  <c r="G2382" i="2" l="1"/>
  <c r="H2382" i="2"/>
  <c r="K2382" i="2" l="1"/>
  <c r="L2382" i="2" s="1"/>
  <c r="M2382" i="2" l="1"/>
  <c r="I2383" i="2" s="1"/>
  <c r="N2382" i="2"/>
  <c r="J2383" i="2" s="1"/>
  <c r="H2383" i="2" l="1"/>
  <c r="G2383" i="2"/>
  <c r="K2383" i="2" l="1"/>
  <c r="L2383" i="2" s="1"/>
  <c r="N2383" i="2" s="1"/>
  <c r="J2384" i="2" s="1"/>
  <c r="H2384" i="2" l="1"/>
  <c r="M2383" i="2"/>
  <c r="I2384" i="2" s="1"/>
  <c r="G2384" i="2" l="1"/>
  <c r="K2384" i="2" l="1"/>
  <c r="L2384" i="2" l="1"/>
  <c r="M2384" i="2" s="1"/>
  <c r="I2385" i="2" s="1"/>
  <c r="N2384" i="2"/>
  <c r="J2385" i="2" s="1"/>
  <c r="H2385" i="2" l="1"/>
  <c r="G2385" i="2"/>
  <c r="K2385" i="2" l="1"/>
  <c r="L2385" i="2" s="1"/>
  <c r="M2385" i="2" l="1"/>
  <c r="I2386" i="2" s="1"/>
  <c r="N2385" i="2"/>
  <c r="J2386" i="2" s="1"/>
  <c r="H2386" i="2" l="1"/>
  <c r="G2386" i="2"/>
  <c r="K2386" i="2" l="1"/>
  <c r="L2386" i="2" s="1"/>
  <c r="M2386" i="2" s="1"/>
  <c r="I2387" i="2" s="1"/>
  <c r="N2386" i="2" l="1"/>
  <c r="J2387" i="2" s="1"/>
  <c r="G2387" i="2"/>
  <c r="H2387" i="2"/>
  <c r="K2387" i="2" l="1"/>
  <c r="L2387" i="2" s="1"/>
  <c r="M2387" i="2" l="1"/>
  <c r="I2388" i="2" s="1"/>
  <c r="N2387" i="2"/>
  <c r="J2388" i="2" s="1"/>
  <c r="H2388" i="2" l="1"/>
  <c r="G2388" i="2"/>
  <c r="K2388" i="2" l="1"/>
  <c r="L2388" i="2" s="1"/>
  <c r="M2388" i="2" s="1"/>
  <c r="N2388" i="2"/>
  <c r="H2389" i="2" l="1"/>
  <c r="J2389" i="2"/>
  <c r="G2389" i="2"/>
  <c r="K2389" i="2" s="1"/>
  <c r="L2389" i="2" s="1"/>
  <c r="N2389" i="2" s="1"/>
  <c r="I2389" i="2"/>
  <c r="J2390" i="2" l="1"/>
  <c r="M2389" i="2"/>
  <c r="I2390" i="2" s="1"/>
  <c r="H2390" i="2"/>
  <c r="G2390" i="2" l="1"/>
  <c r="K2390" i="2" l="1"/>
  <c r="L2390" i="2" l="1"/>
  <c r="N2390" i="2"/>
  <c r="J2391" i="2" s="1"/>
  <c r="M2390" i="2"/>
  <c r="I2391" i="2" s="1"/>
  <c r="G2391" i="2" l="1"/>
  <c r="H2391" i="2"/>
  <c r="K2391" i="2" l="1"/>
  <c r="L2391" i="2" s="1"/>
  <c r="M2391" i="2" l="1"/>
  <c r="I2392" i="2" s="1"/>
  <c r="N2391" i="2"/>
  <c r="J2392" i="2" s="1"/>
  <c r="H2392" i="2" l="1"/>
  <c r="G2392" i="2"/>
  <c r="K2392" i="2" l="1"/>
  <c r="L2392" i="2" s="1"/>
  <c r="N2392" i="2" l="1"/>
  <c r="J2393" i="2" s="1"/>
  <c r="M2392" i="2"/>
  <c r="I2393" i="2" s="1"/>
  <c r="G2393" i="2" l="1"/>
  <c r="H2393" i="2"/>
  <c r="K2393" i="2" l="1"/>
  <c r="L2393" i="2" s="1"/>
  <c r="M2393" i="2" s="1"/>
  <c r="I2394" i="2" s="1"/>
  <c r="N2393" i="2" l="1"/>
  <c r="G2394" i="2"/>
  <c r="H2394" i="2" l="1"/>
  <c r="J2394" i="2"/>
  <c r="K2394" i="2"/>
  <c r="L2394" i="2" l="1"/>
  <c r="N2394" i="2" s="1"/>
  <c r="J2395" i="2" s="1"/>
  <c r="M2394" i="2"/>
  <c r="I2395" i="2" s="1"/>
  <c r="G2395" i="2" l="1"/>
  <c r="H2395" i="2"/>
  <c r="K2395" i="2" l="1"/>
  <c r="L2395" i="2" s="1"/>
  <c r="M2395" i="2" l="1"/>
  <c r="I2396" i="2" s="1"/>
  <c r="N2395" i="2"/>
  <c r="J2396" i="2" s="1"/>
  <c r="H2396" i="2" l="1"/>
  <c r="G2396" i="2"/>
  <c r="K2396" i="2" l="1"/>
  <c r="L2396" i="2" s="1"/>
  <c r="M2396" i="2" s="1"/>
  <c r="N2396" i="2"/>
  <c r="H2397" i="2" l="1"/>
  <c r="J2397" i="2"/>
  <c r="G2397" i="2"/>
  <c r="K2397" i="2" s="1"/>
  <c r="I2397" i="2"/>
  <c r="L2397" i="2" l="1"/>
  <c r="M2397" i="2" s="1"/>
  <c r="N2397" i="2"/>
  <c r="J2398" i="2"/>
  <c r="I2398" i="2"/>
  <c r="G2398" i="2"/>
  <c r="H2398" i="2"/>
  <c r="K2398" i="2" l="1"/>
  <c r="L2398" i="2" s="1"/>
  <c r="N2398" i="2" l="1"/>
  <c r="J2399" i="2" s="1"/>
  <c r="M2398" i="2"/>
  <c r="I2399" i="2" s="1"/>
  <c r="G2399" i="2" l="1"/>
  <c r="H2399" i="2"/>
  <c r="K2399" i="2" l="1"/>
  <c r="L2399" i="2" s="1"/>
  <c r="N2399" i="2" s="1"/>
  <c r="J2400" i="2" s="1"/>
  <c r="H2400" i="2" l="1"/>
  <c r="M2399" i="2"/>
  <c r="I2400" i="2" s="1"/>
  <c r="G2400" i="2" l="1"/>
  <c r="K2400" i="2" l="1"/>
  <c r="L2400" i="2" l="1"/>
  <c r="N2400" i="2"/>
  <c r="J2401" i="2" s="1"/>
  <c r="M2400" i="2"/>
  <c r="I2401" i="2" s="1"/>
  <c r="G2401" i="2" l="1"/>
  <c r="H2401" i="2"/>
  <c r="K2401" i="2" l="1"/>
  <c r="L2401" i="2" s="1"/>
  <c r="N2401" i="2" s="1"/>
  <c r="H2402" i="2" l="1"/>
  <c r="J2402" i="2"/>
  <c r="M2401" i="2"/>
  <c r="G2402" i="2" l="1"/>
  <c r="K2402" i="2" s="1"/>
  <c r="L2402" i="2" s="1"/>
  <c r="I2402" i="2"/>
  <c r="N2402" i="2" l="1"/>
  <c r="J2403" i="2" s="1"/>
  <c r="M2402" i="2"/>
  <c r="I2403" i="2" s="1"/>
  <c r="G2403" i="2"/>
  <c r="H2403" i="2"/>
  <c r="K2403" i="2" l="1"/>
  <c r="L2403" i="2" s="1"/>
  <c r="M2403" i="2" s="1"/>
  <c r="I2404" i="2" s="1"/>
  <c r="G2404" i="2" l="1"/>
  <c r="N2403" i="2"/>
  <c r="J2404" i="2" s="1"/>
  <c r="H2404" i="2" l="1"/>
  <c r="K2404" i="2" l="1"/>
  <c r="L2404" i="2" l="1"/>
  <c r="N2404" i="2" s="1"/>
  <c r="J2405" i="2" s="1"/>
  <c r="M2404" i="2"/>
  <c r="I2405" i="2" s="1"/>
  <c r="H2405" i="2" l="1"/>
  <c r="G2405" i="2"/>
  <c r="K2405" i="2" l="1"/>
  <c r="L2405" i="2" s="1"/>
  <c r="N2405" i="2" l="1"/>
  <c r="J2406" i="2" s="1"/>
  <c r="M2405" i="2"/>
  <c r="I2406" i="2" s="1"/>
  <c r="G2406" i="2" l="1"/>
  <c r="H2406" i="2"/>
  <c r="K2406" i="2" l="1"/>
  <c r="L2406" i="2" s="1"/>
  <c r="N2406" i="2" s="1"/>
  <c r="J2407" i="2" s="1"/>
  <c r="H2407" i="2" l="1"/>
  <c r="M2406" i="2"/>
  <c r="I2407" i="2" s="1"/>
  <c r="G2407" i="2" l="1"/>
  <c r="K2407" i="2" l="1"/>
  <c r="L2407" i="2" l="1"/>
  <c r="M2407" i="2" s="1"/>
  <c r="I2408" i="2" s="1"/>
  <c r="N2407" i="2"/>
  <c r="J2408" i="2" s="1"/>
  <c r="H2408" i="2" l="1"/>
  <c r="G2408" i="2"/>
  <c r="K2408" i="2" l="1"/>
  <c r="L2408" i="2" s="1"/>
  <c r="M2408" i="2" l="1"/>
  <c r="I2409" i="2" s="1"/>
  <c r="N2408" i="2"/>
  <c r="J2409" i="2" s="1"/>
  <c r="H2409" i="2" l="1"/>
  <c r="G2409" i="2"/>
  <c r="K2409" i="2" l="1"/>
  <c r="L2409" i="2" s="1"/>
  <c r="M2409" i="2" s="1"/>
  <c r="I2410" i="2" s="1"/>
  <c r="N2409" i="2" l="1"/>
  <c r="G2410" i="2"/>
  <c r="H2410" i="2" l="1"/>
  <c r="J2410" i="2"/>
  <c r="K2410" i="2"/>
  <c r="L2410" i="2" l="1"/>
  <c r="N2410" i="2" s="1"/>
  <c r="J2411" i="2" s="1"/>
  <c r="M2410" i="2"/>
  <c r="I2411" i="2" s="1"/>
  <c r="H2411" i="2" l="1"/>
  <c r="G2411" i="2"/>
  <c r="K2411" i="2" l="1"/>
  <c r="L2411" i="2" s="1"/>
  <c r="N2411" i="2" l="1"/>
  <c r="J2412" i="2" s="1"/>
  <c r="M2411" i="2"/>
  <c r="I2412" i="2" s="1"/>
  <c r="G2412" i="2" l="1"/>
  <c r="H2412" i="2"/>
  <c r="K2412" i="2" l="1"/>
  <c r="L2412" i="2" s="1"/>
  <c r="M2412" i="2" l="1"/>
  <c r="I2413" i="2" s="1"/>
  <c r="N2412" i="2"/>
  <c r="J2413" i="2" s="1"/>
  <c r="H2413" i="2" l="1"/>
  <c r="G2413" i="2"/>
  <c r="K2413" i="2" l="1"/>
  <c r="L2413" i="2" s="1"/>
  <c r="N2413" i="2" l="1"/>
  <c r="J2414" i="2" s="1"/>
  <c r="M2413" i="2"/>
  <c r="I2414" i="2" s="1"/>
  <c r="G2414" i="2" l="1"/>
  <c r="H2414" i="2"/>
  <c r="K2414" i="2" l="1"/>
  <c r="L2414" i="2" s="1"/>
  <c r="N2414" i="2" l="1"/>
  <c r="J2415" i="2" s="1"/>
  <c r="M2414" i="2"/>
  <c r="I2415" i="2" s="1"/>
  <c r="G2415" i="2" l="1"/>
  <c r="H2415" i="2"/>
  <c r="K2415" i="2" l="1"/>
  <c r="L2415" i="2" s="1"/>
  <c r="M2415" i="2" l="1"/>
  <c r="I2416" i="2" s="1"/>
  <c r="N2415" i="2"/>
  <c r="J2416" i="2" s="1"/>
  <c r="H2416" i="2" l="1"/>
  <c r="G2416" i="2"/>
  <c r="K2416" i="2" l="1"/>
  <c r="L2416" i="2" s="1"/>
  <c r="M2416" i="2" s="1"/>
  <c r="I2417" i="2" s="1"/>
  <c r="N2416" i="2" l="1"/>
  <c r="G2417" i="2"/>
  <c r="H2417" i="2" l="1"/>
  <c r="J2417" i="2"/>
  <c r="K2417" i="2"/>
  <c r="L2417" i="2" l="1"/>
  <c r="M2417" i="2" s="1"/>
  <c r="I2418" i="2" s="1"/>
  <c r="N2417" i="2"/>
  <c r="J2418" i="2" s="1"/>
  <c r="H2418" i="2" l="1"/>
  <c r="G2418" i="2"/>
  <c r="K2418" i="2" l="1"/>
  <c r="L2418" i="2" s="1"/>
  <c r="N2418" i="2" l="1"/>
  <c r="J2419" i="2" s="1"/>
  <c r="M2418" i="2"/>
  <c r="I2419" i="2" s="1"/>
  <c r="G2419" i="2" l="1"/>
  <c r="H2419" i="2"/>
  <c r="K2419" i="2" l="1"/>
  <c r="L2419" i="2" s="1"/>
  <c r="M2419" i="2" l="1"/>
  <c r="I2420" i="2" s="1"/>
  <c r="N2419" i="2"/>
  <c r="J2420" i="2" s="1"/>
  <c r="H2420" i="2" l="1"/>
  <c r="G2420" i="2"/>
  <c r="K2420" i="2" l="1"/>
  <c r="L2420" i="2" s="1"/>
  <c r="M2420" i="2" s="1"/>
  <c r="I2421" i="2" s="1"/>
  <c r="N2420" i="2" l="1"/>
  <c r="G2421" i="2"/>
  <c r="H2421" i="2" l="1"/>
  <c r="J2421" i="2"/>
  <c r="K2421" i="2"/>
  <c r="L2421" i="2" l="1"/>
  <c r="N2421" i="2"/>
  <c r="J2422" i="2" s="1"/>
  <c r="M2421" i="2"/>
  <c r="I2422" i="2" s="1"/>
  <c r="G2422" i="2" l="1"/>
  <c r="H2422" i="2"/>
  <c r="K2422" i="2" l="1"/>
  <c r="L2422" i="2" s="1"/>
  <c r="M2422" i="2" l="1"/>
  <c r="I2423" i="2" s="1"/>
  <c r="N2422" i="2"/>
  <c r="J2423" i="2" s="1"/>
  <c r="H2423" i="2" l="1"/>
  <c r="G2423" i="2"/>
  <c r="K2423" i="2" l="1"/>
  <c r="L2423" i="2" s="1"/>
  <c r="N2423" i="2" l="1"/>
  <c r="J2424" i="2" s="1"/>
  <c r="M2423" i="2"/>
  <c r="I2424" i="2" s="1"/>
  <c r="G2424" i="2" l="1"/>
  <c r="H2424" i="2"/>
  <c r="K2424" i="2" l="1"/>
  <c r="L2424" i="2" s="1"/>
  <c r="M2424" i="2" l="1"/>
  <c r="I2425" i="2" s="1"/>
  <c r="N2424" i="2"/>
  <c r="J2425" i="2" s="1"/>
  <c r="H2425" i="2" l="1"/>
  <c r="G2425" i="2"/>
  <c r="K2425" i="2" l="1"/>
  <c r="L2425" i="2" s="1"/>
  <c r="N2425" i="2" l="1"/>
  <c r="J2426" i="2" s="1"/>
  <c r="M2425" i="2"/>
  <c r="I2426" i="2" s="1"/>
  <c r="G2426" i="2" l="1"/>
  <c r="H2426" i="2"/>
  <c r="K2426" i="2" l="1"/>
  <c r="L2426" i="2" s="1"/>
  <c r="M2426" i="2" l="1"/>
  <c r="I2427" i="2" s="1"/>
  <c r="N2426" i="2"/>
  <c r="J2427" i="2" s="1"/>
  <c r="H2427" i="2" l="1"/>
  <c r="G2427" i="2"/>
  <c r="K2427" i="2" l="1"/>
  <c r="L2427" i="2" s="1"/>
  <c r="M2427" i="2" l="1"/>
  <c r="I2428" i="2" s="1"/>
  <c r="G2428" i="2"/>
  <c r="N2427" i="2"/>
  <c r="J2428" i="2" s="1"/>
  <c r="H2428" i="2" l="1"/>
  <c r="K2428" i="2" l="1"/>
  <c r="L2428" i="2" l="1"/>
  <c r="M2428" i="2"/>
  <c r="I2429" i="2" s="1"/>
  <c r="N2428" i="2"/>
  <c r="J2429" i="2" s="1"/>
  <c r="H2429" i="2" l="1"/>
  <c r="G2429" i="2"/>
  <c r="K2429" i="2" l="1"/>
  <c r="L2429" i="2" s="1"/>
  <c r="N2429" i="2" l="1"/>
  <c r="J2430" i="2" s="1"/>
  <c r="M2429" i="2"/>
  <c r="I2430" i="2" s="1"/>
  <c r="G2430" i="2" l="1"/>
  <c r="H2430" i="2"/>
  <c r="K2430" i="2" l="1"/>
  <c r="L2430" i="2" s="1"/>
  <c r="M2430" i="2" l="1"/>
  <c r="I2431" i="2" s="1"/>
  <c r="G2431" i="2"/>
  <c r="N2430" i="2"/>
  <c r="J2431" i="2" s="1"/>
  <c r="H2431" i="2" l="1"/>
  <c r="K2431" i="2"/>
  <c r="L2431" i="2" s="1"/>
  <c r="M2431" i="2" s="1"/>
  <c r="I2432" i="2" s="1"/>
  <c r="N2431" i="2" l="1"/>
  <c r="J2432" i="2" s="1"/>
  <c r="G2432" i="2"/>
  <c r="H2432" i="2" l="1"/>
  <c r="K2432" i="2" s="1"/>
  <c r="L2432" i="2" s="1"/>
  <c r="M2432" i="2" l="1"/>
  <c r="I2433" i="2" s="1"/>
  <c r="N2432" i="2"/>
  <c r="J2433" i="2" s="1"/>
  <c r="H2433" i="2" l="1"/>
  <c r="G2433" i="2"/>
  <c r="K2433" i="2" l="1"/>
  <c r="L2433" i="2" s="1"/>
  <c r="N2433" i="2" l="1"/>
  <c r="J2434" i="2" s="1"/>
  <c r="M2433" i="2"/>
  <c r="I2434" i="2" s="1"/>
  <c r="G2434" i="2" l="1"/>
  <c r="H2434" i="2"/>
  <c r="K2434" i="2" l="1"/>
  <c r="L2434" i="2" s="1"/>
  <c r="M2434" i="2" l="1"/>
  <c r="I2435" i="2" s="1"/>
  <c r="N2434" i="2"/>
  <c r="J2435" i="2" s="1"/>
  <c r="H2435" i="2" l="1"/>
  <c r="G2435" i="2"/>
  <c r="K2435" i="2" l="1"/>
  <c r="L2435" i="2" s="1"/>
  <c r="N2435" i="2" l="1"/>
  <c r="J2436" i="2" s="1"/>
  <c r="M2435" i="2"/>
  <c r="I2436" i="2" s="1"/>
  <c r="G2436" i="2" l="1"/>
  <c r="H2436" i="2"/>
  <c r="K2436" i="2" l="1"/>
  <c r="L2436" i="2" s="1"/>
  <c r="N2436" i="2" l="1"/>
  <c r="J2437" i="2" s="1"/>
  <c r="M2436" i="2"/>
  <c r="I2437" i="2" s="1"/>
  <c r="G2437" i="2" l="1"/>
  <c r="H2437" i="2"/>
  <c r="K2437" i="2" l="1"/>
  <c r="L2437" i="2" s="1"/>
  <c r="M2437" i="2" l="1"/>
  <c r="I2438" i="2" s="1"/>
  <c r="N2437" i="2"/>
  <c r="J2438" i="2" s="1"/>
  <c r="H2438" i="2" l="1"/>
  <c r="G2438" i="2"/>
  <c r="K2438" i="2" l="1"/>
  <c r="L2438" i="2" s="1"/>
  <c r="M2438" i="2" l="1"/>
  <c r="I2439" i="2" s="1"/>
  <c r="N2438" i="2"/>
  <c r="J2439" i="2" s="1"/>
  <c r="H2439" i="2" l="1"/>
  <c r="G2439" i="2"/>
  <c r="K2439" i="2" l="1"/>
  <c r="L2439" i="2" s="1"/>
  <c r="M2439" i="2" s="1"/>
  <c r="I2440" i="2" s="1"/>
  <c r="N2439" i="2" l="1"/>
  <c r="J2440" i="2" s="1"/>
  <c r="G2440" i="2"/>
  <c r="H2440" i="2"/>
  <c r="K2440" i="2" l="1"/>
  <c r="L2440" i="2" s="1"/>
  <c r="M2440" i="2" s="1"/>
  <c r="N2440" i="2"/>
</calcChain>
</file>

<file path=xl/sharedStrings.xml><?xml version="1.0" encoding="utf-8"?>
<sst xmlns="http://schemas.openxmlformats.org/spreadsheetml/2006/main" count="46" uniqueCount="18">
  <si>
    <t>x</t>
  </si>
  <si>
    <t>y</t>
  </si>
  <si>
    <t>vx</t>
  </si>
  <si>
    <t>vy</t>
  </si>
  <si>
    <t>r</t>
  </si>
  <si>
    <t>a</t>
  </si>
  <si>
    <t>ax</t>
  </si>
  <si>
    <t>ay</t>
  </si>
  <si>
    <t>G</t>
  </si>
  <si>
    <t>Ms</t>
  </si>
  <si>
    <t>dt</t>
  </si>
  <si>
    <t>t</t>
  </si>
  <si>
    <t>In days</t>
  </si>
  <si>
    <t>In seconds</t>
  </si>
  <si>
    <t>Me</t>
  </si>
  <si>
    <t>Sun-Earh</t>
  </si>
  <si>
    <t>Earth-moon</t>
  </si>
  <si>
    <t xml:space="preserve">A bad way to do it.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</si>
</sst>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1" fillId="0" borderId="0" xfId="0" applyFont="1"/>
    <xf numFmtId="11" fontId="0" fillId="0" borderId="0" xfId="0" applyNumberFormat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Blad1!$H$6</c:f>
              <c:strCache>
                <c:ptCount val="1"/>
                <c:pt idx="0">
                  <c:v>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3175">
                <a:noFill/>
              </a:ln>
              <a:effectLst/>
            </c:spPr>
          </c:marker>
          <c:xVal>
            <c:numRef>
              <c:f>Blad1!$G$7:$G$1472</c:f>
              <c:numCache>
                <c:formatCode>General</c:formatCode>
                <c:ptCount val="1466"/>
                <c:pt idx="0">
                  <c:v>152100000000</c:v>
                </c:pt>
                <c:pt idx="1">
                  <c:v>152100000000</c:v>
                </c:pt>
                <c:pt idx="2">
                  <c:v>152097322903.74338</c:v>
                </c:pt>
                <c:pt idx="3">
                  <c:v>152091968825.55844</c:v>
                </c:pt>
                <c:pt idx="4">
                  <c:v>152083937924.57043</c:v>
                </c:pt>
                <c:pt idx="5">
                  <c:v>152073230404.69467</c:v>
                </c:pt>
                <c:pt idx="6">
                  <c:v>152059846514.62918</c:v>
                </c:pt>
                <c:pt idx="7">
                  <c:v>152043786547.84686</c:v>
                </c:pt>
                <c:pt idx="8">
                  <c:v>152025050842.5871</c:v>
                </c:pt>
                <c:pt idx="9">
                  <c:v>152003639781.8468</c:v>
                </c:pt>
                <c:pt idx="10">
                  <c:v>151979553793.37106</c:v>
                </c:pt>
                <c:pt idx="11">
                  <c:v>151952793349.64328</c:v>
                </c:pt>
                <c:pt idx="12">
                  <c:v>151923358967.87469</c:v>
                </c:pt>
                <c:pt idx="13">
                  <c:v>151891251209.99341</c:v>
                </c:pt>
                <c:pt idx="14">
                  <c:v>151856470682.633</c:v>
                </c:pt>
                <c:pt idx="15">
                  <c:v>151819018037.12057</c:v>
                </c:pt>
                <c:pt idx="16">
                  <c:v>151778893969.46426</c:v>
                </c:pt>
                <c:pt idx="17">
                  <c:v>151736099220.3403</c:v>
                </c:pt>
                <c:pt idx="18">
                  <c:v>151690634575.07947</c:v>
                </c:pt>
                <c:pt idx="19">
                  <c:v>151642500863.65317</c:v>
                </c:pt>
                <c:pt idx="20">
                  <c:v>151591698960.65891</c:v>
                </c:pt>
                <c:pt idx="21">
                  <c:v>151538229785.30527</c:v>
                </c:pt>
                <c:pt idx="22">
                  <c:v>151482094301.39642</c:v>
                </c:pt>
                <c:pt idx="23">
                  <c:v>151423293517.3161</c:v>
                </c:pt>
                <c:pt idx="24">
                  <c:v>151361828486.01105</c:v>
                </c:pt>
                <c:pt idx="25">
                  <c:v>151297700304.97397</c:v>
                </c:pt>
                <c:pt idx="26">
                  <c:v>151230910116.22604</c:v>
                </c:pt>
                <c:pt idx="27">
                  <c:v>151161459106.2988</c:v>
                </c:pt>
                <c:pt idx="28">
                  <c:v>151089348506.21561</c:v>
                </c:pt>
                <c:pt idx="29">
                  <c:v>151014579591.47256</c:v>
                </c:pt>
                <c:pt idx="30">
                  <c:v>150937153682.01895</c:v>
                </c:pt>
                <c:pt idx="31">
                  <c:v>150857072142.23712</c:v>
                </c:pt>
                <c:pt idx="32">
                  <c:v>150774336380.92197</c:v>
                </c:pt>
                <c:pt idx="33">
                  <c:v>150688947851.2597</c:v>
                </c:pt>
                <c:pt idx="34">
                  <c:v>150600908050.80643</c:v>
                </c:pt>
                <c:pt idx="35">
                  <c:v>150510218521.46585</c:v>
                </c:pt>
                <c:pt idx="36">
                  <c:v>150416880849.4668</c:v>
                </c:pt>
                <c:pt idx="37">
                  <c:v>150320896665.34003</c:v>
                </c:pt>
                <c:pt idx="38">
                  <c:v>150222267643.89459</c:v>
                </c:pt>
                <c:pt idx="39">
                  <c:v>150120995504.19376</c:v>
                </c:pt>
                <c:pt idx="40">
                  <c:v>150017082009.53027</c:v>
                </c:pt>
                <c:pt idx="41">
                  <c:v>149910528967.40131</c:v>
                </c:pt>
                <c:pt idx="42">
                  <c:v>149801338229.48276</c:v>
                </c:pt>
                <c:pt idx="43">
                  <c:v>149689511691.60306</c:v>
                </c:pt>
                <c:pt idx="44">
                  <c:v>149575051293.71655</c:v>
                </c:pt>
                <c:pt idx="45">
                  <c:v>149457959019.87628</c:v>
                </c:pt>
                <c:pt idx="46">
                  <c:v>149338236898.20636</c:v>
                </c:pt>
                <c:pt idx="47">
                  <c:v>149215887000.87369</c:v>
                </c:pt>
                <c:pt idx="48">
                  <c:v>149090911444.05936</c:v>
                </c:pt>
                <c:pt idx="49">
                  <c:v>148963312387.92941</c:v>
                </c:pt>
                <c:pt idx="50">
                  <c:v>148833092036.60507</c:v>
                </c:pt>
                <c:pt idx="51">
                  <c:v>148700252638.13266</c:v>
                </c:pt>
                <c:pt idx="52">
                  <c:v>148564796484.45273</c:v>
                </c:pt>
                <c:pt idx="53">
                  <c:v>148426725911.3689</c:v>
                </c:pt>
                <c:pt idx="54">
                  <c:v>148286043298.51614</c:v>
                </c:pt>
                <c:pt idx="55">
                  <c:v>148142751069.32849</c:v>
                </c:pt>
                <c:pt idx="56">
                  <c:v>147996851691.00635</c:v>
                </c:pt>
                <c:pt idx="57">
                  <c:v>147848347674.48312</c:v>
                </c:pt>
                <c:pt idx="58">
                  <c:v>147697241574.39154</c:v>
                </c:pt>
                <c:pt idx="59">
                  <c:v>147543535989.02939</c:v>
                </c:pt>
                <c:pt idx="60">
                  <c:v>147387233560.32465</c:v>
                </c:pt>
                <c:pt idx="61">
                  <c:v>147228336973.80026</c:v>
                </c:pt>
                <c:pt idx="62">
                  <c:v>147066848958.53833</c:v>
                </c:pt>
                <c:pt idx="63">
                  <c:v>146902772287.1438</c:v>
                </c:pt>
                <c:pt idx="64">
                  <c:v>146736109775.70758</c:v>
                </c:pt>
                <c:pt idx="65">
                  <c:v>146566864283.76935</c:v>
                </c:pt>
                <c:pt idx="66">
                  <c:v>146395038714.2796</c:v>
                </c:pt>
                <c:pt idx="67">
                  <c:v>146220636013.56137</c:v>
                </c:pt>
                <c:pt idx="68">
                  <c:v>146043659171.2713</c:v>
                </c:pt>
                <c:pt idx="69">
                  <c:v>145864111220.36035</c:v>
                </c:pt>
                <c:pt idx="70">
                  <c:v>145681995237.03394</c:v>
                </c:pt>
                <c:pt idx="71">
                  <c:v>145497314340.71146</c:v>
                </c:pt>
                <c:pt idx="72">
                  <c:v>145310071693.9855</c:v>
                </c:pt>
                <c:pt idx="73">
                  <c:v>145120270502.58032</c:v>
                </c:pt>
                <c:pt idx="74">
                  <c:v>144927914015.31006</c:v>
                </c:pt>
                <c:pt idx="75">
                  <c:v>144733005524.03619</c:v>
                </c:pt>
                <c:pt idx="76">
                  <c:v>144535548363.62466</c:v>
                </c:pt>
                <c:pt idx="77">
                  <c:v>144335545911.9024</c:v>
                </c:pt>
                <c:pt idx="78">
                  <c:v>144133001589.61337</c:v>
                </c:pt>
                <c:pt idx="79">
                  <c:v>143927918860.37408</c:v>
                </c:pt>
                <c:pt idx="80">
                  <c:v>143720301230.62863</c:v>
                </c:pt>
                <c:pt idx="81">
                  <c:v>143510152249.60315</c:v>
                </c:pt>
                <c:pt idx="82">
                  <c:v>143297475509.25983</c:v>
                </c:pt>
                <c:pt idx="83">
                  <c:v>143082274644.25034</c:v>
                </c:pt>
                <c:pt idx="84">
                  <c:v>142864553331.86887</c:v>
                </c:pt>
                <c:pt idx="85">
                  <c:v>142644315292.00446</c:v>
                </c:pt>
                <c:pt idx="86">
                  <c:v>142421564287.09305</c:v>
                </c:pt>
                <c:pt idx="87">
                  <c:v>142196304122.06876</c:v>
                </c:pt>
                <c:pt idx="88">
                  <c:v>141968538644.31488</c:v>
                </c:pt>
                <c:pt idx="89">
                  <c:v>141738271743.61423</c:v>
                </c:pt>
                <c:pt idx="90">
                  <c:v>141505507352.09897</c:v>
                </c:pt>
                <c:pt idx="91">
                  <c:v>141270249444.20001</c:v>
                </c:pt>
                <c:pt idx="92">
                  <c:v>141032502036.59583</c:v>
                </c:pt>
                <c:pt idx="93">
                  <c:v>140792269188.16074</c:v>
                </c:pt>
                <c:pt idx="94">
                  <c:v>140549554999.91272</c:v>
                </c:pt>
                <c:pt idx="95">
                  <c:v>140304363614.96069</c:v>
                </c:pt>
                <c:pt idx="96">
                  <c:v>140056699218.45123</c:v>
                </c:pt>
                <c:pt idx="97">
                  <c:v>139806566037.51483</c:v>
                </c:pt>
                <c:pt idx="98">
                  <c:v>139553968341.21164</c:v>
                </c:pt>
                <c:pt idx="99">
                  <c:v>139298910440.47665</c:v>
                </c:pt>
                <c:pt idx="100">
                  <c:v>139041396688.0643</c:v>
                </c:pt>
                <c:pt idx="101">
                  <c:v>138781431478.49274</c:v>
                </c:pt>
                <c:pt idx="102">
                  <c:v>138519019247.9874</c:v>
                </c:pt>
                <c:pt idx="103">
                  <c:v>138254164474.42407</c:v>
                </c:pt>
                <c:pt idx="104">
                  <c:v>137986871677.27158</c:v>
                </c:pt>
                <c:pt idx="105">
                  <c:v>137717145417.53372</c:v>
                </c:pt>
                <c:pt idx="106">
                  <c:v>137444990297.69098</c:v>
                </c:pt>
                <c:pt idx="107">
                  <c:v>137170410961.64137</c:v>
                </c:pt>
                <c:pt idx="108">
                  <c:v>136893412094.64102</c:v>
                </c:pt>
                <c:pt idx="109">
                  <c:v>136613998423.24413</c:v>
                </c:pt>
                <c:pt idx="110">
                  <c:v>136332174715.24237</c:v>
                </c:pt>
                <c:pt idx="111">
                  <c:v>136047945779.60387</c:v>
                </c:pt>
                <c:pt idx="112">
                  <c:v>135761316466.41151</c:v>
                </c:pt>
                <c:pt idx="113">
                  <c:v>135472291666.80089</c:v>
                </c:pt>
                <c:pt idx="114">
                  <c:v>135180876312.89755</c:v>
                </c:pt>
                <c:pt idx="115">
                  <c:v>134887075377.75386</c:v>
                </c:pt>
                <c:pt idx="116">
                  <c:v>134590893875.28525</c:v>
                </c:pt>
                <c:pt idx="117">
                  <c:v>134292336860.20598</c:v>
                </c:pt>
                <c:pt idx="118">
                  <c:v>133991409427.96434</c:v>
                </c:pt>
                <c:pt idx="119">
                  <c:v>133688116714.67734</c:v>
                </c:pt>
                <c:pt idx="120">
                  <c:v>133382463897.06485</c:v>
                </c:pt>
                <c:pt idx="121">
                  <c:v>133074456192.38327</c:v>
                </c:pt>
                <c:pt idx="122">
                  <c:v>132764098858.35857</c:v>
                </c:pt>
                <c:pt idx="123">
                  <c:v>132451397193.11885</c:v>
                </c:pt>
                <c:pt idx="124">
                  <c:v>132136356535.1264</c:v>
                </c:pt>
                <c:pt idx="125">
                  <c:v>131818982263.10916</c:v>
                </c:pt>
                <c:pt idx="126">
                  <c:v>131499279795.99168</c:v>
                </c:pt>
                <c:pt idx="127">
                  <c:v>131177254592.82556</c:v>
                </c:pt>
                <c:pt idx="128">
                  <c:v>130852912152.7193</c:v>
                </c:pt>
                <c:pt idx="129">
                  <c:v>130526258014.76767</c:v>
                </c:pt>
                <c:pt idx="130">
                  <c:v>130197297757.98053</c:v>
                </c:pt>
                <c:pt idx="131">
                  <c:v>129866037001.21106</c:v>
                </c:pt>
                <c:pt idx="132">
                  <c:v>129532481403.08356</c:v>
                </c:pt>
                <c:pt idx="133">
                  <c:v>129196636661.92058</c:v>
                </c:pt>
                <c:pt idx="134">
                  <c:v>128858508515.66963</c:v>
                </c:pt>
                <c:pt idx="135">
                  <c:v>128518102741.82927</c:v>
                </c:pt>
                <c:pt idx="136">
                  <c:v>128175425157.37468</c:v>
                </c:pt>
                <c:pt idx="137">
                  <c:v>127830481618.68271</c:v>
                </c:pt>
                <c:pt idx="138">
                  <c:v>127483278021.45636</c:v>
                </c:pt>
                <c:pt idx="139">
                  <c:v>127133820300.64876</c:v>
                </c:pt>
                <c:pt idx="140">
                  <c:v>126782114430.38651</c:v>
                </c:pt>
                <c:pt idx="141">
                  <c:v>126428166423.89261</c:v>
                </c:pt>
                <c:pt idx="142">
                  <c:v>126071982333.40875</c:v>
                </c:pt>
                <c:pt idx="143">
                  <c:v>125713568250.11708</c:v>
                </c:pt>
                <c:pt idx="144">
                  <c:v>125352930304.06145</c:v>
                </c:pt>
                <c:pt idx="145">
                  <c:v>124990074664.06807</c:v>
                </c:pt>
                <c:pt idx="146">
                  <c:v>124625007537.66566</c:v>
                </c:pt>
                <c:pt idx="147">
                  <c:v>124257735171.00504</c:v>
                </c:pt>
                <c:pt idx="148">
                  <c:v>123888263848.77811</c:v>
                </c:pt>
                <c:pt idx="149">
                  <c:v>123516599894.13643</c:v>
                </c:pt>
                <c:pt idx="150">
                  <c:v>123142749668.60909</c:v>
                </c:pt>
                <c:pt idx="151">
                  <c:v>122766719572.02013</c:v>
                </c:pt>
                <c:pt idx="152">
                  <c:v>122388516042.40533</c:v>
                </c:pt>
                <c:pt idx="153">
                  <c:v>122008145555.92857</c:v>
                </c:pt>
                <c:pt idx="154">
                  <c:v>121625614626.79749</c:v>
                </c:pt>
                <c:pt idx="155">
                  <c:v>121240929807.1787</c:v>
                </c:pt>
                <c:pt idx="156">
                  <c:v>120854097687.1124</c:v>
                </c:pt>
                <c:pt idx="157">
                  <c:v>120465124894.42644</c:v>
                </c:pt>
                <c:pt idx="158">
                  <c:v>120074018094.64986</c:v>
                </c:pt>
                <c:pt idx="159">
                  <c:v>119680783990.92583</c:v>
                </c:pt>
                <c:pt idx="160">
                  <c:v>119285429323.92404</c:v>
                </c:pt>
                <c:pt idx="161">
                  <c:v>118887960871.75258</c:v>
                </c:pt>
                <c:pt idx="162">
                  <c:v>118488385449.8692</c:v>
                </c:pt>
                <c:pt idx="163">
                  <c:v>118086709910.99203</c:v>
                </c:pt>
                <c:pt idx="164">
                  <c:v>117682941145.00978</c:v>
                </c:pt>
                <c:pt idx="165">
                  <c:v>117277086078.89133</c:v>
                </c:pt>
                <c:pt idx="166">
                  <c:v>116869151676.59477</c:v>
                </c:pt>
                <c:pt idx="167">
                  <c:v>116459144938.97594</c:v>
                </c:pt>
                <c:pt idx="168">
                  <c:v>116047072903.69626</c:v>
                </c:pt>
                <c:pt idx="169">
                  <c:v>115632942645.13017</c:v>
                </c:pt>
                <c:pt idx="170">
                  <c:v>115216761274.27193</c:v>
                </c:pt>
                <c:pt idx="171">
                  <c:v>114798535938.6418</c:v>
                </c:pt>
                <c:pt idx="172">
                  <c:v>114378273822.19176</c:v>
                </c:pt>
                <c:pt idx="173">
                  <c:v>113955982145.21059</c:v>
                </c:pt>
                <c:pt idx="174">
                  <c:v>113531668164.22842</c:v>
                </c:pt>
                <c:pt idx="175">
                  <c:v>113105339171.92073</c:v>
                </c:pt>
                <c:pt idx="176">
                  <c:v>112677002497.01169</c:v>
                </c:pt>
                <c:pt idx="177">
                  <c:v>112246665504.17705</c:v>
                </c:pt>
                <c:pt idx="178">
                  <c:v>111814335593.94641</c:v>
                </c:pt>
                <c:pt idx="179">
                  <c:v>111380020202.60489</c:v>
                </c:pt>
                <c:pt idx="180">
                  <c:v>110943726802.09427</c:v>
                </c:pt>
                <c:pt idx="181">
                  <c:v>110505462899.91357</c:v>
                </c:pt>
                <c:pt idx="182">
                  <c:v>110065236039.01903</c:v>
                </c:pt>
                <c:pt idx="183">
                  <c:v>109623053797.7235</c:v>
                </c:pt>
                <c:pt idx="184">
                  <c:v>109178923789.59531</c:v>
                </c:pt>
                <c:pt idx="185">
                  <c:v>108732853663.35652</c:v>
                </c:pt>
                <c:pt idx="186">
                  <c:v>108284851102.78069</c:v>
                </c:pt>
                <c:pt idx="187">
                  <c:v>107834923826.58986</c:v>
                </c:pt>
                <c:pt idx="188">
                  <c:v>107383079588.35126</c:v>
                </c:pt>
                <c:pt idx="189">
                  <c:v>106929326176.37315</c:v>
                </c:pt>
                <c:pt idx="190">
                  <c:v>106473671413.6003</c:v>
                </c:pt>
                <c:pt idx="191">
                  <c:v>106016123157.50874</c:v>
                </c:pt>
                <c:pt idx="192">
                  <c:v>105556689300.00009</c:v>
                </c:pt>
                <c:pt idx="193">
                  <c:v>105095377767.29515</c:v>
                </c:pt>
                <c:pt idx="194">
                  <c:v>104632196519.82698</c:v>
                </c:pt>
                <c:pt idx="195">
                  <c:v>104167153552.13347</c:v>
                </c:pt>
                <c:pt idx="196">
                  <c:v>103700256892.74918</c:v>
                </c:pt>
                <c:pt idx="197">
                  <c:v>103231514604.09677</c:v>
                </c:pt>
                <c:pt idx="198">
                  <c:v>102760934782.3777</c:v>
                </c:pt>
                <c:pt idx="199">
                  <c:v>102288525557.46243</c:v>
                </c:pt>
                <c:pt idx="200">
                  <c:v>101814295092.78004</c:v>
                </c:pt>
                <c:pt idx="201">
                  <c:v>101338251585.2072</c:v>
                </c:pt>
                <c:pt idx="202">
                  <c:v>100860403264.95665</c:v>
                </c:pt>
                <c:pt idx="203">
                  <c:v>100380758395.46501</c:v>
                </c:pt>
                <c:pt idx="204">
                  <c:v>99899325273.28006</c:v>
                </c:pt>
                <c:pt idx="205">
                  <c:v>99416112227.947433</c:v>
                </c:pt>
                <c:pt idx="206">
                  <c:v>98931127621.896683</c:v>
                </c:pt>
                <c:pt idx="207">
                  <c:v>98444379850.326797</c:v>
                </c:pt>
                <c:pt idx="208">
                  <c:v>97955877341.091125</c:v>
                </c:pt>
                <c:pt idx="209">
                  <c:v>97465628554.581696</c:v>
                </c:pt>
                <c:pt idx="210">
                  <c:v>96973641983.612976</c:v>
                </c:pt>
                <c:pt idx="211">
                  <c:v>96479926153.305008</c:v>
                </c:pt>
                <c:pt idx="212">
                  <c:v>95984489620.966019</c:v>
                </c:pt>
                <c:pt idx="213">
                  <c:v>95487340975.974335</c:v>
                </c:pt>
                <c:pt idx="214">
                  <c:v>94988488839.659805</c:v>
                </c:pt>
                <c:pt idx="215">
                  <c:v>94487941865.184601</c:v>
                </c:pt>
                <c:pt idx="216">
                  <c:v>93985708737.423416</c:v>
                </c:pt>
                <c:pt idx="217">
                  <c:v>93481798172.843079</c:v>
                </c:pt>
                <c:pt idx="218">
                  <c:v>92976218919.381577</c:v>
                </c:pt>
                <c:pt idx="219">
                  <c:v>92468979756.326477</c:v>
                </c:pt>
                <c:pt idx="220">
                  <c:v>91960089494.192795</c:v>
                </c:pt>
                <c:pt idx="221">
                  <c:v>91449556974.600189</c:v>
                </c:pt>
                <c:pt idx="222">
                  <c:v>90937391070.149673</c:v>
                </c:pt>
                <c:pt idx="223">
                  <c:v>90423600684.299606</c:v>
                </c:pt>
                <c:pt idx="224">
                  <c:v>89908194751.241211</c:v>
                </c:pt>
                <c:pt idx="225">
                  <c:v>89391182235.773422</c:v>
                </c:pt>
                <c:pt idx="226">
                  <c:v>88872572133.177139</c:v>
                </c:pt>
                <c:pt idx="227">
                  <c:v>88352373469.088943</c:v>
                </c:pt>
                <c:pt idx="228">
                  <c:v>87830595299.37413</c:v>
                </c:pt>
                <c:pt idx="229">
                  <c:v>87307246709.999237</c:v>
                </c:pt>
                <c:pt idx="230">
                  <c:v>86782336816.9039</c:v>
                </c:pt>
                <c:pt idx="231">
                  <c:v>86255874765.872162</c:v>
                </c:pt>
                <c:pt idx="232">
                  <c:v>85727869732.403152</c:v>
                </c:pt>
                <c:pt idx="233">
                  <c:v>85198330921.581207</c:v>
                </c:pt>
                <c:pt idx="234">
                  <c:v>84667267567.945343</c:v>
                </c:pt>
                <c:pt idx="235">
                  <c:v>84134688935.358154</c:v>
                </c:pt>
                <c:pt idx="236">
                  <c:v>83600604316.874115</c:v>
                </c:pt>
                <c:pt idx="237">
                  <c:v>83065023034.6073</c:v>
                </c:pt>
                <c:pt idx="238">
                  <c:v>82527954439.598465</c:v>
                </c:pt>
                <c:pt idx="239">
                  <c:v>81989407911.681549</c:v>
                </c:pt>
                <c:pt idx="240">
                  <c:v>81449392859.349594</c:v>
                </c:pt>
                <c:pt idx="241">
                  <c:v>80907918719.620026</c:v>
                </c:pt>
                <c:pt idx="242">
                  <c:v>80364994957.899384</c:v>
                </c:pt>
                <c:pt idx="243">
                  <c:v>79820631067.847382</c:v>
                </c:pt>
                <c:pt idx="244">
                  <c:v>79274836571.240448</c:v>
                </c:pt>
                <c:pt idx="245">
                  <c:v>78727621017.83461</c:v>
                </c:pt>
                <c:pt idx="246">
                  <c:v>78178993985.227783</c:v>
                </c:pt>
                <c:pt idx="247">
                  <c:v>77628965078.721481</c:v>
                </c:pt>
                <c:pt idx="248">
                  <c:v>77077543931.181931</c:v>
                </c:pt>
                <c:pt idx="249">
                  <c:v>76524740202.900513</c:v>
                </c:pt>
                <c:pt idx="250">
                  <c:v>75970563581.453705</c:v>
                </c:pt>
                <c:pt idx="251">
                  <c:v>75415023781.562363</c:v>
                </c:pt>
                <c:pt idx="252">
                  <c:v>74858130544.950394</c:v>
                </c:pt>
                <c:pt idx="253">
                  <c:v>74299893640.202866</c:v>
                </c:pt>
                <c:pt idx="254">
                  <c:v>73740322862.623474</c:v>
                </c:pt>
                <c:pt idx="255">
                  <c:v>73179428034.091431</c:v>
                </c:pt>
                <c:pt idx="256">
                  <c:v>72617219002.91774</c:v>
                </c:pt>
                <c:pt idx="257">
                  <c:v>72053705643.700912</c:v>
                </c:pt>
                <c:pt idx="258">
                  <c:v>71488897857.182007</c:v>
                </c:pt>
                <c:pt idx="259">
                  <c:v>70922805570.099106</c:v>
                </c:pt>
                <c:pt idx="260">
                  <c:v>70355438735.041199</c:v>
                </c:pt>
                <c:pt idx="261">
                  <c:v>69786807330.301453</c:v>
                </c:pt>
                <c:pt idx="262">
                  <c:v>69216921359.729889</c:v>
                </c:pt>
                <c:pt idx="263">
                  <c:v>68645790852.585434</c:v>
                </c:pt>
                <c:pt idx="264">
                  <c:v>68073425863.387398</c:v>
                </c:pt>
                <c:pt idx="265">
                  <c:v>67499836471.766319</c:v>
                </c:pt>
                <c:pt idx="266">
                  <c:v>66925032782.314247</c:v>
                </c:pt>
                <c:pt idx="267">
                  <c:v>66349024924.434387</c:v>
                </c:pt>
                <c:pt idx="268">
                  <c:v>65771823052.19017</c:v>
                </c:pt>
                <c:pt idx="269">
                  <c:v>65193437344.153702</c:v>
                </c:pt>
                <c:pt idx="270">
                  <c:v>64613878003.253624</c:v>
                </c:pt>
                <c:pt idx="271">
                  <c:v>64033155256.622353</c:v>
                </c:pt>
                <c:pt idx="272">
                  <c:v>63451279355.442764</c:v>
                </c:pt>
                <c:pt idx="273">
                  <c:v>62868260574.79422</c:v>
                </c:pt>
                <c:pt idx="274">
                  <c:v>62284109213.498032</c:v>
                </c:pt>
                <c:pt idx="275">
                  <c:v>61698835593.962318</c:v>
                </c:pt>
                <c:pt idx="276">
                  <c:v>61112450062.026245</c:v>
                </c:pt>
                <c:pt idx="277">
                  <c:v>60524962986.803696</c:v>
                </c:pt>
                <c:pt idx="278">
                  <c:v>59936384760.526321</c:v>
                </c:pt>
                <c:pt idx="279">
                  <c:v>59346725798.385986</c:v>
                </c:pt>
                <c:pt idx="280">
                  <c:v>58755996538.37664</c:v>
                </c:pt>
                <c:pt idx="281">
                  <c:v>58164207441.135574</c:v>
                </c:pt>
                <c:pt idx="282">
                  <c:v>57571368989.784081</c:v>
                </c:pt>
                <c:pt idx="283">
                  <c:v>56977491689.767517</c:v>
                </c:pt>
                <c:pt idx="284">
                  <c:v>56382586068.694778</c:v>
                </c:pt>
                <c:pt idx="285">
                  <c:v>55786662676.177162</c:v>
                </c:pt>
                <c:pt idx="286">
                  <c:v>55189732083.666664</c:v>
                </c:pt>
                <c:pt idx="287">
                  <c:v>54591804884.293625</c:v>
                </c:pt>
                <c:pt idx="288">
                  <c:v>53992891692.703842</c:v>
                </c:pt>
                <c:pt idx="289">
                  <c:v>53393003144.895058</c:v>
                </c:pt>
                <c:pt idx="290">
                  <c:v>52792149898.052849</c:v>
                </c:pt>
                <c:pt idx="291">
                  <c:v>52190342630.385941</c:v>
                </c:pt>
                <c:pt idx="292">
                  <c:v>51587592040.960899</c:v>
                </c:pt>
                <c:pt idx="293">
                  <c:v>50983908849.53627</c:v>
                </c:pt>
                <c:pt idx="294">
                  <c:v>50379303796.396095</c:v>
                </c:pt>
                <c:pt idx="295">
                  <c:v>49773787642.182861</c:v>
                </c:pt>
                <c:pt idx="296">
                  <c:v>49167371167.729836</c:v>
                </c:pt>
                <c:pt idx="297">
                  <c:v>48560065173.89283</c:v>
                </c:pt>
                <c:pt idx="298">
                  <c:v>47951880481.381363</c:v>
                </c:pt>
                <c:pt idx="299">
                  <c:v>47342827930.589249</c:v>
                </c:pt>
                <c:pt idx="300">
                  <c:v>46732918381.424583</c:v>
                </c:pt>
                <c:pt idx="301">
                  <c:v>46122162713.13916</c:v>
                </c:pt>
                <c:pt idx="302">
                  <c:v>45510571824.157288</c:v>
                </c:pt>
                <c:pt idx="303">
                  <c:v>44898156631.904015</c:v>
                </c:pt>
                <c:pt idx="304">
                  <c:v>44284928072.632797</c:v>
                </c:pt>
                <c:pt idx="305">
                  <c:v>43670897101.252571</c:v>
                </c:pt>
                <c:pt idx="306">
                  <c:v>43056074691.154236</c:v>
                </c:pt>
                <c:pt idx="307">
                  <c:v>42440471834.036545</c:v>
                </c:pt>
                <c:pt idx="308">
                  <c:v>41824099539.731453</c:v>
                </c:pt>
                <c:pt idx="309">
                  <c:v>41206968836.028862</c:v>
                </c:pt>
                <c:pt idx="310">
                  <c:v>40589090768.500771</c:v>
                </c:pt>
                <c:pt idx="311">
                  <c:v>39970476400.324875</c:v>
                </c:pt>
                <c:pt idx="312">
                  <c:v>39351136812.107597</c:v>
                </c:pt>
                <c:pt idx="313">
                  <c:v>38731083101.706505</c:v>
                </c:pt>
                <c:pt idx="314">
                  <c:v>38110326384.052177</c:v>
                </c:pt>
                <c:pt idx="315">
                  <c:v>37488877790.969521</c:v>
                </c:pt>
                <c:pt idx="316">
                  <c:v>36866748470.998459</c:v>
                </c:pt>
                <c:pt idx="317">
                  <c:v>36243949589.214104</c:v>
                </c:pt>
                <c:pt idx="318">
                  <c:v>35620492327.046326</c:v>
                </c:pt>
                <c:pt idx="319">
                  <c:v>34996387882.098763</c:v>
                </c:pt>
                <c:pt idx="320">
                  <c:v>34371647467.967278</c:v>
                </c:pt>
                <c:pt idx="321">
                  <c:v>33746282314.057816</c:v>
                </c:pt>
                <c:pt idx="322">
                  <c:v>33120303665.40374</c:v>
                </c:pt>
                <c:pt idx="323">
                  <c:v>32493722782.482574</c:v>
                </c:pt>
                <c:pt idx="324">
                  <c:v>31866550941.032188</c:v>
                </c:pt>
                <c:pt idx="325">
                  <c:v>31238799431.866425</c:v>
                </c:pt>
                <c:pt idx="326">
                  <c:v>30610479560.690178</c:v>
                </c:pt>
                <c:pt idx="327">
                  <c:v>29981602647.913902</c:v>
                </c:pt>
                <c:pt idx="328">
                  <c:v>29352180028.46756</c:v>
                </c:pt>
                <c:pt idx="329">
                  <c:v>28722223051.614025</c:v>
                </c:pt>
                <c:pt idx="330">
                  <c:v>28091743080.761936</c:v>
                </c:pt>
                <c:pt idx="331">
                  <c:v>27460751493.277985</c:v>
                </c:pt>
                <c:pt idx="332">
                  <c:v>26829259680.298668</c:v>
                </c:pt>
                <c:pt idx="333">
                  <c:v>26197279046.541473</c:v>
                </c:pt>
                <c:pt idx="334">
                  <c:v>25564821010.115536</c:v>
                </c:pt>
                <c:pt idx="335">
                  <c:v>24931897002.331741</c:v>
                </c:pt>
                <c:pt idx="336">
                  <c:v>24298518467.512287</c:v>
                </c:pt>
                <c:pt idx="337">
                  <c:v>23664696862.799698</c:v>
                </c:pt>
                <c:pt idx="338">
                  <c:v>23030443657.965305</c:v>
                </c:pt>
                <c:pt idx="339">
                  <c:v>22395770335.217186</c:v>
                </c:pt>
                <c:pt idx="340">
                  <c:v>21760688389.007561</c:v>
                </c:pt>
                <c:pt idx="341">
                  <c:v>21125209325.839668</c:v>
                </c:pt>
                <c:pt idx="342">
                  <c:v>20489344664.074097</c:v>
                </c:pt>
                <c:pt idx="343">
                  <c:v>19853105933.734589</c:v>
                </c:pt>
                <c:pt idx="344">
                  <c:v>19216504676.313305</c:v>
                </c:pt>
                <c:pt idx="345">
                  <c:v>18579552444.575584</c:v>
                </c:pt>
                <c:pt idx="346">
                  <c:v>17942260802.364155</c:v>
                </c:pt>
                <c:pt idx="347">
                  <c:v>17304641324.402836</c:v>
                </c:pt>
                <c:pt idx="348">
                  <c:v>16666705596.099709</c:v>
                </c:pt>
                <c:pt idx="349">
                  <c:v>16028465213.349775</c:v>
                </c:pt>
                <c:pt idx="350">
                  <c:v>15389931782.337097</c:v>
                </c:pt>
                <c:pt idx="351">
                  <c:v>14751116919.336416</c:v>
                </c:pt>
                <c:pt idx="352">
                  <c:v>14112032250.514265</c:v>
                </c:pt>
                <c:pt idx="353">
                  <c:v>13472689411.729568</c:v>
                </c:pt>
                <c:pt idx="354">
                  <c:v>12833100048.333731</c:v>
                </c:pt>
                <c:pt idx="355">
                  <c:v>12193275814.970217</c:v>
                </c:pt>
                <c:pt idx="356">
                  <c:v>11553228375.373638</c:v>
                </c:pt>
                <c:pt idx="357">
                  <c:v>10912969402.168324</c:v>
                </c:pt>
                <c:pt idx="358">
                  <c:v>10272510576.666397</c:v>
                </c:pt>
                <c:pt idx="359">
                  <c:v>9631863588.6653576</c:v>
                </c:pt>
                <c:pt idx="360">
                  <c:v>8991040136.2451668</c:v>
                </c:pt>
                <c:pt idx="361">
                  <c:v>8350051925.5648365</c:v>
                </c:pt>
                <c:pt idx="362">
                  <c:v>7708910670.6585312</c:v>
                </c:pt>
                <c:pt idx="363">
                  <c:v>7067628093.2311821</c:v>
                </c:pt>
                <c:pt idx="364">
                  <c:v>6426215922.4536171</c:v>
                </c:pt>
                <c:pt idx="365">
                  <c:v>5784685894.757205</c:v>
                </c:pt>
                <c:pt idx="366">
                  <c:v>5143049753.6280203</c:v>
                </c:pt>
                <c:pt idx="367">
                  <c:v>4501319249.4005318</c:v>
                </c:pt>
                <c:pt idx="368">
                  <c:v>3859506139.0508165</c:v>
                </c:pt>
                <c:pt idx="369">
                  <c:v>3217622185.9892993</c:v>
                </c:pt>
                <c:pt idx="370">
                  <c:v>2575679159.8530235</c:v>
                </c:pt>
                <c:pt idx="371">
                  <c:v>1933688836.2974567</c:v>
                </c:pt>
                <c:pt idx="372">
                  <c:v>1291662996.7878289</c:v>
                </c:pt>
                <c:pt idx="373">
                  <c:v>649613428.39001215</c:v>
                </c:pt>
                <c:pt idx="374">
                  <c:v>7551923.5609402657</c:v>
                </c:pt>
                <c:pt idx="375">
                  <c:v>-634509720.06142676</c:v>
                </c:pt>
                <c:pt idx="376">
                  <c:v>-1276559699.8685908</c:v>
                </c:pt>
                <c:pt idx="377">
                  <c:v>-1918586208.4924545</c:v>
                </c:pt>
                <c:pt idx="378">
                  <c:v>-2560577434.0167065</c:v>
                </c:pt>
                <c:pt idx="379">
                  <c:v>-3202521560.1886492</c:v>
                </c:pt>
                <c:pt idx="380">
                  <c:v>-3844406766.6314712</c:v>
                </c:pt>
                <c:pt idx="381">
                  <c:v>-4486221229.0569534</c:v>
                </c:pt>
                <c:pt idx="382">
                  <c:v>-5127953119.4786129</c:v>
                </c:pt>
                <c:pt idx="383">
                  <c:v>-5769590606.4252777</c:v>
                </c:pt>
                <c:pt idx="384">
                  <c:v>-6411121855.1550884</c:v>
                </c:pt>
                <c:pt idx="385">
                  <c:v>-7052535027.8699284</c:v>
                </c:pt>
                <c:pt idx="386">
                  <c:v>-7693818283.9302731</c:v>
                </c:pt>
                <c:pt idx="387">
                  <c:v>-8334959780.0704594</c:v>
                </c:pt>
                <c:pt idx="388">
                  <c:v>-8975947670.6143723</c:v>
                </c:pt>
                <c:pt idx="389">
                  <c:v>-9616770107.6915417</c:v>
                </c:pt>
                <c:pt idx="390">
                  <c:v>-10257415241.453648</c:v>
                </c:pt>
                <c:pt idx="391">
                  <c:v>-10897871220.291435</c:v>
                </c:pt>
                <c:pt idx="392">
                  <c:v>-11538126191.052025</c:v>
                </c:pt>
                <c:pt idx="393">
                  <c:v>-12178168299.256626</c:v>
                </c:pt>
                <c:pt idx="394">
                  <c:v>-12817985689.318649</c:v>
                </c:pt>
                <c:pt idx="395">
                  <c:v>-13457566504.762199</c:v>
                </c:pt>
                <c:pt idx="396">
                  <c:v>-14096898888.440969</c:v>
                </c:pt>
                <c:pt idx="397">
                  <c:v>-14735970982.757511</c:v>
                </c:pt>
                <c:pt idx="398">
                  <c:v>-15374770929.882889</c:v>
                </c:pt>
                <c:pt idx="399">
                  <c:v>-16013286871.976707</c:v>
                </c:pt>
                <c:pt idx="400">
                  <c:v>-16651506951.407518</c:v>
                </c:pt>
                <c:pt idx="401">
                  <c:v>-17289419310.973598</c:v>
                </c:pt>
                <c:pt idx="402">
                  <c:v>-17927012094.124081</c:v>
                </c:pt>
                <c:pt idx="403">
                  <c:v>-18564273445.18047</c:v>
                </c:pt>
                <c:pt idx="404">
                  <c:v>-19201191509.558487</c:v>
                </c:pt>
                <c:pt idx="405">
                  <c:v>-19837754433.990307</c:v>
                </c:pt>
                <c:pt idx="406">
                  <c:v>-20473950366.747105</c:v>
                </c:pt>
                <c:pt idx="407">
                  <c:v>-21109767457.861977</c:v>
                </c:pt>
                <c:pt idx="408">
                  <c:v>-21745193859.353207</c:v>
                </c:pt>
                <c:pt idx="409">
                  <c:v>-22380217725.447842</c:v>
                </c:pt>
                <c:pt idx="410">
                  <c:v>-23014827212.805641</c:v>
                </c:pt>
                <c:pt idx="411">
                  <c:v>-23649010480.743328</c:v>
                </c:pt>
                <c:pt idx="412">
                  <c:v>-24282755691.459175</c:v>
                </c:pt>
                <c:pt idx="413">
                  <c:v>-24916051010.257923</c:v>
                </c:pt>
                <c:pt idx="414">
                  <c:v>-25548884605.776001</c:v>
                </c:pt>
                <c:pt idx="415">
                  <c:v>-26181244650.207073</c:v>
                </c:pt>
                <c:pt idx="416">
                  <c:v>-26813119319.527893</c:v>
                </c:pt>
                <c:pt idx="417">
                  <c:v>-27444496793.724461</c:v>
                </c:pt>
                <c:pt idx="418">
                  <c:v>-28075365257.018482</c:v>
                </c:pt>
                <c:pt idx="419">
                  <c:v>-28705712898.094128</c:v>
                </c:pt>
                <c:pt idx="420">
                  <c:v>-29335527910.325073</c:v>
                </c:pt>
                <c:pt idx="421">
                  <c:v>-29964798492.001854</c:v>
                </c:pt>
                <c:pt idx="422">
                  <c:v>-30593512846.559475</c:v>
                </c:pt>
                <c:pt idx="423">
                  <c:v>-31221659182.805309</c:v>
                </c:pt>
                <c:pt idx="424">
                  <c:v>-31849225715.147289</c:v>
                </c:pt>
                <c:pt idx="425">
                  <c:v>-32476200663.822334</c:v>
                </c:pt>
                <c:pt idx="426">
                  <c:v>-33102572255.125072</c:v>
                </c:pt>
                <c:pt idx="427">
                  <c:v>-33728328721.636814</c:v>
                </c:pt>
                <c:pt idx="428">
                  <c:v>-34353458302.454781</c:v>
                </c:pt>
                <c:pt idx="429">
                  <c:v>-34977949243.421585</c:v>
                </c:pt>
                <c:pt idx="430">
                  <c:v>-35601789797.354958</c:v>
                </c:pt>
                <c:pt idx="431">
                  <c:v>-36224968224.27771</c:v>
                </c:pt>
                <c:pt idx="432">
                  <c:v>-36847472791.647972</c:v>
                </c:pt>
                <c:pt idx="433">
                  <c:v>-37469291774.5896</c:v>
                </c:pt>
                <c:pt idx="434">
                  <c:v>-38090413456.122856</c:v>
                </c:pt>
                <c:pt idx="435">
                  <c:v>-38710826127.395309</c:v>
                </c:pt>
                <c:pt idx="436">
                  <c:v>-39330518087.912933</c:v>
                </c:pt>
                <c:pt idx="437">
                  <c:v>-39949477645.771439</c:v>
                </c:pt>
                <c:pt idx="438">
                  <c:v>-40567693117.887794</c:v>
                </c:pt>
                <c:pt idx="439">
                  <c:v>-41185152830.231972</c:v>
                </c:pt>
                <c:pt idx="440">
                  <c:v>-41801845118.058868</c:v>
                </c:pt>
                <c:pt idx="441">
                  <c:v>-42417758326.140434</c:v>
                </c:pt>
                <c:pt idx="442">
                  <c:v>-43032880808.998001</c:v>
                </c:pt>
                <c:pt idx="443">
                  <c:v>-43647200931.13475</c:v>
                </c:pt>
                <c:pt idx="444">
                  <c:v>-44260707067.26841</c:v>
                </c:pt>
                <c:pt idx="445">
                  <c:v>-44873387602.564087</c:v>
                </c:pt>
                <c:pt idx="446">
                  <c:v>-45485230932.867287</c:v>
                </c:pt>
                <c:pt idx="447">
                  <c:v>-46096225464.93708</c:v>
                </c:pt>
                <c:pt idx="448">
                  <c:v>-46706359616.679443</c:v>
                </c:pt>
                <c:pt idx="449">
                  <c:v>-47315621817.380737</c:v>
                </c:pt>
                <c:pt idx="450">
                  <c:v>-47924000507.94133</c:v>
                </c:pt>
                <c:pt idx="451">
                  <c:v>-48531484141.109375</c:v>
                </c:pt>
                <c:pt idx="452">
                  <c:v>-49138061181.714706</c:v>
                </c:pt>
                <c:pt idx="453">
                  <c:v>-49743720106.902878</c:v>
                </c:pt>
                <c:pt idx="454">
                  <c:v>-50348449406.369308</c:v>
                </c:pt>
                <c:pt idx="455">
                  <c:v>-50952237582.593559</c:v>
                </c:pt>
                <c:pt idx="456">
                  <c:v>-51555073151.073738</c:v>
                </c:pt>
                <c:pt idx="457">
                  <c:v>-52156944640.560974</c:v>
                </c:pt>
                <c:pt idx="458">
                  <c:v>-52757840593.294029</c:v>
                </c:pt>
                <c:pt idx="459">
                  <c:v>-53357749565.233971</c:v>
                </c:pt>
                <c:pt idx="460">
                  <c:v>-53956660126.298973</c:v>
                </c:pt>
                <c:pt idx="461">
                  <c:v>-54554560860.599174</c:v>
                </c:pt>
                <c:pt idx="462">
                  <c:v>-55151440366.671631</c:v>
                </c:pt>
                <c:pt idx="463">
                  <c:v>-55747287257.715332</c:v>
                </c:pt>
                <c:pt idx="464">
                  <c:v>-56342090161.826271</c:v>
                </c:pt>
                <c:pt idx="465">
                  <c:v>-56935837722.232613</c:v>
                </c:pt>
                <c:pt idx="466">
                  <c:v>-57528518597.529884</c:v>
                </c:pt>
                <c:pt idx="467">
                  <c:v>-58120121461.916237</c:v>
                </c:pt>
                <c:pt idx="468">
                  <c:v>-58710635005.427734</c:v>
                </c:pt>
                <c:pt idx="469">
                  <c:v>-59300047934.173676</c:v>
                </c:pt>
                <c:pt idx="470">
                  <c:v>-59888348970.571976</c:v>
                </c:pt>
                <c:pt idx="471">
                  <c:v>-60475526853.584549</c:v>
                </c:pt>
                <c:pt idx="472">
                  <c:v>-61061570338.952713</c:v>
                </c:pt>
                <c:pt idx="473">
                  <c:v>-61646468199.432625</c:v>
                </c:pt>
                <c:pt idx="474">
                  <c:v>-62230209225.030701</c:v>
                </c:pt>
                <c:pt idx="475">
                  <c:v>-62812782223.239052</c:v>
                </c:pt>
                <c:pt idx="476">
                  <c:v>-63394176019.270897</c:v>
                </c:pt>
                <c:pt idx="477">
                  <c:v>-63974379456.29599</c:v>
                </c:pt>
                <c:pt idx="478">
                  <c:v>-64553381395.676018</c:v>
                </c:pt>
                <c:pt idx="479">
                  <c:v>-65131170717.199974</c:v>
                </c:pt>
                <c:pt idx="480">
                  <c:v>-65707736319.319496</c:v>
                </c:pt>
                <c:pt idx="481">
                  <c:v>-66283067119.384171</c:v>
                </c:pt>
                <c:pt idx="482">
                  <c:v>-66857152053.876801</c:v>
                </c:pt>
                <c:pt idx="483">
                  <c:v>-67429980078.648621</c:v>
                </c:pt>
                <c:pt idx="484">
                  <c:v>-68001540169.154465</c:v>
                </c:pt>
                <c:pt idx="485">
                  <c:v>-68571821320.687851</c:v>
                </c:pt>
                <c:pt idx="486">
                  <c:v>-69140812548.616028</c:v>
                </c:pt>
                <c:pt idx="487">
                  <c:v>-69708502888.614899</c:v>
                </c:pt>
                <c:pt idx="488">
                  <c:v>-70274881396.903915</c:v>
                </c:pt>
                <c:pt idx="489">
                  <c:v>-70839937150.480881</c:v>
                </c:pt>
                <c:pt idx="490">
                  <c:v>-71403659247.356598</c:v>
                </c:pt>
                <c:pt idx="491">
                  <c:v>-71966036806.789505</c:v>
                </c:pt>
                <c:pt idx="492">
                  <c:v>-72527058969.520126</c:v>
                </c:pt>
                <c:pt idx="493">
                  <c:v>-73086714898.005447</c:v>
                </c:pt>
                <c:pt idx="494">
                  <c:v>-73644993776.653168</c:v>
                </c:pt>
                <c:pt idx="495">
                  <c:v>-74201884812.055817</c:v>
                </c:pt>
                <c:pt idx="496">
                  <c:v>-74757377233.224747</c:v>
                </c:pt>
                <c:pt idx="497">
                  <c:v>-75311460291.823975</c:v>
                </c:pt>
                <c:pt idx="498">
                  <c:v>-75864123262.403854</c:v>
                </c:pt>
                <c:pt idx="499">
                  <c:v>-76415355442.634659</c:v>
                </c:pt>
                <c:pt idx="500">
                  <c:v>-76965146153.539932</c:v>
                </c:pt>
                <c:pt idx="501">
                  <c:v>-77513484739.729736</c:v>
                </c:pt>
                <c:pt idx="502">
                  <c:v>-78060360569.633652</c:v>
                </c:pt>
                <c:pt idx="503">
                  <c:v>-78605763035.733643</c:v>
                </c:pt>
                <c:pt idx="504">
                  <c:v>-79149681554.796738</c:v>
                </c:pt>
                <c:pt idx="505">
                  <c:v>-79692105568.107498</c:v>
                </c:pt>
                <c:pt idx="506">
                  <c:v>-80233024541.700287</c:v>
                </c:pt>
                <c:pt idx="507">
                  <c:v>-80772427966.591324</c:v>
                </c:pt>
                <c:pt idx="508">
                  <c:v>-81310305359.010529</c:v>
                </c:pt>
                <c:pt idx="509">
                  <c:v>-81846646260.633163</c:v>
                </c:pt>
                <c:pt idx="510">
                  <c:v>-82381440238.811188</c:v>
                </c:pt>
                <c:pt idx="511">
                  <c:v>-82914676886.804428</c:v>
                </c:pt>
                <c:pt idx="512">
                  <c:v>-83446345824.01149</c:v>
                </c:pt>
                <c:pt idx="513">
                  <c:v>-83976436696.200439</c:v>
                </c:pt>
                <c:pt idx="514">
                  <c:v>-84504939175.739136</c:v>
                </c:pt>
                <c:pt idx="515">
                  <c:v>-85031842961.825409</c:v>
                </c:pt>
                <c:pt idx="516">
                  <c:v>-85557137780.716934</c:v>
                </c:pt>
                <c:pt idx="517">
                  <c:v>-86080813385.96077</c:v>
                </c:pt>
                <c:pt idx="518">
                  <c:v>-86602859558.622665</c:v>
                </c:pt>
                <c:pt idx="519">
                  <c:v>-87123266107.516098</c:v>
                </c:pt>
                <c:pt idx="520">
                  <c:v>-87642022869.430893</c:v>
                </c:pt>
                <c:pt idx="521">
                  <c:v>-88159119709.361679</c:v>
                </c:pt>
                <c:pt idx="522">
                  <c:v>-88674546520.735931</c:v>
                </c:pt>
                <c:pt idx="523">
                  <c:v>-89188293225.641724</c:v>
                </c:pt>
                <c:pt idx="524">
                  <c:v>-89700349775.055161</c:v>
                </c:pt>
                <c:pt idx="525">
                  <c:v>-90210706149.067429</c:v>
                </c:pt>
                <c:pt idx="526">
                  <c:v>-90719352357.111557</c:v>
                </c:pt>
                <c:pt idx="527">
                  <c:v>-91226278438.188797</c:v>
                </c:pt>
                <c:pt idx="528">
                  <c:v>-91731474461.09465</c:v>
                </c:pt>
                <c:pt idx="529">
                  <c:v>-92234930524.644501</c:v>
                </c:pt>
                <c:pt idx="530">
                  <c:v>-92736636757.898941</c:v>
                </c:pt>
                <c:pt idx="531">
                  <c:v>-93236583320.388641</c:v>
                </c:pt>
                <c:pt idx="532">
                  <c:v>-93734760402.338867</c:v>
                </c:pt>
                <c:pt idx="533">
                  <c:v>-94231158224.8936</c:v>
                </c:pt>
                <c:pt idx="534">
                  <c:v>-94725767040.339249</c:v>
                </c:pt>
                <c:pt idx="535">
                  <c:v>-95218577132.327957</c:v>
                </c:pt>
                <c:pt idx="536">
                  <c:v>-95709578816.100494</c:v>
                </c:pt>
                <c:pt idx="537">
                  <c:v>-96198762438.708679</c:v>
                </c:pt>
                <c:pt idx="538">
                  <c:v>-96686118379.237442</c:v>
                </c:pt>
                <c:pt idx="539">
                  <c:v>-97171637049.026382</c:v>
                </c:pt>
                <c:pt idx="540">
                  <c:v>-97655308891.890915</c:v>
                </c:pt>
                <c:pt idx="541">
                  <c:v>-98137124384.342941</c:v>
                </c:pt>
                <c:pt idx="542">
                  <c:v>-98617074035.811096</c:v>
                </c:pt>
                <c:pt idx="543">
                  <c:v>-99095148388.860443</c:v>
                </c:pt>
                <c:pt idx="544">
                  <c:v>-99571338019.411789</c:v>
                </c:pt>
                <c:pt idx="545">
                  <c:v>-100045633536.96042</c:v>
                </c:pt>
                <c:pt idx="546">
                  <c:v>-100518025584.79443</c:v>
                </c:pt>
                <c:pt idx="547">
                  <c:v>-100988504840.21251</c:v>
                </c:pt>
                <c:pt idx="548">
                  <c:v>-101457062014.74118</c:v>
                </c:pt>
                <c:pt idx="549">
                  <c:v>-101923687854.35162</c:v>
                </c:pt>
                <c:pt idx="550">
                  <c:v>-102388373139.67586</c:v>
                </c:pt>
                <c:pt idx="551">
                  <c:v>-102851108686.2225</c:v>
                </c:pt>
                <c:pt idx="552">
                  <c:v>-103311885344.59192</c:v>
                </c:pt>
                <c:pt idx="553">
                  <c:v>-103770694000.69084</c:v>
                </c:pt>
                <c:pt idx="554">
                  <c:v>-104227525575.94646</c:v>
                </c:pt>
                <c:pt idx="555">
                  <c:v>-104682371027.51993</c:v>
                </c:pt>
                <c:pt idx="556">
                  <c:v>-105135221348.51933</c:v>
                </c:pt>
                <c:pt idx="557">
                  <c:v>-105586067568.21201</c:v>
                </c:pt>
                <c:pt idx="558">
                  <c:v>-106034900752.23636</c:v>
                </c:pt>
                <c:pt idx="559">
                  <c:v>-106481712002.81306</c:v>
                </c:pt>
                <c:pt idx="560">
                  <c:v>-106926492458.95564</c:v>
                </c:pt>
                <c:pt idx="561">
                  <c:v>-107369233296.68047</c:v>
                </c:pt>
                <c:pt idx="562">
                  <c:v>-107809925729.21611</c:v>
                </c:pt>
                <c:pt idx="563">
                  <c:v>-108248561007.21214</c:v>
                </c:pt>
                <c:pt idx="564">
                  <c:v>-108685130418.94722</c:v>
                </c:pt>
                <c:pt idx="565">
                  <c:v>-109119625290.53659</c:v>
                </c:pt>
                <c:pt idx="566">
                  <c:v>-109552036986.13895</c:v>
                </c:pt>
                <c:pt idx="567">
                  <c:v>-109982356908.16261</c:v>
                </c:pt>
                <c:pt idx="568">
                  <c:v>-110410576497.47108</c:v>
                </c:pt>
                <c:pt idx="569">
                  <c:v>-110836687233.58788</c:v>
                </c:pt>
                <c:pt idx="570">
                  <c:v>-111260680634.90076</c:v>
                </c:pt>
                <c:pt idx="571">
                  <c:v>-111682548258.86525</c:v>
                </c:pt>
                <c:pt idx="572">
                  <c:v>-112102281702.20743</c:v>
                </c:pt>
                <c:pt idx="573">
                  <c:v>-112519872601.12607</c:v>
                </c:pt>
                <c:pt idx="574">
                  <c:v>-112935312631.49408</c:v>
                </c:pt>
                <c:pt idx="575">
                  <c:v>-113348593509.05922</c:v>
                </c:pt>
                <c:pt idx="576">
                  <c:v>-113759706989.64406</c:v>
                </c:pt>
                <c:pt idx="577">
                  <c:v>-114168644869.34529</c:v>
                </c:pt>
                <c:pt idx="578">
                  <c:v>-114575398984.73222</c:v>
                </c:pt>
                <c:pt idx="579">
                  <c:v>-114979961213.04459</c:v>
                </c:pt>
                <c:pt idx="580">
                  <c:v>-115382323472.3896</c:v>
                </c:pt>
                <c:pt idx="581">
                  <c:v>-115782477721.93822</c:v>
                </c:pt>
                <c:pt idx="582">
                  <c:v>-116180415962.12068</c:v>
                </c:pt>
                <c:pt idx="583">
                  <c:v>-116576130234.82126</c:v>
                </c:pt>
                <c:pt idx="584">
                  <c:v>-116969612623.57222</c:v>
                </c:pt>
                <c:pt idx="585">
                  <c:v>-117360855253.74701</c:v>
                </c:pt>
                <c:pt idx="586">
                  <c:v>-117749850292.75266</c:v>
                </c:pt>
                <c:pt idx="587">
                  <c:v>-118136589950.22136</c:v>
                </c:pt>
                <c:pt idx="588">
                  <c:v>-118521066478.20128</c:v>
                </c:pt>
                <c:pt idx="589">
                  <c:v>-118903272171.34648</c:v>
                </c:pt>
                <c:pt idx="590">
                  <c:v>-119283199367.10611</c:v>
                </c:pt>
                <c:pt idx="591">
                  <c:v>-119660840445.91267</c:v>
                </c:pt>
                <c:pt idx="592">
                  <c:v>-120036187831.36954</c:v>
                </c:pt>
                <c:pt idx="593">
                  <c:v>-120409233990.43756</c:v>
                </c:pt>
                <c:pt idx="594">
                  <c:v>-120779971433.62085</c:v>
                </c:pt>
                <c:pt idx="595">
                  <c:v>-121148392715.15169</c:v>
                </c:pt>
                <c:pt idx="596">
                  <c:v>-121514490433.17461</c:v>
                </c:pt>
                <c:pt idx="597">
                  <c:v>-121878257229.92953</c:v>
                </c:pt>
                <c:pt idx="598">
                  <c:v>-122239685791.93411</c:v>
                </c:pt>
                <c:pt idx="599">
                  <c:v>-122598768850.16508</c:v>
                </c:pt>
                <c:pt idx="600">
                  <c:v>-122955499180.23882</c:v>
                </c:pt>
                <c:pt idx="601">
                  <c:v>-123309869602.59088</c:v>
                </c:pt>
                <c:pt idx="602">
                  <c:v>-123661872982.65482</c:v>
                </c:pt>
                <c:pt idx="603">
                  <c:v>-124011502231.03984</c:v>
                </c:pt>
                <c:pt idx="604">
                  <c:v>-124358750303.70773</c:v>
                </c:pt>
                <c:pt idx="605">
                  <c:v>-124703610202.14876</c:v>
                </c:pt>
                <c:pt idx="606">
                  <c:v>-125046074973.55666</c:v>
                </c:pt>
                <c:pt idx="607">
                  <c:v>-125386137711.00267</c:v>
                </c:pt>
                <c:pt idx="608">
                  <c:v>-125723791553.60863</c:v>
                </c:pt>
                <c:pt idx="609">
                  <c:v>-126059029686.71909</c:v>
                </c:pt>
                <c:pt idx="610">
                  <c:v>-126391845342.07246</c:v>
                </c:pt>
                <c:pt idx="611">
                  <c:v>-126722231797.97125</c:v>
                </c:pt>
                <c:pt idx="612">
                  <c:v>-127050182379.45122</c:v>
                </c:pt>
                <c:pt idx="613">
                  <c:v>-127375690458.4496</c:v>
                </c:pt>
                <c:pt idx="614">
                  <c:v>-127698749453.97235</c:v>
                </c:pt>
                <c:pt idx="615">
                  <c:v>-128019352832.26035</c:v>
                </c:pt>
                <c:pt idx="616">
                  <c:v>-128337494106.95459</c:v>
                </c:pt>
                <c:pt idx="617">
                  <c:v>-128653166839.26042</c:v>
                </c:pt>
                <c:pt idx="618">
                  <c:v>-128966364638.1107</c:v>
                </c:pt>
                <c:pt idx="619">
                  <c:v>-129277081160.32793</c:v>
                </c:pt>
                <c:pt idx="620">
                  <c:v>-129585310110.78537</c:v>
                </c:pt>
                <c:pt idx="621">
                  <c:v>-129891045242.56714</c:v>
                </c:pt>
                <c:pt idx="622">
                  <c:v>-130194280357.12718</c:v>
                </c:pt>
                <c:pt idx="623">
                  <c:v>-130495009304.44727</c:v>
                </c:pt>
                <c:pt idx="624">
                  <c:v>-130793225983.19389</c:v>
                </c:pt>
                <c:pt idx="625">
                  <c:v>-131088924340.87408</c:v>
                </c:pt>
                <c:pt idx="626">
                  <c:v>-131382098373.99019</c:v>
                </c:pt>
                <c:pt idx="627">
                  <c:v>-131672742128.19351</c:v>
                </c:pt>
                <c:pt idx="628">
                  <c:v>-131960849698.43697</c:v>
                </c:pt>
                <c:pt idx="629">
                  <c:v>-132246415229.12648</c:v>
                </c:pt>
                <c:pt idx="630">
                  <c:v>-132529432914.27147</c:v>
                </c:pt>
                <c:pt idx="631">
                  <c:v>-132809896997.63406</c:v>
                </c:pt>
                <c:pt idx="632">
                  <c:v>-133087801772.87729</c:v>
                </c:pt>
                <c:pt idx="633">
                  <c:v>-133363141583.71213</c:v>
                </c:pt>
                <c:pt idx="634">
                  <c:v>-133635910824.04346</c:v>
                </c:pt>
                <c:pt idx="635">
                  <c:v>-133906103938.11478</c:v>
                </c:pt>
                <c:pt idx="636">
                  <c:v>-134173715420.65192</c:v>
                </c:pt>
                <c:pt idx="637">
                  <c:v>-134438739817.00552</c:v>
                </c:pt>
                <c:pt idx="638">
                  <c:v>-134701171723.2924</c:v>
                </c:pt>
                <c:pt idx="639">
                  <c:v>-134961005786.53572</c:v>
                </c:pt>
                <c:pt idx="640">
                  <c:v>-135218236704.80405</c:v>
                </c:pt>
                <c:pt idx="641">
                  <c:v>-135472859227.34918</c:v>
                </c:pt>
                <c:pt idx="642">
                  <c:v>-135724868154.74289</c:v>
                </c:pt>
                <c:pt idx="643">
                  <c:v>-135974258339.01236</c:v>
                </c:pt>
                <c:pt idx="644">
                  <c:v>-136221024683.77454</c:v>
                </c:pt>
                <c:pt idx="645">
                  <c:v>-136465162144.36926</c:v>
                </c:pt>
                <c:pt idx="646">
                  <c:v>-136706665727.99118</c:v>
                </c:pt>
                <c:pt idx="647">
                  <c:v>-136945530493.82043</c:v>
                </c:pt>
                <c:pt idx="648">
                  <c:v>-137181751553.15221</c:v>
                </c:pt>
                <c:pt idx="649">
                  <c:v>-137415324069.52499</c:v>
                </c:pt>
                <c:pt idx="650">
                  <c:v>-137646243258.84769</c:v>
                </c:pt>
                <c:pt idx="651">
                  <c:v>-137874504389.52536</c:v>
                </c:pt>
                <c:pt idx="652">
                  <c:v>-138100102782.58398</c:v>
                </c:pt>
                <c:pt idx="653">
                  <c:v>-138323033811.79364</c:v>
                </c:pt>
                <c:pt idx="654">
                  <c:v>-138543292903.7908</c:v>
                </c:pt>
                <c:pt idx="655">
                  <c:v>-138760875538.1991</c:v>
                </c:pt>
                <c:pt idx="656">
                  <c:v>-138975777247.74893</c:v>
                </c:pt>
                <c:pt idx="657">
                  <c:v>-139187993618.3959</c:v>
                </c:pt>
                <c:pt idx="658">
                  <c:v>-139397520289.43784</c:v>
                </c:pt>
                <c:pt idx="659">
                  <c:v>-139604352953.63065</c:v>
                </c:pt>
                <c:pt idx="660">
                  <c:v>-139808487357.3028</c:v>
                </c:pt>
                <c:pt idx="661">
                  <c:v>-140009919300.46863</c:v>
                </c:pt>
                <c:pt idx="662">
                  <c:v>-140208644636.94034</c:v>
                </c:pt>
                <c:pt idx="663">
                  <c:v>-140404659274.43863</c:v>
                </c:pt>
                <c:pt idx="664">
                  <c:v>-140597959174.70206</c:v>
                </c:pt>
                <c:pt idx="665">
                  <c:v>-140788540353.59515</c:v>
                </c:pt>
                <c:pt idx="666">
                  <c:v>-140976398881.21521</c:v>
                </c:pt>
                <c:pt idx="667">
                  <c:v>-141161530881.99771</c:v>
                </c:pt>
                <c:pt idx="668">
                  <c:v>-141343932534.82043</c:v>
                </c:pt>
                <c:pt idx="669">
                  <c:v>-141523600073.10638</c:v>
                </c:pt>
                <c:pt idx="670">
                  <c:v>-141700529784.92514</c:v>
                </c:pt>
                <c:pt idx="671">
                  <c:v>-141874718013.09317</c:v>
                </c:pt>
                <c:pt idx="672">
                  <c:v>-142046161155.27252</c:v>
                </c:pt>
                <c:pt idx="673">
                  <c:v>-142214855664.06839</c:v>
                </c:pt>
                <c:pt idx="674">
                  <c:v>-142380798047.12521</c:v>
                </c:pt>
                <c:pt idx="675">
                  <c:v>-142543984867.22153</c:v>
                </c:pt>
                <c:pt idx="676">
                  <c:v>-142704412742.36334</c:v>
                </c:pt>
                <c:pt idx="677">
                  <c:v>-142862078345.87619</c:v>
                </c:pt>
                <c:pt idx="678">
                  <c:v>-143016978406.49597</c:v>
                </c:pt>
                <c:pt idx="679">
                  <c:v>-143169109708.45813</c:v>
                </c:pt>
                <c:pt idx="680">
                  <c:v>-143318469091.58578</c:v>
                </c:pt>
                <c:pt idx="681">
                  <c:v>-143465053451.37625</c:v>
                </c:pt>
                <c:pt idx="682">
                  <c:v>-143608859739.08624</c:v>
                </c:pt>
                <c:pt idx="683">
                  <c:v>-143749884961.8158</c:v>
                </c:pt>
                <c:pt idx="684">
                  <c:v>-143888126182.59061</c:v>
                </c:pt>
                <c:pt idx="685">
                  <c:v>-144023580520.44321</c:v>
                </c:pt>
                <c:pt idx="686">
                  <c:v>-144156245150.49252</c:v>
                </c:pt>
                <c:pt idx="687">
                  <c:v>-144286117304.02225</c:v>
                </c:pt>
                <c:pt idx="688">
                  <c:v>-144413194268.55759</c:v>
                </c:pt>
                <c:pt idx="689">
                  <c:v>-144537473387.94077</c:v>
                </c:pt>
                <c:pt idx="690">
                  <c:v>-144658952062.40512</c:v>
                </c:pt>
                <c:pt idx="691">
                  <c:v>-144777627748.64764</c:v>
                </c:pt>
                <c:pt idx="692">
                  <c:v>-144893497959.90024</c:v>
                </c:pt>
                <c:pt idx="693">
                  <c:v>-145006560265.99951</c:v>
                </c:pt>
                <c:pt idx="694">
                  <c:v>-145116812293.45511</c:v>
                </c:pt>
                <c:pt idx="695">
                  <c:v>-145224251725.51672</c:v>
                </c:pt>
                <c:pt idx="696">
                  <c:v>-145328876302.2395</c:v>
                </c:pt>
                <c:pt idx="697">
                  <c:v>-145430683820.54819</c:v>
                </c:pt>
                <c:pt idx="698">
                  <c:v>-145529672134.29971</c:v>
                </c:pt>
                <c:pt idx="699">
                  <c:v>-145625839154.34445</c:v>
                </c:pt>
                <c:pt idx="700">
                  <c:v>-145719182848.58588</c:v>
                </c:pt>
                <c:pt idx="701">
                  <c:v>-145809701242.03897</c:v>
                </c:pt>
                <c:pt idx="702">
                  <c:v>-145897392416.88699</c:v>
                </c:pt>
                <c:pt idx="703">
                  <c:v>-145982254512.53693</c:v>
                </c:pt>
                <c:pt idx="704">
                  <c:v>-146064285725.67337</c:v>
                </c:pt>
                <c:pt idx="705">
                  <c:v>-146143484310.31107</c:v>
                </c:pt>
                <c:pt idx="706">
                  <c:v>-146219848577.84592</c:v>
                </c:pt>
                <c:pt idx="707">
                  <c:v>-146293376897.10455</c:v>
                </c:pt>
                <c:pt idx="708">
                  <c:v>-146364067694.3924</c:v>
                </c:pt>
                <c:pt idx="709">
                  <c:v>-146431919453.54028</c:v>
                </c:pt>
                <c:pt idx="710">
                  <c:v>-146496930715.94971</c:v>
                </c:pt>
                <c:pt idx="711">
                  <c:v>-146559100080.63635</c:v>
                </c:pt>
                <c:pt idx="712">
                  <c:v>-146618426204.2724</c:v>
                </c:pt>
                <c:pt idx="713">
                  <c:v>-146674907801.22726</c:v>
                </c:pt>
                <c:pt idx="714">
                  <c:v>-146728543643.60672</c:v>
                </c:pt>
                <c:pt idx="715">
                  <c:v>-146779332561.2908</c:v>
                </c:pt>
                <c:pt idx="716">
                  <c:v>-146827273441.97</c:v>
                </c:pt>
                <c:pt idx="717">
                  <c:v>-146872365231.18008</c:v>
                </c:pt>
                <c:pt idx="718">
                  <c:v>-146914606932.33536</c:v>
                </c:pt>
                <c:pt idx="719">
                  <c:v>-146953997606.76056</c:v>
                </c:pt>
                <c:pt idx="720">
                  <c:v>-146990536373.72104</c:v>
                </c:pt>
                <c:pt idx="721">
                  <c:v>-147024222410.45175</c:v>
                </c:pt>
                <c:pt idx="722">
                  <c:v>-147055054952.18442</c:v>
                </c:pt>
                <c:pt idx="723">
                  <c:v>-147083033292.17349</c:v>
                </c:pt>
                <c:pt idx="724">
                  <c:v>-147108156781.72043</c:v>
                </c:pt>
                <c:pt idx="725">
                  <c:v>-147130424830.1965</c:v>
                </c:pt>
                <c:pt idx="726">
                  <c:v>-147149836905.06415</c:v>
                </c:pt>
                <c:pt idx="727">
                  <c:v>-147166392531.89682</c:v>
                </c:pt>
                <c:pt idx="728">
                  <c:v>-147180091294.39725</c:v>
                </c:pt>
                <c:pt idx="729">
                  <c:v>-147190932834.41431</c:v>
                </c:pt>
                <c:pt idx="730">
                  <c:v>-147198916851.95831</c:v>
                </c:pt>
                <c:pt idx="731">
                  <c:v>-147204043105.21478</c:v>
                </c:pt>
                <c:pt idx="732">
                  <c:v>-147206311410.55679</c:v>
                </c:pt>
                <c:pt idx="733">
                  <c:v>-147205721642.55566</c:v>
                </c:pt>
                <c:pt idx="734">
                  <c:v>-147202273733.99036</c:v>
                </c:pt>
                <c:pt idx="735">
                  <c:v>-147195967675.8551</c:v>
                </c:pt>
                <c:pt idx="736">
                  <c:v>-147186803517.36572</c:v>
                </c:pt>
                <c:pt idx="737">
                  <c:v>-147174781365.96436</c:v>
                </c:pt>
                <c:pt idx="738">
                  <c:v>-147159901387.32263</c:v>
                </c:pt>
                <c:pt idx="739">
                  <c:v>-147142163805.34341</c:v>
                </c:pt>
                <c:pt idx="740">
                  <c:v>-147121568902.16098</c:v>
                </c:pt>
                <c:pt idx="741">
                  <c:v>-147098117018.13968</c:v>
                </c:pt>
                <c:pt idx="742">
                  <c:v>-147071808551.87106</c:v>
                </c:pt>
                <c:pt idx="743">
                  <c:v>-147042643960.16962</c:v>
                </c:pt>
                <c:pt idx="744">
                  <c:v>-147010623758.0668</c:v>
                </c:pt>
                <c:pt idx="745">
                  <c:v>-146975748518.80365</c:v>
                </c:pt>
                <c:pt idx="746">
                  <c:v>-146938018873.82196</c:v>
                </c:pt>
                <c:pt idx="747">
                  <c:v>-146897435512.75372</c:v>
                </c:pt>
                <c:pt idx="748">
                  <c:v>-146853999183.40933</c:v>
                </c:pt>
                <c:pt idx="749">
                  <c:v>-146807710691.76398</c:v>
                </c:pt>
                <c:pt idx="750">
                  <c:v>-146758570901.94281</c:v>
                </c:pt>
                <c:pt idx="751">
                  <c:v>-146706580736.20432</c:v>
                </c:pt>
                <c:pt idx="752">
                  <c:v>-146651741174.92245</c:v>
                </c:pt>
                <c:pt idx="753">
                  <c:v>-146594053256.56699</c:v>
                </c:pt>
                <c:pt idx="754">
                  <c:v>-146533518077.68256</c:v>
                </c:pt>
                <c:pt idx="755">
                  <c:v>-146470136792.86609</c:v>
                </c:pt>
                <c:pt idx="756">
                  <c:v>-146403910614.74274</c:v>
                </c:pt>
                <c:pt idx="757">
                  <c:v>-146334840813.94025</c:v>
                </c:pt>
                <c:pt idx="758">
                  <c:v>-146262928719.06198</c:v>
                </c:pt>
                <c:pt idx="759">
                  <c:v>-146188175716.6582</c:v>
                </c:pt>
                <c:pt idx="760">
                  <c:v>-146110583251.19608</c:v>
                </c:pt>
                <c:pt idx="761">
                  <c:v>-146030152825.02789</c:v>
                </c:pt>
                <c:pt idx="762">
                  <c:v>-145946885998.35812</c:v>
                </c:pt>
                <c:pt idx="763">
                  <c:v>-145860784389.20862</c:v>
                </c:pt>
                <c:pt idx="764">
                  <c:v>-145771849673.38257</c:v>
                </c:pt>
                <c:pt idx="765">
                  <c:v>-145680083584.42682</c:v>
                </c:pt>
                <c:pt idx="766">
                  <c:v>-145585487913.59268</c:v>
                </c:pt>
                <c:pt idx="767">
                  <c:v>-145488064509.79535</c:v>
                </c:pt>
                <c:pt idx="768">
                  <c:v>-145387815279.57166</c:v>
                </c:pt>
                <c:pt idx="769">
                  <c:v>-145284742187.03647</c:v>
                </c:pt>
                <c:pt idx="770">
                  <c:v>-145178847253.83752</c:v>
                </c:pt>
                <c:pt idx="771">
                  <c:v>-145070132559.1088</c:v>
                </c:pt>
                <c:pt idx="772">
                  <c:v>-144958600239.4223</c:v>
                </c:pt>
                <c:pt idx="773">
                  <c:v>-144844252488.73846</c:v>
                </c:pt>
                <c:pt idx="774">
                  <c:v>-144727091558.35504</c:v>
                </c:pt>
                <c:pt idx="775">
                  <c:v>-144607119756.8544</c:v>
                </c:pt>
                <c:pt idx="776">
                  <c:v>-144484339450.0495</c:v>
                </c:pt>
                <c:pt idx="777">
                  <c:v>-144358753060.92822</c:v>
                </c:pt>
                <c:pt idx="778">
                  <c:v>-144230363069.59637</c:v>
                </c:pt>
                <c:pt idx="779">
                  <c:v>-144099172013.21902</c:v>
                </c:pt>
                <c:pt idx="780">
                  <c:v>-143965182485.96057</c:v>
                </c:pt>
                <c:pt idx="781">
                  <c:v>-143828397138.92313</c:v>
                </c:pt>
                <c:pt idx="782">
                  <c:v>-143688818680.08356</c:v>
                </c:pt>
                <c:pt idx="783">
                  <c:v>-143546449874.22903</c:v>
                </c:pt>
                <c:pt idx="784">
                  <c:v>-143401293542.89111</c:v>
                </c:pt>
                <c:pt idx="785">
                  <c:v>-143253352564.27829</c:v>
                </c:pt>
                <c:pt idx="786">
                  <c:v>-143102629873.20712</c:v>
                </c:pt>
                <c:pt idx="787">
                  <c:v>-142949128461.03195</c:v>
                </c:pt>
                <c:pt idx="788">
                  <c:v>-142792851375.57309</c:v>
                </c:pt>
                <c:pt idx="789">
                  <c:v>-142633801721.04352</c:v>
                </c:pt>
                <c:pt idx="790">
                  <c:v>-142471982657.97433</c:v>
                </c:pt>
                <c:pt idx="791">
                  <c:v>-142307397403.13843</c:v>
                </c:pt>
                <c:pt idx="792">
                  <c:v>-142140049229.47296</c:v>
                </c:pt>
                <c:pt idx="793">
                  <c:v>-141969941466.00037</c:v>
                </c:pt>
                <c:pt idx="794">
                  <c:v>-141797077497.7478</c:v>
                </c:pt>
                <c:pt idx="795">
                  <c:v>-141621460765.66522</c:v>
                </c:pt>
                <c:pt idx="796">
                  <c:v>-141443094766.54202</c:v>
                </c:pt>
                <c:pt idx="797">
                  <c:v>-141261983052.9223</c:v>
                </c:pt>
                <c:pt idx="798">
                  <c:v>-141078129233.01859</c:v>
                </c:pt>
                <c:pt idx="799">
                  <c:v>-140891536970.62418</c:v>
                </c:pt>
                <c:pt idx="800">
                  <c:v>-140702209985.02411</c:v>
                </c:pt>
                <c:pt idx="801">
                  <c:v>-140510152050.90466</c:v>
                </c:pt>
                <c:pt idx="802">
                  <c:v>-140315366998.26144</c:v>
                </c:pt>
                <c:pt idx="803">
                  <c:v>-140117858712.30609</c:v>
                </c:pt>
                <c:pt idx="804">
                  <c:v>-139917631133.37152</c:v>
                </c:pt>
                <c:pt idx="805">
                  <c:v>-139714688256.81586</c:v>
                </c:pt>
                <c:pt idx="806">
                  <c:v>-139509034132.92487</c:v>
                </c:pt>
                <c:pt idx="807">
                  <c:v>-139300672866.81302</c:v>
                </c:pt>
                <c:pt idx="808">
                  <c:v>-139089608618.32324</c:v>
                </c:pt>
                <c:pt idx="809">
                  <c:v>-138875845601.92514</c:v>
                </c:pt>
                <c:pt idx="810">
                  <c:v>-138659388086.61197</c:v>
                </c:pt>
                <c:pt idx="811">
                  <c:v>-138440240395.79617</c:v>
                </c:pt>
                <c:pt idx="812">
                  <c:v>-138218406907.20349</c:v>
                </c:pt>
                <c:pt idx="813">
                  <c:v>-137993892052.76581</c:v>
                </c:pt>
                <c:pt idx="814">
                  <c:v>-137766700318.51254</c:v>
                </c:pt>
                <c:pt idx="815">
                  <c:v>-137536836244.46066</c:v>
                </c:pt>
                <c:pt idx="816">
                  <c:v>-137304304424.50346</c:v>
                </c:pt>
                <c:pt idx="817">
                  <c:v>-137069109506.2979</c:v>
                </c:pt>
                <c:pt idx="818">
                  <c:v>-136831256191.15051</c:v>
                </c:pt>
                <c:pt idx="819">
                  <c:v>-136590749233.90219</c:v>
                </c:pt>
                <c:pt idx="820">
                  <c:v>-136347593442.81139</c:v>
                </c:pt>
                <c:pt idx="821">
                  <c:v>-136101793679.43613</c:v>
                </c:pt>
                <c:pt idx="822">
                  <c:v>-135853354858.51466</c:v>
                </c:pt>
                <c:pt idx="823">
                  <c:v>-135602281947.8448</c:v>
                </c:pt>
                <c:pt idx="824">
                  <c:v>-135348579968.16188</c:v>
                </c:pt>
                <c:pt idx="825">
                  <c:v>-135092253993.01544</c:v>
                </c:pt>
                <c:pt idx="826">
                  <c:v>-134833309148.64465</c:v>
                </c:pt>
                <c:pt idx="827">
                  <c:v>-134571750613.85229</c:v>
                </c:pt>
                <c:pt idx="828">
                  <c:v>-134307583619.87761</c:v>
                </c:pt>
                <c:pt idx="829">
                  <c:v>-134040813450.2677</c:v>
                </c:pt>
                <c:pt idx="830">
                  <c:v>-133771445440.74774</c:v>
                </c:pt>
                <c:pt idx="831">
                  <c:v>-133499484979.08986</c:v>
                </c:pt>
                <c:pt idx="832">
                  <c:v>-133224937504.98076</c:v>
                </c:pt>
                <c:pt idx="833">
                  <c:v>-132947808509.88803</c:v>
                </c:pt>
                <c:pt idx="834">
                  <c:v>-132668103536.92523</c:v>
                </c:pt>
                <c:pt idx="835">
                  <c:v>-132385828180.7157</c:v>
                </c:pt>
                <c:pt idx="836">
                  <c:v>-132100988087.25507</c:v>
                </c:pt>
                <c:pt idx="837">
                  <c:v>-131813588953.77258</c:v>
                </c:pt>
                <c:pt idx="838">
                  <c:v>-131523636528.59114</c:v>
                </c:pt>
                <c:pt idx="839">
                  <c:v>-131231136610.98605</c:v>
                </c:pt>
                <c:pt idx="840">
                  <c:v>-130936095051.04268</c:v>
                </c:pt>
                <c:pt idx="841">
                  <c:v>-130638517749.5127</c:v>
                </c:pt>
                <c:pt idx="842">
                  <c:v>-130338410657.66922</c:v>
                </c:pt>
                <c:pt idx="843">
                  <c:v>-130035779777.16072</c:v>
                </c:pt>
                <c:pt idx="844">
                  <c:v>-129730631159.86368</c:v>
                </c:pt>
                <c:pt idx="845">
                  <c:v>-129422970907.73405</c:v>
                </c:pt>
                <c:pt idx="846">
                  <c:v>-129112805172.65756</c:v>
                </c:pt>
                <c:pt idx="847">
                  <c:v>-128800140156.29872</c:v>
                </c:pt>
                <c:pt idx="848">
                  <c:v>-128484982109.94876</c:v>
                </c:pt>
                <c:pt idx="849">
                  <c:v>-128167337334.37233</c:v>
                </c:pt>
                <c:pt idx="850">
                  <c:v>-127847212179.65297</c:v>
                </c:pt>
                <c:pt idx="851">
                  <c:v>-127524613045.03752</c:v>
                </c:pt>
                <c:pt idx="852">
                  <c:v>-127199546378.77928</c:v>
                </c:pt>
                <c:pt idx="853">
                  <c:v>-126872018677.98003</c:v>
                </c:pt>
                <c:pt idx="854">
                  <c:v>-126542036488.43089</c:v>
                </c:pt>
                <c:pt idx="855">
                  <c:v>-126209606404.45213</c:v>
                </c:pt>
                <c:pt idx="856">
                  <c:v>-125874735068.73166</c:v>
                </c:pt>
                <c:pt idx="857">
                  <c:v>-125537429172.16254</c:v>
                </c:pt>
                <c:pt idx="858">
                  <c:v>-125197695453.67929</c:v>
                </c:pt>
                <c:pt idx="859">
                  <c:v>-124855540700.09314</c:v>
                </c:pt>
                <c:pt idx="860">
                  <c:v>-124510971745.92606</c:v>
                </c:pt>
                <c:pt idx="861">
                  <c:v>-124163995473.24379</c:v>
                </c:pt>
                <c:pt idx="862">
                  <c:v>-123814618811.48775</c:v>
                </c:pt>
                <c:pt idx="863">
                  <c:v>-123462848737.30577</c:v>
                </c:pt>
                <c:pt idx="864">
                  <c:v>-123108692274.38188</c:v>
                </c:pt>
                <c:pt idx="865">
                  <c:v>-122752156493.26485</c:v>
                </c:pt>
                <c:pt idx="866">
                  <c:v>-122393248511.1958</c:v>
                </c:pt>
                <c:pt idx="867">
                  <c:v>-122031975491.93468</c:v>
                </c:pt>
                <c:pt idx="868">
                  <c:v>-121668344645.58568</c:v>
                </c:pt>
                <c:pt idx="869">
                  <c:v>-121302363228.42163</c:v>
                </c:pt>
                <c:pt idx="870">
                  <c:v>-120934038542.70729</c:v>
                </c:pt>
                <c:pt idx="871">
                  <c:v>-120563377936.52167</c:v>
                </c:pt>
                <c:pt idx="872">
                  <c:v>-120190388803.57924</c:v>
                </c:pt>
                <c:pt idx="873">
                  <c:v>-119815078583.05025</c:v>
                </c:pt>
                <c:pt idx="874">
                  <c:v>-119437454759.37982</c:v>
                </c:pt>
                <c:pt idx="875">
                  <c:v>-119057524862.10626</c:v>
                </c:pt>
                <c:pt idx="876">
                  <c:v>-118675296465.67816</c:v>
                </c:pt>
                <c:pt idx="877">
                  <c:v>-118290777189.27068</c:v>
                </c:pt>
                <c:pt idx="878">
                  <c:v>-117903974696.60068</c:v>
                </c:pt>
                <c:pt idx="879">
                  <c:v>-117514896695.741</c:v>
                </c:pt>
                <c:pt idx="880">
                  <c:v>-117123550938.93369</c:v>
                </c:pt>
                <c:pt idx="881">
                  <c:v>-116729945222.40228</c:v>
                </c:pt>
                <c:pt idx="882">
                  <c:v>-116334087386.16315</c:v>
                </c:pt>
                <c:pt idx="883">
                  <c:v>-115935985313.8358</c:v>
                </c:pt>
                <c:pt idx="884">
                  <c:v>-115535646932.45239</c:v>
                </c:pt>
                <c:pt idx="885">
                  <c:v>-115133080212.26614</c:v>
                </c:pt>
                <c:pt idx="886">
                  <c:v>-114728293166.5589</c:v>
                </c:pt>
                <c:pt idx="887">
                  <c:v>-114321293851.44777</c:v>
                </c:pt>
                <c:pt idx="888">
                  <c:v>-113912090365.69081</c:v>
                </c:pt>
                <c:pt idx="889">
                  <c:v>-113500690850.49187</c:v>
                </c:pt>
                <c:pt idx="890">
                  <c:v>-113087103489.30441</c:v>
                </c:pt>
                <c:pt idx="891">
                  <c:v>-112671336507.6346</c:v>
                </c:pt>
                <c:pt idx="892">
                  <c:v>-112253398172.84335</c:v>
                </c:pt>
                <c:pt idx="893">
                  <c:v>-111833296793.94762</c:v>
                </c:pt>
                <c:pt idx="894">
                  <c:v>-111411040721.42068</c:v>
                </c:pt>
                <c:pt idx="895">
                  <c:v>-110986638346.99173</c:v>
                </c:pt>
                <c:pt idx="896">
                  <c:v>-110560098103.44444</c:v>
                </c:pt>
                <c:pt idx="897">
                  <c:v>-110131428464.41481</c:v>
                </c:pt>
                <c:pt idx="898">
                  <c:v>-109700637944.1881</c:v>
                </c:pt>
                <c:pt idx="899">
                  <c:v>-109267735097.4949</c:v>
                </c:pt>
                <c:pt idx="900">
                  <c:v>-108832728519.30653</c:v>
                </c:pt>
                <c:pt idx="901">
                  <c:v>-108395626844.62943</c:v>
                </c:pt>
                <c:pt idx="902">
                  <c:v>-107956438748.29878</c:v>
                </c:pt>
                <c:pt idx="903">
                  <c:v>-107515172944.77151</c:v>
                </c:pt>
                <c:pt idx="904">
                  <c:v>-107071838187.91821</c:v>
                </c:pt>
                <c:pt idx="905">
                  <c:v>-106626443270.81448</c:v>
                </c:pt>
                <c:pt idx="906">
                  <c:v>-106178997025.53142</c:v>
                </c:pt>
                <c:pt idx="907">
                  <c:v>-105729508322.92534</c:v>
                </c:pt>
                <c:pt idx="908">
                  <c:v>-105277986072.42674</c:v>
                </c:pt>
                <c:pt idx="909">
                  <c:v>-104824439221.82851</c:v>
                </c:pt>
                <c:pt idx="910">
                  <c:v>-104368876757.07333</c:v>
                </c:pt>
                <c:pt idx="911">
                  <c:v>-103911307702.04051</c:v>
                </c:pt>
                <c:pt idx="912">
                  <c:v>-103451741118.33182</c:v>
                </c:pt>
                <c:pt idx="913">
                  <c:v>-102990186105.05687</c:v>
                </c:pt>
                <c:pt idx="914">
                  <c:v>-102526651798.61757</c:v>
                </c:pt>
                <c:pt idx="915">
                  <c:v>-102061147372.49202</c:v>
                </c:pt>
                <c:pt idx="916">
                  <c:v>-101593682037.01758</c:v>
                </c:pt>
                <c:pt idx="917">
                  <c:v>-101124265039.17337</c:v>
                </c:pt>
                <c:pt idx="918">
                  <c:v>-100652905662.36198</c:v>
                </c:pt>
                <c:pt idx="919">
                  <c:v>-100179613226.19055</c:v>
                </c:pt>
                <c:pt idx="920">
                  <c:v>-99704397086.25119</c:v>
                </c:pt>
                <c:pt idx="921">
                  <c:v>-99227266633.900681</c:v>
                </c:pt>
                <c:pt idx="922">
                  <c:v>-98748231296.039627</c:v>
                </c:pt>
                <c:pt idx="923">
                  <c:v>-98267300534.890854</c:v>
                </c:pt>
                <c:pt idx="924">
                  <c:v>-97784483847.777237</c:v>
                </c:pt>
                <c:pt idx="925">
                  <c:v>-97299790766.898849</c:v>
                </c:pt>
                <c:pt idx="926">
                  <c:v>-96813230859.109558</c:v>
                </c:pt>
                <c:pt idx="927">
                  <c:v>-96324813725.692947</c:v>
                </c:pt>
                <c:pt idx="928">
                  <c:v>-95834549002.137634</c:v>
                </c:pt>
                <c:pt idx="929">
                  <c:v>-95342446357.912018</c:v>
                </c:pt>
                <c:pt idx="930">
                  <c:v>-94848515496.238464</c:v>
                </c:pt>
                <c:pt idx="931">
                  <c:v>-94352766153.866821</c:v>
                </c:pt>
                <c:pt idx="932">
                  <c:v>-93855208100.847443</c:v>
                </c:pt>
                <c:pt idx="933">
                  <c:v>-93355851140.303604</c:v>
                </c:pt>
                <c:pt idx="934">
                  <c:v>-92854705108.203369</c:v>
                </c:pt>
                <c:pt idx="935">
                  <c:v>-92351779873.130936</c:v>
                </c:pt>
                <c:pt idx="936">
                  <c:v>-91847085336.057404</c:v>
                </c:pt>
                <c:pt idx="937">
                  <c:v>-91340631430.110977</c:v>
                </c:pt>
                <c:pt idx="938">
                  <c:v>-90832428120.346771</c:v>
                </c:pt>
                <c:pt idx="939">
                  <c:v>-90322485403.51593</c:v>
                </c:pt>
                <c:pt idx="940">
                  <c:v>-89810813307.834366</c:v>
                </c:pt>
                <c:pt idx="941">
                  <c:v>-89297421892.750946</c:v>
                </c:pt>
                <c:pt idx="942">
                  <c:v>-88782321248.715179</c:v>
                </c:pt>
                <c:pt idx="943">
                  <c:v>-88265521496.944458</c:v>
                </c:pt>
                <c:pt idx="944">
                  <c:v>-87747032789.190735</c:v>
                </c:pt>
                <c:pt idx="945">
                  <c:v>-87226865307.506866</c:v>
                </c:pt>
                <c:pt idx="946">
                  <c:v>-86705029264.01236</c:v>
                </c:pt>
                <c:pt idx="947">
                  <c:v>-86181534900.658722</c:v>
                </c:pt>
                <c:pt idx="948">
                  <c:v>-85656392488.994431</c:v>
                </c:pt>
                <c:pt idx="949">
                  <c:v>-85129612329.929321</c:v>
                </c:pt>
                <c:pt idx="950">
                  <c:v>-84601204753.498688</c:v>
                </c:pt>
                <c:pt idx="951">
                  <c:v>-84071180118.626862</c:v>
                </c:pt>
                <c:pt idx="952">
                  <c:v>-83539548812.890427</c:v>
                </c:pt>
                <c:pt idx="953">
                  <c:v>-83006321252.281036</c:v>
                </c:pt>
                <c:pt idx="954">
                  <c:v>-82471507880.967773</c:v>
                </c:pt>
                <c:pt idx="955">
                  <c:v>-81935119171.059219</c:v>
                </c:pt>
                <c:pt idx="956">
                  <c:v>-81397165622.365021</c:v>
                </c:pt>
                <c:pt idx="957">
                  <c:v>-80857657762.157196</c:v>
                </c:pt>
                <c:pt idx="958">
                  <c:v>-80316606144.930984</c:v>
                </c:pt>
                <c:pt idx="959">
                  <c:v>-79774021352.165421</c:v>
                </c:pt>
                <c:pt idx="960">
                  <c:v>-79229913992.083481</c:v>
                </c:pt>
                <c:pt idx="961">
                  <c:v>-78684294699.411911</c:v>
                </c:pt>
                <c:pt idx="962">
                  <c:v>-78137174135.140793</c:v>
                </c:pt>
                <c:pt idx="963">
                  <c:v>-77588562986.282654</c:v>
                </c:pt>
                <c:pt idx="964">
                  <c:v>-77038471965.631378</c:v>
                </c:pt>
                <c:pt idx="965">
                  <c:v>-76486911811.520706</c:v>
                </c:pt>
                <c:pt idx="966">
                  <c:v>-75933893287.58252</c:v>
                </c:pt>
                <c:pt idx="967">
                  <c:v>-75379427182.504791</c:v>
                </c:pt>
                <c:pt idx="968">
                  <c:v>-74823524309.789215</c:v>
                </c:pt>
                <c:pt idx="969">
                  <c:v>-74266195507.508636</c:v>
                </c:pt>
                <c:pt idx="970">
                  <c:v>-73707451638.064102</c:v>
                </c:pt>
                <c:pt idx="971">
                  <c:v>-73147303587.941772</c:v>
                </c:pt>
                <c:pt idx="972">
                  <c:v>-72585762267.469482</c:v>
                </c:pt>
                <c:pt idx="973">
                  <c:v>-72022838610.573059</c:v>
                </c:pt>
                <c:pt idx="974">
                  <c:v>-71458543574.532471</c:v>
                </c:pt>
                <c:pt idx="975">
                  <c:v>-70892888139.737671</c:v>
                </c:pt>
                <c:pt idx="976">
                  <c:v>-70325883309.444229</c:v>
                </c:pt>
                <c:pt idx="977">
                  <c:v>-69757540109.528778</c:v>
                </c:pt>
                <c:pt idx="978">
                  <c:v>-69187869588.244217</c:v>
                </c:pt>
                <c:pt idx="979">
                  <c:v>-68616882815.974739</c:v>
                </c:pt>
                <c:pt idx="980">
                  <c:v>-68044590884.990616</c:v>
                </c:pt>
                <c:pt idx="981">
                  <c:v>-67471004909.20285</c:v>
                </c:pt>
                <c:pt idx="982">
                  <c:v>-66896136023.917625</c:v>
                </c:pt>
                <c:pt idx="983">
                  <c:v>-66319995385.590561</c:v>
                </c:pt>
                <c:pt idx="984">
                  <c:v>-65742594171.580856</c:v>
                </c:pt>
                <c:pt idx="985">
                  <c:v>-65163943579.905212</c:v>
                </c:pt>
                <c:pt idx="986">
                  <c:v>-64584054828.991661</c:v>
                </c:pt>
                <c:pt idx="987">
                  <c:v>-64002939157.433228</c:v>
                </c:pt>
                <c:pt idx="988">
                  <c:v>-63420607823.741425</c:v>
                </c:pt>
                <c:pt idx="989">
                  <c:v>-62837072106.099693</c:v>
                </c:pt>
                <c:pt idx="990">
                  <c:v>-62252343302.116661</c:v>
                </c:pt>
                <c:pt idx="991">
                  <c:v>-61666432728.579315</c:v>
                </c:pt>
                <c:pt idx="992">
                  <c:v>-61079351721.206047</c:v>
                </c:pt>
                <c:pt idx="993">
                  <c:v>-60491111634.399643</c:v>
                </c:pt>
                <c:pt idx="994">
                  <c:v>-59901723841.00013</c:v>
                </c:pt>
                <c:pt idx="995">
                  <c:v>-59311199732.03759</c:v>
                </c:pt>
                <c:pt idx="996">
                  <c:v>-58719550716.484848</c:v>
                </c:pt>
                <c:pt idx="997">
                  <c:v>-58126788221.010124</c:v>
                </c:pt>
                <c:pt idx="998">
                  <c:v>-57532923689.72963</c:v>
                </c:pt>
                <c:pt idx="999">
                  <c:v>-56937968583.960068</c:v>
                </c:pt>
                <c:pt idx="1000">
                  <c:v>-56341934381.971138</c:v>
                </c:pt>
                <c:pt idx="1001">
                  <c:v>-55744832578.737953</c:v>
                </c:pt>
                <c:pt idx="1002">
                  <c:v>-55146674685.693466</c:v>
                </c:pt>
                <c:pt idx="1003">
                  <c:v>-54547472230.480827</c:v>
                </c:pt>
                <c:pt idx="1004">
                  <c:v>-53947236756.705772</c:v>
                </c:pt>
                <c:pt idx="1005">
                  <c:v>-53345979823.688942</c:v>
                </c:pt>
                <c:pt idx="1006">
                  <c:v>-52743713006.218239</c:v>
                </c:pt>
                <c:pt idx="1007">
                  <c:v>-52140447894.301186</c:v>
                </c:pt>
                <c:pt idx="1008">
                  <c:v>-51536196092.917252</c:v>
                </c:pt>
                <c:pt idx="1009">
                  <c:v>-50930969221.770256</c:v>
                </c:pt>
                <c:pt idx="1010">
                  <c:v>-50324778915.040718</c:v>
                </c:pt>
                <c:pt idx="1011">
                  <c:v>-49717636821.138329</c:v>
                </c:pt>
                <c:pt idx="1012">
                  <c:v>-49109554602.454361</c:v>
                </c:pt>
                <c:pt idx="1013">
                  <c:v>-48500543935.114212</c:v>
                </c:pt>
                <c:pt idx="1014">
                  <c:v>-47890616508.729927</c:v>
                </c:pt>
                <c:pt idx="1015">
                  <c:v>-47279784026.152832</c:v>
                </c:pt>
                <c:pt idx="1016">
                  <c:v>-46668058203.226173</c:v>
                </c:pt>
                <c:pt idx="1017">
                  <c:v>-46055450768.537895</c:v>
                </c:pt>
                <c:pt idx="1018">
                  <c:v>-45441973463.173431</c:v>
                </c:pt>
                <c:pt idx="1019">
                  <c:v>-44827638040.46862</c:v>
                </c:pt>
                <c:pt idx="1020">
                  <c:v>-44212456265.762703</c:v>
                </c:pt>
                <c:pt idx="1021">
                  <c:v>-43596439916.15139</c:v>
                </c:pt>
                <c:pt idx="1022">
                  <c:v>-42979600780.240082</c:v>
                </c:pt>
                <c:pt idx="1023">
                  <c:v>-42361950657.897148</c:v>
                </c:pt>
                <c:pt idx="1024">
                  <c:v>-41743501360.007355</c:v>
                </c:pt>
                <c:pt idx="1025">
                  <c:v>-41124264708.225403</c:v>
                </c:pt>
                <c:pt idx="1026">
                  <c:v>-40504252534.729591</c:v>
                </c:pt>
                <c:pt idx="1027">
                  <c:v>-39883476681.975639</c:v>
                </c:pt>
                <c:pt idx="1028">
                  <c:v>-39261949002.450623</c:v>
                </c:pt>
                <c:pt idx="1029">
                  <c:v>-38639681358.427055</c:v>
                </c:pt>
                <c:pt idx="1030">
                  <c:v>-38016685621.717155</c:v>
                </c:pt>
                <c:pt idx="1031">
                  <c:v>-37392973673.427246</c:v>
                </c:pt>
                <c:pt idx="1032">
                  <c:v>-36768557403.712341</c:v>
                </c:pt>
                <c:pt idx="1033">
                  <c:v>-36143448711.530876</c:v>
                </c:pt>
                <c:pt idx="1034">
                  <c:v>-35517659504.399651</c:v>
                </c:pt>
                <c:pt idx="1035">
                  <c:v>-34891201698.148941</c:v>
                </c:pt>
                <c:pt idx="1036">
                  <c:v>-34264087216.677795</c:v>
                </c:pt>
                <c:pt idx="1037">
                  <c:v>-33636327991.709545</c:v>
                </c:pt>
                <c:pt idx="1038">
                  <c:v>-33007935962.547504</c:v>
                </c:pt>
                <c:pt idx="1039">
                  <c:v>-32378923075.830883</c:v>
                </c:pt>
                <c:pt idx="1040">
                  <c:v>-31749301285.290924</c:v>
                </c:pt>
                <c:pt idx="1041">
                  <c:v>-31119082551.507252</c:v>
                </c:pt>
                <c:pt idx="1042">
                  <c:v>-30488278841.66444</c:v>
                </c:pt>
                <c:pt idx="1043">
                  <c:v>-29856902129.308838</c:v>
                </c:pt>
                <c:pt idx="1044">
                  <c:v>-29224964394.105606</c:v>
                </c:pt>
                <c:pt idx="1045">
                  <c:v>-28592477621.596024</c:v>
                </c:pt>
                <c:pt idx="1046">
                  <c:v>-27959453802.955021</c:v>
                </c:pt>
                <c:pt idx="1047">
                  <c:v>-27325904934.748993</c:v>
                </c:pt>
                <c:pt idx="1048">
                  <c:v>-26691843018.693844</c:v>
                </c:pt>
                <c:pt idx="1049">
                  <c:v>-26057280061.41333</c:v>
                </c:pt>
                <c:pt idx="1050">
                  <c:v>-25422228074.197662</c:v>
                </c:pt>
                <c:pt idx="1051">
                  <c:v>-24786699072.762371</c:v>
                </c:pt>
                <c:pt idx="1052">
                  <c:v>-24150705077.007492</c:v>
                </c:pt>
                <c:pt idx="1053">
                  <c:v>-23514258110.777004</c:v>
                </c:pt>
                <c:pt idx="1054">
                  <c:v>-22877370201.618584</c:v>
                </c:pt>
                <c:pt idx="1055">
                  <c:v>-22240053380.543655</c:v>
                </c:pt>
                <c:pt idx="1056">
                  <c:v>-21602319681.787739</c:v>
                </c:pt>
                <c:pt idx="1057">
                  <c:v>-20964181142.571125</c:v>
                </c:pt>
                <c:pt idx="1058">
                  <c:v>-20325649802.859848</c:v>
                </c:pt>
                <c:pt idx="1059">
                  <c:v>-19686737705.126995</c:v>
                </c:pt>
                <c:pt idx="1060">
                  <c:v>-19047456894.114334</c:v>
                </c:pt>
                <c:pt idx="1061">
                  <c:v>-18407819416.594273</c:v>
                </c:pt>
                <c:pt idx="1062">
                  <c:v>-17767837321.132168</c:v>
                </c:pt>
                <c:pt idx="1063">
                  <c:v>-17127522657.848953</c:v>
                </c:pt>
                <c:pt idx="1064">
                  <c:v>-16486887478.184137</c:v>
                </c:pt>
                <c:pt idx="1065">
                  <c:v>-15845943834.659145</c:v>
                </c:pt>
                <c:pt idx="1066">
                  <c:v>-15204703780.64101</c:v>
                </c:pt>
                <c:pt idx="1067">
                  <c:v>-14563179370.106441</c:v>
                </c:pt>
                <c:pt idx="1068">
                  <c:v>-13921382657.40625</c:v>
                </c:pt>
                <c:pt idx="1069">
                  <c:v>-13279325697.030148</c:v>
                </c:pt>
                <c:pt idx="1070">
                  <c:v>-12637020543.371925</c:v>
                </c:pt>
                <c:pt idx="1071">
                  <c:v>-11994479250.495018</c:v>
                </c:pt>
                <c:pt idx="1072">
                  <c:v>-11351713871.898441</c:v>
                </c:pt>
                <c:pt idx="1073">
                  <c:v>-10708736460.283136</c:v>
                </c:pt>
                <c:pt idx="1074">
                  <c:v>-10065559067.318699</c:v>
                </c:pt>
                <c:pt idx="1075">
                  <c:v>-9422193743.4105186</c:v>
                </c:pt>
                <c:pt idx="1076">
                  <c:v>-8778652537.4673138</c:v>
                </c:pt>
                <c:pt idx="1077">
                  <c:v>-8134947496.6690845</c:v>
                </c:pt>
                <c:pt idx="1078">
                  <c:v>-7491090666.2354755</c:v>
                </c:pt>
                <c:pt idx="1079">
                  <c:v>-6847094089.194561</c:v>
                </c:pt>
                <c:pt idx="1080">
                  <c:v>-6202969806.1520519</c:v>
                </c:pt>
                <c:pt idx="1081">
                  <c:v>-5558729855.0609283</c:v>
                </c:pt>
                <c:pt idx="1082">
                  <c:v>-4914386270.9915104</c:v>
                </c:pt>
                <c:pt idx="1083">
                  <c:v>-4269951085.9019613</c:v>
                </c:pt>
                <c:pt idx="1084">
                  <c:v>-3625436328.4092321</c:v>
                </c:pt>
                <c:pt idx="1085">
                  <c:v>-2980854023.5604534</c:v>
                </c:pt>
                <c:pt idx="1086">
                  <c:v>-2336216192.6047754</c:v>
                </c:pt>
                <c:pt idx="1087">
                  <c:v>-1691534852.7656624</c:v>
                </c:pt>
                <c:pt idx="1088">
                  <c:v>-1046822017.0136455</c:v>
                </c:pt>
                <c:pt idx="1089">
                  <c:v>-402089693.83953714</c:v>
                </c:pt>
                <c:pt idx="1090">
                  <c:v>242650112.97188842</c:v>
                </c:pt>
                <c:pt idx="1091">
                  <c:v>887385404.56774342</c:v>
                </c:pt>
                <c:pt idx="1092">
                  <c:v>1532104187.2524014</c:v>
                </c:pt>
                <c:pt idx="1093">
                  <c:v>2176794472.7123923</c:v>
                </c:pt>
                <c:pt idx="1094">
                  <c:v>2821444278.2408171</c:v>
                </c:pt>
                <c:pt idx="1095">
                  <c:v>3466041626.9612751</c:v>
                </c:pt>
                <c:pt idx="1096">
                  <c:v>4110574548.051302</c:v>
                </c:pt>
                <c:pt idx="1097">
                  <c:v>4755031076.9653111</c:v>
                </c:pt>
                <c:pt idx="1098">
                  <c:v>5399399255.6570415</c:v>
                </c:pt>
                <c:pt idx="1099">
                  <c:v>6043667132.8015013</c:v>
                </c:pt>
                <c:pt idx="1100">
                  <c:v>6687822764.0164061</c:v>
                </c:pt>
                <c:pt idx="1101">
                  <c:v>7331854212.0831108</c:v>
                </c:pt>
                <c:pt idx="1102">
                  <c:v>7975749547.1670265</c:v>
                </c:pt>
                <c:pt idx="1103">
                  <c:v>8619496847.0375214</c:v>
                </c:pt>
                <c:pt idx="1104">
                  <c:v>9263084197.287302</c:v>
                </c:pt>
                <c:pt idx="1105">
                  <c:v>9906499691.5512753</c:v>
                </c:pt>
                <c:pt idx="1106">
                  <c:v>10549731431.724876</c:v>
                </c:pt>
                <c:pt idx="1107">
                  <c:v>11192767528.181871</c:v>
                </c:pt>
                <c:pt idx="1108">
                  <c:v>11835596099.991627</c:v>
                </c:pt>
                <c:pt idx="1109">
                  <c:v>12478205275.135838</c:v>
                </c:pt>
                <c:pt idx="1110">
                  <c:v>13120583190.724722</c:v>
                </c:pt>
                <c:pt idx="1111">
                  <c:v>13762717993.212666</c:v>
                </c:pt>
                <c:pt idx="1112">
                  <c:v>14404597838.613323</c:v>
                </c:pt>
                <c:pt idx="1113">
                  <c:v>15046210892.714167</c:v>
                </c:pt>
                <c:pt idx="1114">
                  <c:v>15687545331.290482</c:v>
                </c:pt>
                <c:pt idx="1115">
                  <c:v>16328589340.318811</c:v>
                </c:pt>
                <c:pt idx="1116">
                  <c:v>16969331116.189833</c:v>
                </c:pt>
                <c:pt idx="1117">
                  <c:v>17609758865.920677</c:v>
                </c:pt>
                <c:pt idx="1118">
                  <c:v>18249860807.36668</c:v>
                </c:pt>
                <c:pt idx="1119">
                  <c:v>18889625169.432564</c:v>
                </c:pt>
                <c:pt idx="1120">
                  <c:v>19529040192.283054</c:v>
                </c:pt>
                <c:pt idx="1121">
                  <c:v>20168094127.55291</c:v>
                </c:pt>
                <c:pt idx="1122">
                  <c:v>20806775238.556389</c:v>
                </c:pt>
                <c:pt idx="1123">
                  <c:v>21445071800.49612</c:v>
                </c:pt>
                <c:pt idx="1124">
                  <c:v>22082972100.671406</c:v>
                </c:pt>
                <c:pt idx="1125">
                  <c:v>22720464438.685925</c:v>
                </c:pt>
                <c:pt idx="1126">
                  <c:v>23357537126.654854</c:v>
                </c:pt>
                <c:pt idx="1127">
                  <c:v>23994178489.411404</c:v>
                </c:pt>
                <c:pt idx="1128">
                  <c:v>24630376864.712746</c:v>
                </c:pt>
                <c:pt idx="1129">
                  <c:v>25266120603.445347</c:v>
                </c:pt>
                <c:pt idx="1130">
                  <c:v>25901398069.829723</c:v>
                </c:pt>
                <c:pt idx="1131">
                  <c:v>26536197641.624561</c:v>
                </c:pt>
                <c:pt idx="1132">
                  <c:v>27170507710.33025</c:v>
                </c:pt>
                <c:pt idx="1133">
                  <c:v>27804316681.391819</c:v>
                </c:pt>
                <c:pt idx="1134">
                  <c:v>28437612974.401234</c:v>
                </c:pt>
                <c:pt idx="1135">
                  <c:v>29070385023.299118</c:v>
                </c:pt>
                <c:pt idx="1136">
                  <c:v>29702621276.575825</c:v>
                </c:pt>
                <c:pt idx="1137">
                  <c:v>30334310197.47192</c:v>
                </c:pt>
                <c:pt idx="1138">
                  <c:v>30965440264.178024</c:v>
                </c:pt>
                <c:pt idx="1139">
                  <c:v>31595999970.034058</c:v>
                </c:pt>
                <c:pt idx="1140">
                  <c:v>32225977823.727833</c:v>
                </c:pt>
                <c:pt idx="1141">
                  <c:v>32855362349.493042</c:v>
                </c:pt>
                <c:pt idx="1142">
                  <c:v>33484142087.306614</c:v>
                </c:pt>
                <c:pt idx="1143">
                  <c:v>34112305593.085426</c:v>
                </c:pt>
                <c:pt idx="1144">
                  <c:v>34739841438.882401</c:v>
                </c:pt>
                <c:pt idx="1145">
                  <c:v>35366738213.08197</c:v>
                </c:pt>
                <c:pt idx="1146">
                  <c:v>35992984520.594872</c:v>
                </c:pt>
                <c:pt idx="1147">
                  <c:v>36618568983.052361</c:v>
                </c:pt>
                <c:pt idx="1148">
                  <c:v>37243480238.999718</c:v>
                </c:pt>
                <c:pt idx="1149">
                  <c:v>37867706944.089165</c:v>
                </c:pt>
                <c:pt idx="1150">
                  <c:v>38491237771.27211</c:v>
                </c:pt>
                <c:pt idx="1151">
                  <c:v>39114061410.990768</c:v>
                </c:pt>
                <c:pt idx="1152">
                  <c:v>39736166571.369102</c:v>
                </c:pt>
                <c:pt idx="1153">
                  <c:v>40357541978.40313</c:v>
                </c:pt>
                <c:pt idx="1154">
                  <c:v>40978176376.150597</c:v>
                </c:pt>
                <c:pt idx="1155">
                  <c:v>41598058526.919968</c:v>
                </c:pt>
                <c:pt idx="1156">
                  <c:v>42217177211.458771</c:v>
                </c:pt>
                <c:pt idx="1157">
                  <c:v>42835521229.141304</c:v>
                </c:pt>
                <c:pt idx="1158">
                  <c:v>43453079398.15564</c:v>
                </c:pt>
                <c:pt idx="1159">
                  <c:v>44069840555.690018</c:v>
                </c:pt>
                <c:pt idx="1160">
                  <c:v>44685793558.118538</c:v>
                </c:pt>
                <c:pt idx="1161">
                  <c:v>45300927281.186234</c:v>
                </c:pt>
                <c:pt idx="1162">
                  <c:v>45915230620.193413</c:v>
                </c:pt>
                <c:pt idx="1163">
                  <c:v>46528692490.179398</c:v>
                </c:pt>
                <c:pt idx="1164">
                  <c:v>47141301826.105576</c:v>
                </c:pt>
                <c:pt idx="1165">
                  <c:v>47753047583.03775</c:v>
                </c:pt>
                <c:pt idx="1166">
                  <c:v>48363918736.327866</c:v>
                </c:pt>
                <c:pt idx="1167">
                  <c:v>48973904281.795029</c:v>
                </c:pt>
                <c:pt idx="1168">
                  <c:v>49582993235.905884</c:v>
                </c:pt>
                <c:pt idx="1169">
                  <c:v>50191174635.954285</c:v>
                </c:pt>
                <c:pt idx="1170">
                  <c:v>50798437540.240295</c:v>
                </c:pt>
                <c:pt idx="1171">
                  <c:v>51404771028.248535</c:v>
                </c:pt>
                <c:pt idx="1172">
                  <c:v>52010164200.825821</c:v>
                </c:pt>
                <c:pt idx="1173">
                  <c:v>52614606180.358147</c:v>
                </c:pt>
                <c:pt idx="1174">
                  <c:v>53218086110.946968</c:v>
                </c:pt>
                <c:pt idx="1175">
                  <c:v>53820593158.584808</c:v>
                </c:pt>
                <c:pt idx="1176">
                  <c:v>54422116511.330193</c:v>
                </c:pt>
                <c:pt idx="1177">
                  <c:v>55022645379.481873</c:v>
                </c:pt>
                <c:pt idx="1178">
                  <c:v>55622168995.752388</c:v>
                </c:pt>
                <c:pt idx="1179">
                  <c:v>56220676615.440948</c:v>
                </c:pt>
                <c:pt idx="1180">
                  <c:v>56818157516.605591</c:v>
                </c:pt>
                <c:pt idx="1181">
                  <c:v>57414601000.23468</c:v>
                </c:pt>
                <c:pt idx="1182">
                  <c:v>58009996390.417717</c:v>
                </c:pt>
                <c:pt idx="1183">
                  <c:v>58604333034.515434</c:v>
                </c:pt>
                <c:pt idx="1184">
                  <c:v>59197600303.329239</c:v>
                </c:pt>
                <c:pt idx="1185">
                  <c:v>59789787591.269928</c:v>
                </c:pt>
                <c:pt idx="1186">
                  <c:v>60380884316.525711</c:v>
                </c:pt>
                <c:pt idx="1187">
                  <c:v>60970879921.229568</c:v>
                </c:pt>
                <c:pt idx="1188">
                  <c:v>61559763871.625885</c:v>
                </c:pt>
                <c:pt idx="1189">
                  <c:v>62147525658.236427</c:v>
                </c:pt>
                <c:pt idx="1190">
                  <c:v>62734154796.025558</c:v>
                </c:pt>
                <c:pt idx="1191">
                  <c:v>63319640824.564819</c:v>
                </c:pt>
                <c:pt idx="1192">
                  <c:v>63903973308.196793</c:v>
                </c:pt>
                <c:pt idx="1193">
                  <c:v>64487141836.19825</c:v>
                </c:pt>
                <c:pt idx="1194">
                  <c:v>65069136022.942627</c:v>
                </c:pt>
                <c:pt idx="1195">
                  <c:v>65649945508.061775</c:v>
                </c:pt>
                <c:pt idx="1196">
                  <c:v>66229559956.607033</c:v>
                </c:pt>
                <c:pt idx="1197">
                  <c:v>66807969059.209595</c:v>
                </c:pt>
                <c:pt idx="1198">
                  <c:v>67385162532.240158</c:v>
                </c:pt>
                <c:pt idx="1199">
                  <c:v>67961130117.967896</c:v>
                </c:pt>
                <c:pt idx="1200">
                  <c:v>68535861584.718712</c:v>
                </c:pt>
                <c:pt idx="1201">
                  <c:v>69109346727.032791</c:v>
                </c:pt>
                <c:pt idx="1202">
                  <c:v>69681575365.821457</c:v>
                </c:pt>
                <c:pt idx="1203">
                  <c:v>70252537348.523331</c:v>
                </c:pt>
                <c:pt idx="1204">
                  <c:v>70822222549.25975</c:v>
                </c:pt>
                <c:pt idx="1205">
                  <c:v>71390620868.989532</c:v>
                </c:pt>
                <c:pt idx="1206">
                  <c:v>71957722235.66301</c:v>
                </c:pt>
                <c:pt idx="1207">
                  <c:v>72523516604.375366</c:v>
                </c:pt>
                <c:pt idx="1208">
                  <c:v>73087993957.519241</c:v>
                </c:pt>
                <c:pt idx="1209">
                  <c:v>73651144304.936676</c:v>
                </c:pt>
                <c:pt idx="1210">
                  <c:v>74212957684.070328</c:v>
                </c:pt>
                <c:pt idx="1211">
                  <c:v>74773424160.113968</c:v>
                </c:pt>
                <c:pt idx="1212">
                  <c:v>75332533826.162277</c:v>
                </c:pt>
                <c:pt idx="1213">
                  <c:v>75890276803.360001</c:v>
                </c:pt>
                <c:pt idx="1214">
                  <c:v>76446643241.050262</c:v>
                </c:pt>
                <c:pt idx="1215">
                  <c:v>77001623316.922318</c:v>
                </c:pt>
                <c:pt idx="1216">
                  <c:v>77555207237.158493</c:v>
                </c:pt>
                <c:pt idx="1217">
                  <c:v>78107385236.58046</c:v>
                </c:pt>
                <c:pt idx="1218">
                  <c:v>78658147578.79483</c:v>
                </c:pt>
                <c:pt idx="1219">
                  <c:v>79207484556.337982</c:v>
                </c:pt>
                <c:pt idx="1220">
                  <c:v>79755386490.820236</c:v>
                </c:pt>
                <c:pt idx="1221">
                  <c:v>80301843733.06929</c:v>
                </c:pt>
                <c:pt idx="1222">
                  <c:v>80846846663.272964</c:v>
                </c:pt>
                <c:pt idx="1223">
                  <c:v>81390385691.121231</c:v>
                </c:pt>
                <c:pt idx="1224">
                  <c:v>81932451255.94754</c:v>
                </c:pt>
                <c:pt idx="1225">
                  <c:v>82473033826.869446</c:v>
                </c:pt>
                <c:pt idx="1226">
                  <c:v>83012123902.928497</c:v>
                </c:pt>
                <c:pt idx="1227">
                  <c:v>83549712013.229462</c:v>
                </c:pt>
                <c:pt idx="1228">
                  <c:v>84085788717.078827</c:v>
                </c:pt>
                <c:pt idx="1229">
                  <c:v>84620344604.122604</c:v>
                </c:pt>
                <c:pt idx="1230">
                  <c:v>85153370294.483398</c:v>
                </c:pt>
                <c:pt idx="1231">
                  <c:v>85684856438.89679</c:v>
                </c:pt>
                <c:pt idx="1232">
                  <c:v>86214793718.847015</c:v>
                </c:pt>
                <c:pt idx="1233">
                  <c:v>86743172846.70195</c:v>
                </c:pt>
                <c:pt idx="1234">
                  <c:v>87269984565.847366</c:v>
                </c:pt>
                <c:pt idx="1235">
                  <c:v>87795219650.820496</c:v>
                </c:pt>
                <c:pt idx="1236">
                  <c:v>88318868907.442886</c:v>
                </c:pt>
                <c:pt idx="1237">
                  <c:v>88840923172.95256</c:v>
                </c:pt>
                <c:pt idx="1238">
                  <c:v>89361373316.135452</c:v>
                </c:pt>
                <c:pt idx="1239">
                  <c:v>89880210237.456161</c:v>
                </c:pt>
                <c:pt idx="1240">
                  <c:v>90397424869.187988</c:v>
                </c:pt>
                <c:pt idx="1241">
                  <c:v>90913008175.542297</c:v>
                </c:pt>
                <c:pt idx="1242">
                  <c:v>91426951152.797134</c:v>
                </c:pt>
                <c:pt idx="1243">
                  <c:v>91939244829.42514</c:v>
                </c:pt>
                <c:pt idx="1244">
                  <c:v>92449880266.22084</c:v>
                </c:pt>
                <c:pt idx="1245">
                  <c:v>92958848556.427124</c:v>
                </c:pt>
                <c:pt idx="1246">
                  <c:v>93466140825.861099</c:v>
                </c:pt>
                <c:pt idx="1247">
                  <c:v>93971748233.03923</c:v>
                </c:pt>
                <c:pt idx="1248">
                  <c:v>94475661969.301758</c:v>
                </c:pt>
                <c:pt idx="1249">
                  <c:v>94977873258.936417</c:v>
                </c:pt>
                <c:pt idx="1250">
                  <c:v>95478373359.301483</c:v>
                </c:pt>
                <c:pt idx="1251">
                  <c:v>95977153560.948135</c:v>
                </c:pt>
                <c:pt idx="1252">
                  <c:v>96474205187.742035</c:v>
                </c:pt>
                <c:pt idx="1253">
                  <c:v>96969519596.984314</c:v>
                </c:pt>
                <c:pt idx="1254">
                  <c:v>97463088179.531799</c:v>
                </c:pt>
                <c:pt idx="1255">
                  <c:v>97954902359.916534</c:v>
                </c:pt>
                <c:pt idx="1256">
                  <c:v>98444953596.464691</c:v>
                </c:pt>
                <c:pt idx="1257">
                  <c:v>98933233381.414658</c:v>
                </c:pt>
                <c:pt idx="1258">
                  <c:v>99419733241.034531</c:v>
                </c:pt>
                <c:pt idx="1259">
                  <c:v>99904444735.738907</c:v>
                </c:pt>
                <c:pt idx="1260">
                  <c:v>100387359460.20493</c:v>
                </c:pt>
                <c:pt idx="1261">
                  <c:v>100868469043.48764</c:v>
                </c:pt>
                <c:pt idx="1262">
                  <c:v>101347765149.13475</c:v>
                </c:pt>
                <c:pt idx="1263">
                  <c:v>101825239475.30055</c:v>
                </c:pt>
                <c:pt idx="1264">
                  <c:v>102300883754.8593</c:v>
                </c:pt>
                <c:pt idx="1265">
                  <c:v>102774689755.51778</c:v>
                </c:pt>
                <c:pt idx="1266">
                  <c:v>103246649279.92728</c:v>
                </c:pt>
                <c:pt idx="1267">
                  <c:v>103716754165.79477</c:v>
                </c:pt>
                <c:pt idx="1268">
                  <c:v>104184996285.99355</c:v>
                </c:pt>
                <c:pt idx="1269">
                  <c:v>104651367548.673</c:v>
                </c:pt>
                <c:pt idx="1270">
                  <c:v>105115859897.3679</c:v>
                </c:pt>
                <c:pt idx="1271">
                  <c:v>105578465311.1068</c:v>
                </c:pt>
                <c:pt idx="1272">
                  <c:v>106039175804.51988</c:v>
                </c:pt>
                <c:pt idx="1273">
                  <c:v>106497983427.94611</c:v>
                </c:pt>
                <c:pt idx="1274">
                  <c:v>106954880267.53964</c:v>
                </c:pt>
                <c:pt idx="1275">
                  <c:v>107409858445.37563</c:v>
                </c:pt>
                <c:pt idx="1276">
                  <c:v>107862910119.55525</c:v>
                </c:pt>
                <c:pt idx="1277">
                  <c:v>108314027484.31015</c:v>
                </c:pt>
                <c:pt idx="1278">
                  <c:v>108763202770.10612</c:v>
                </c:pt>
                <c:pt idx="1279">
                  <c:v>109210428243.74623</c:v>
                </c:pt>
                <c:pt idx="1280">
                  <c:v>109655696208.47307</c:v>
                </c:pt>
                <c:pt idx="1281">
                  <c:v>110098999004.07053</c:v>
                </c:pt>
                <c:pt idx="1282">
                  <c:v>110540329006.96478</c:v>
                </c:pt>
                <c:pt idx="1283">
                  <c:v>110979678630.32462</c:v>
                </c:pt>
                <c:pt idx="1284">
                  <c:v>111417040324.16112</c:v>
                </c:pt>
                <c:pt idx="1285">
                  <c:v>111852406575.42662</c:v>
                </c:pt>
                <c:pt idx="1286">
                  <c:v>112285769908.11307</c:v>
                </c:pt>
                <c:pt idx="1287">
                  <c:v>112717122883.34962</c:v>
                </c:pt>
                <c:pt idx="1288">
                  <c:v>113146458099.49966</c:v>
                </c:pt>
                <c:pt idx="1289">
                  <c:v>113573768192.25708</c:v>
                </c:pt>
                <c:pt idx="1290">
                  <c:v>113999045834.7419</c:v>
                </c:pt>
                <c:pt idx="1291">
                  <c:v>114422283737.59526</c:v>
                </c:pt>
                <c:pt idx="1292">
                  <c:v>114843474649.07375</c:v>
                </c:pt>
                <c:pt idx="1293">
                  <c:v>115262611355.14296</c:v>
                </c:pt>
                <c:pt idx="1294">
                  <c:v>115679686679.57054</c:v>
                </c:pt>
                <c:pt idx="1295">
                  <c:v>116094693484.01845</c:v>
                </c:pt>
                <c:pt idx="1296">
                  <c:v>116507624668.13461</c:v>
                </c:pt>
                <c:pt idx="1297">
                  <c:v>116918473169.64392</c:v>
                </c:pt>
                <c:pt idx="1298">
                  <c:v>117327231964.43851</c:v>
                </c:pt>
                <c:pt idx="1299">
                  <c:v>117733894066.66743</c:v>
                </c:pt>
                <c:pt idx="1300">
                  <c:v>118138452528.82573</c:v>
                </c:pt>
                <c:pt idx="1301">
                  <c:v>118540900441.84264</c:v>
                </c:pt>
                <c:pt idx="1302">
                  <c:v>118941230935.1694</c:v>
                </c:pt>
                <c:pt idx="1303">
                  <c:v>119339437176.86624</c:v>
                </c:pt>
                <c:pt idx="1304">
                  <c:v>119735512373.68872</c:v>
                </c:pt>
                <c:pt idx="1305">
                  <c:v>120129449771.17349</c:v>
                </c:pt>
                <c:pt idx="1306">
                  <c:v>120521242653.72336</c:v>
                </c:pt>
                <c:pt idx="1307">
                  <c:v>120910884344.69168</c:v>
                </c:pt>
                <c:pt idx="1308">
                  <c:v>121298368206.46616</c:v>
                </c:pt>
                <c:pt idx="1309">
                  <c:v>121683687640.55191</c:v>
                </c:pt>
                <c:pt idx="1310">
                  <c:v>122066836087.65399</c:v>
                </c:pt>
                <c:pt idx="1311">
                  <c:v>122447807027.75916</c:v>
                </c:pt>
                <c:pt idx="1312">
                  <c:v>122826593980.21709</c:v>
                </c:pt>
                <c:pt idx="1313">
                  <c:v>123203190503.82086</c:v>
                </c:pt>
                <c:pt idx="1314">
                  <c:v>123577590196.88689</c:v>
                </c:pt>
                <c:pt idx="1315">
                  <c:v>123949786697.33411</c:v>
                </c:pt>
                <c:pt idx="1316">
                  <c:v>124319773682.7626</c:v>
                </c:pt>
                <c:pt idx="1317">
                  <c:v>124687544870.53157</c:v>
                </c:pt>
                <c:pt idx="1318">
                  <c:v>125053094017.83659</c:v>
                </c:pt>
                <c:pt idx="1319">
                  <c:v>125416414921.78636</c:v>
                </c:pt>
                <c:pt idx="1320">
                  <c:v>125777501419.47868</c:v>
                </c:pt>
                <c:pt idx="1321">
                  <c:v>126136347388.07588</c:v>
                </c:pt>
                <c:pt idx="1322">
                  <c:v>126492946744.87956</c:v>
                </c:pt>
                <c:pt idx="1323">
                  <c:v>126847293447.40479</c:v>
                </c:pt>
                <c:pt idx="1324">
                  <c:v>127199381493.45349</c:v>
                </c:pt>
                <c:pt idx="1325">
                  <c:v>127549204921.18742</c:v>
                </c:pt>
                <c:pt idx="1326">
                  <c:v>127896757809.20032</c:v>
                </c:pt>
                <c:pt idx="1327">
                  <c:v>128242034276.58955</c:v>
                </c:pt>
                <c:pt idx="1328">
                  <c:v>128585028483.02707</c:v>
                </c:pt>
                <c:pt idx="1329">
                  <c:v>128925734628.82973</c:v>
                </c:pt>
                <c:pt idx="1330">
                  <c:v>129264146955.02908</c:v>
                </c:pt>
                <c:pt idx="1331">
                  <c:v>129600259743.44038</c:v>
                </c:pt>
                <c:pt idx="1332">
                  <c:v>129934067316.73111</c:v>
                </c:pt>
                <c:pt idx="1333">
                  <c:v>130265564038.4888</c:v>
                </c:pt>
                <c:pt idx="1334">
                  <c:v>130594744313.28824</c:v>
                </c:pt>
                <c:pt idx="1335">
                  <c:v>130921602586.7581</c:v>
                </c:pt>
                <c:pt idx="1336">
                  <c:v>131246133345.6469</c:v>
                </c:pt>
                <c:pt idx="1337">
                  <c:v>131568331117.88834</c:v>
                </c:pt>
                <c:pt idx="1338">
                  <c:v>131888190472.66611</c:v>
                </c:pt>
                <c:pt idx="1339">
                  <c:v>132205706020.47795</c:v>
                </c:pt>
                <c:pt idx="1340">
                  <c:v>132520872413.19919</c:v>
                </c:pt>
                <c:pt idx="1341">
                  <c:v>132833684344.14561</c:v>
                </c:pt>
                <c:pt idx="1342">
                  <c:v>133144136548.13577</c:v>
                </c:pt>
                <c:pt idx="1343">
                  <c:v>133452223801.55263</c:v>
                </c:pt>
                <c:pt idx="1344">
                  <c:v>133757940922.40463</c:v>
                </c:pt>
                <c:pt idx="1345">
                  <c:v>134061282770.38614</c:v>
                </c:pt>
                <c:pt idx="1346">
                  <c:v>134362244246.93726</c:v>
                </c:pt>
                <c:pt idx="1347">
                  <c:v>134660820295.30307</c:v>
                </c:pt>
                <c:pt idx="1348">
                  <c:v>134957005900.59229</c:v>
                </c:pt>
                <c:pt idx="1349">
                  <c:v>135250796089.83521</c:v>
                </c:pt>
                <c:pt idx="1350">
                  <c:v>135542185932.04117</c:v>
                </c:pt>
                <c:pt idx="1351">
                  <c:v>135831170538.25533</c:v>
                </c:pt>
                <c:pt idx="1352">
                  <c:v>136117745061.61487</c:v>
                </c:pt>
                <c:pt idx="1353">
                  <c:v>136401904697.4046</c:v>
                </c:pt>
                <c:pt idx="1354">
                  <c:v>136683644683.11198</c:v>
                </c:pt>
                <c:pt idx="1355">
                  <c:v>136962960298.48149</c:v>
                </c:pt>
                <c:pt idx="1356">
                  <c:v>137239846865.56842</c:v>
                </c:pt>
                <c:pt idx="1357">
                  <c:v>137514299748.79214</c:v>
                </c:pt>
                <c:pt idx="1358">
                  <c:v>137786314354.98865</c:v>
                </c:pt>
                <c:pt idx="1359">
                  <c:v>138055886133.46255</c:v>
                </c:pt>
                <c:pt idx="1360">
                  <c:v>138323010576.0386</c:v>
                </c:pt>
                <c:pt idx="1361">
                  <c:v>138587683217.11246</c:v>
                </c:pt>
                <c:pt idx="1362">
                  <c:v>138849899633.70087</c:v>
                </c:pt>
                <c:pt idx="1363">
                  <c:v>139109655445.49139</c:v>
                </c:pt>
                <c:pt idx="1364">
                  <c:v>139366946314.89139</c:v>
                </c:pt>
                <c:pt idx="1365">
                  <c:v>139621767947.07657</c:v>
                </c:pt>
                <c:pt idx="1366">
                  <c:v>139874116090.03879</c:v>
                </c:pt>
                <c:pt idx="1367">
                  <c:v>140123986534.63339</c:v>
                </c:pt>
                <c:pt idx="1368">
                  <c:v>140371375114.62585</c:v>
                </c:pt>
                <c:pt idx="1369">
                  <c:v>140616277706.73798</c:v>
                </c:pt>
                <c:pt idx="1370">
                  <c:v>140858690230.69339</c:v>
                </c:pt>
                <c:pt idx="1371">
                  <c:v>141098608649.26251</c:v>
                </c:pt>
                <c:pt idx="1372">
                  <c:v>141336028968.30688</c:v>
                </c:pt>
                <c:pt idx="1373">
                  <c:v>141570947236.823</c:v>
                </c:pt>
                <c:pt idx="1374">
                  <c:v>141803359546.98553</c:v>
                </c:pt>
                <c:pt idx="1375">
                  <c:v>142033262034.18997</c:v>
                </c:pt>
                <c:pt idx="1376">
                  <c:v>142260650877.0946</c:v>
                </c:pt>
                <c:pt idx="1377">
                  <c:v>142485522297.66208</c:v>
                </c:pt>
                <c:pt idx="1378">
                  <c:v>142707872561.20032</c:v>
                </c:pt>
                <c:pt idx="1379">
                  <c:v>142927697976.40277</c:v>
                </c:pt>
                <c:pt idx="1380">
                  <c:v>143144994895.38821</c:v>
                </c:pt>
                <c:pt idx="1381">
                  <c:v>143359759713.73996</c:v>
                </c:pt>
                <c:pt idx="1382">
                  <c:v>143571988870.54446</c:v>
                </c:pt>
                <c:pt idx="1383">
                  <c:v>143781678848.42932</c:v>
                </c:pt>
                <c:pt idx="1384">
                  <c:v>143988826173.6008</c:v>
                </c:pt>
                <c:pt idx="1385">
                  <c:v>144193427415.88071</c:v>
                </c:pt>
                <c:pt idx="1386">
                  <c:v>144395479188.74277</c:v>
                </c:pt>
                <c:pt idx="1387">
                  <c:v>144594978149.34836</c:v>
                </c:pt>
                <c:pt idx="1388">
                  <c:v>144791920998.58173</c:v>
                </c:pt>
                <c:pt idx="1389">
                  <c:v>144986304481.08463</c:v>
                </c:pt>
                <c:pt idx="1390">
                  <c:v>145178125385.29044</c:v>
                </c:pt>
                <c:pt idx="1391">
                  <c:v>145367380543.45764</c:v>
                </c:pt>
                <c:pt idx="1392">
                  <c:v>145554066831.70279</c:v>
                </c:pt>
                <c:pt idx="1393">
                  <c:v>145738181170.0329</c:v>
                </c:pt>
                <c:pt idx="1394">
                  <c:v>145919720522.37726</c:v>
                </c:pt>
                <c:pt idx="1395">
                  <c:v>146098681896.61874</c:v>
                </c:pt>
                <c:pt idx="1396">
                  <c:v>146275062344.62451</c:v>
                </c:pt>
                <c:pt idx="1397">
                  <c:v>146448858962.27618</c:v>
                </c:pt>
                <c:pt idx="1398">
                  <c:v>146620068889.49945</c:v>
                </c:pt>
                <c:pt idx="1399">
                  <c:v>146788689310.29303</c:v>
                </c:pt>
                <c:pt idx="1400">
                  <c:v>146954717452.75732</c:v>
                </c:pt>
                <c:pt idx="1401">
                  <c:v>147118150589.12219</c:v>
                </c:pt>
                <c:pt idx="1402">
                  <c:v>147278986035.77448</c:v>
                </c:pt>
                <c:pt idx="1403">
                  <c:v>147437221153.28473</c:v>
                </c:pt>
                <c:pt idx="1404">
                  <c:v>147592853346.43359</c:v>
                </c:pt>
                <c:pt idx="1405">
                  <c:v>147745880064.23749</c:v>
                </c:pt>
                <c:pt idx="1406">
                  <c:v>147896298799.97375</c:v>
                </c:pt>
                <c:pt idx="1407">
                  <c:v>148044107091.20538</c:v>
                </c:pt>
                <c:pt idx="1408">
                  <c:v>148189302519.80505</c:v>
                </c:pt>
                <c:pt idx="1409">
                  <c:v>148331882711.97867</c:v>
                </c:pt>
                <c:pt idx="1410">
                  <c:v>148471845338.28836</c:v>
                </c:pt>
                <c:pt idx="1411">
                  <c:v>148609188113.67493</c:v>
                </c:pt>
                <c:pt idx="1412">
                  <c:v>148743908797.47983</c:v>
                </c:pt>
                <c:pt idx="1413">
                  <c:v>148876005193.46643</c:v>
                </c:pt>
                <c:pt idx="1414">
                  <c:v>149005475149.84091</c:v>
                </c:pt>
                <c:pt idx="1415">
                  <c:v>149132316559.27246</c:v>
                </c:pt>
                <c:pt idx="1416">
                  <c:v>149256527358.91312</c:v>
                </c:pt>
                <c:pt idx="1417">
                  <c:v>149378105530.4169</c:v>
                </c:pt>
                <c:pt idx="1418">
                  <c:v>149497049099.9585</c:v>
                </c:pt>
                <c:pt idx="1419">
                  <c:v>149613356138.25134</c:v>
                </c:pt>
                <c:pt idx="1420">
                  <c:v>149727024760.56525</c:v>
                </c:pt>
                <c:pt idx="1421">
                  <c:v>149838053126.74344</c:v>
                </c:pt>
                <c:pt idx="1422">
                  <c:v>149946439441.21902</c:v>
                </c:pt>
                <c:pt idx="1423">
                  <c:v>150052181953.03101</c:v>
                </c:pt>
                <c:pt idx="1424">
                  <c:v>150155278955.83969</c:v>
                </c:pt>
                <c:pt idx="1425">
                  <c:v>150255728787.94165</c:v>
                </c:pt>
                <c:pt idx="1426">
                  <c:v>150353529832.284</c:v>
                </c:pt>
                <c:pt idx="1427">
                  <c:v>150448680516.4783</c:v>
                </c:pt>
                <c:pt idx="1428">
                  <c:v>150541179312.81381</c:v>
                </c:pt>
                <c:pt idx="1429">
                  <c:v>150631024738.27032</c:v>
                </c:pt>
                <c:pt idx="1430">
                  <c:v>150718215354.53036</c:v>
                </c:pt>
                <c:pt idx="1431">
                  <c:v>150802749767.99091</c:v>
                </c:pt>
                <c:pt idx="1432">
                  <c:v>150884626629.77451</c:v>
                </c:pt>
                <c:pt idx="1433">
                  <c:v>150963844635.74002</c:v>
                </c:pt>
                <c:pt idx="1434">
                  <c:v>151040402526.49274</c:v>
                </c:pt>
                <c:pt idx="1435">
                  <c:v>151114299087.39389</c:v>
                </c:pt>
                <c:pt idx="1436">
                  <c:v>151185533148.56982</c:v>
                </c:pt>
                <c:pt idx="1437">
                  <c:v>151254103584.92041</c:v>
                </c:pt>
                <c:pt idx="1438">
                  <c:v>151320009316.1272</c:v>
                </c:pt>
                <c:pt idx="1439">
                  <c:v>151383249306.6608</c:v>
                </c:pt>
                <c:pt idx="1440">
                  <c:v>151443822565.78793</c:v>
                </c:pt>
                <c:pt idx="1441">
                  <c:v>151501728147.57779</c:v>
                </c:pt>
                <c:pt idx="1442">
                  <c:v>151556965150.90796</c:v>
                </c:pt>
                <c:pt idx="1443">
                  <c:v>151609532719.46991</c:v>
                </c:pt>
                <c:pt idx="1444">
                  <c:v>151659430041.77371</c:v>
                </c:pt>
                <c:pt idx="1445">
                  <c:v>151706656351.15253</c:v>
                </c:pt>
                <c:pt idx="1446">
                  <c:v>151751210925.76636</c:v>
                </c:pt>
                <c:pt idx="1447">
                  <c:v>151793093088.60538</c:v>
                </c:pt>
                <c:pt idx="1448">
                  <c:v>151832302207.49265</c:v>
                </c:pt>
                <c:pt idx="1449">
                  <c:v>151868837695.08652</c:v>
                </c:pt>
                <c:pt idx="1450">
                  <c:v>151902699008.88223</c:v>
                </c:pt>
                <c:pt idx="1451">
                  <c:v>151933885651.21326</c:v>
                </c:pt>
                <c:pt idx="1452">
                  <c:v>151962397169.25192</c:v>
                </c:pt>
                <c:pt idx="1453">
                  <c:v>151988233155.00961</c:v>
                </c:pt>
                <c:pt idx="1454">
                  <c:v>152011393245.33652</c:v>
                </c:pt>
                <c:pt idx="1455">
                  <c:v>152031877121.92065</c:v>
                </c:pt>
                <c:pt idx="1456">
                  <c:v>152049684511.28665</c:v>
                </c:pt>
                <c:pt idx="1457">
                  <c:v>152064815184.79373</c:v>
                </c:pt>
                <c:pt idx="1458">
                  <c:v>152077268958.63342</c:v>
                </c:pt>
                <c:pt idx="1459">
                  <c:v>152087045693.8266</c:v>
                </c:pt>
                <c:pt idx="1460">
                  <c:v>152094145296.22006</c:v>
                </c:pt>
                <c:pt idx="1461">
                  <c:v>152098567716.4826</c:v>
                </c:pt>
                <c:pt idx="1462">
                  <c:v>152100312950.10052</c:v>
                </c:pt>
                <c:pt idx="1463">
                  <c:v>152099381037.37271</c:v>
                </c:pt>
                <c:pt idx="1464">
                  <c:v>152095772063.40515</c:v>
                </c:pt>
                <c:pt idx="1465">
                  <c:v>152089486158.10486</c:v>
                </c:pt>
              </c:numCache>
            </c:numRef>
          </c:xVal>
          <c:yVal>
            <c:numRef>
              <c:f>Blad1!$H$7:$H$1472</c:f>
              <c:numCache>
                <c:formatCode>General</c:formatCode>
                <c:ptCount val="1466"/>
                <c:pt idx="0">
                  <c:v>0</c:v>
                </c:pt>
                <c:pt idx="1">
                  <c:v>632880000</c:v>
                </c:pt>
                <c:pt idx="2">
                  <c:v>1265748860.7450433</c:v>
                </c:pt>
                <c:pt idx="3">
                  <c:v>1898595443.7355456</c:v>
                </c:pt>
                <c:pt idx="4">
                  <c:v>2531408611.3944111</c:v>
                </c:pt>
                <c:pt idx="5">
                  <c:v>3164177227.2341013</c:v>
                </c:pt>
                <c:pt idx="6">
                  <c:v>3796890156.0236554</c:v>
                </c:pt>
                <c:pt idx="7">
                  <c:v>4429536263.9556608</c:v>
                </c:pt>
                <c:pt idx="8">
                  <c:v>5062104418.8131733</c:v>
                </c:pt>
                <c:pt idx="9">
                  <c:v>5694583490.1365919</c:v>
                </c:pt>
                <c:pt idx="10">
                  <c:v>6326962349.3904753</c:v>
                </c:pt>
                <c:pt idx="11">
                  <c:v>6959229870.130312</c:v>
                </c:pt>
                <c:pt idx="12">
                  <c:v>7591374928.1692381</c:v>
                </c:pt>
                <c:pt idx="13">
                  <c:v>8223386401.7446995</c:v>
                </c:pt>
                <c:pt idx="14">
                  <c:v>8855253171.6850643</c:v>
                </c:pt>
                <c:pt idx="15">
                  <c:v>9486964121.5761776</c:v>
                </c:pt>
                <c:pt idx="16">
                  <c:v>10118508137.927868</c:v>
                </c:pt>
                <c:pt idx="17">
                  <c:v>10749874110.340395</c:v>
                </c:pt>
                <c:pt idx="18">
                  <c:v>11381050931.670835</c:v>
                </c:pt>
                <c:pt idx="19">
                  <c:v>12012027498.199427</c:v>
                </c:pt>
                <c:pt idx="20">
                  <c:v>12642792709.795843</c:v>
                </c:pt>
                <c:pt idx="21">
                  <c:v>13273335470.085419</c:v>
                </c:pt>
                <c:pt idx="22">
                  <c:v>13903644686.615309</c:v>
                </c:pt>
                <c:pt idx="23">
                  <c:v>14533709271.020601</c:v>
                </c:pt>
                <c:pt idx="24">
                  <c:v>15163518139.190359</c:v>
                </c:pt>
                <c:pt idx="25">
                  <c:v>15793060211.433611</c:v>
                </c:pt>
                <c:pt idx="26">
                  <c:v>16422324412.645275</c:v>
                </c:pt>
                <c:pt idx="27">
                  <c:v>17051299672.472025</c:v>
                </c:pt>
                <c:pt idx="28">
                  <c:v>17679974925.4781</c:v>
                </c:pt>
                <c:pt idx="29">
                  <c:v>18308339111.311043</c:v>
                </c:pt>
                <c:pt idx="30">
                  <c:v>18936381174.867382</c:v>
                </c:pt>
                <c:pt idx="31">
                  <c:v>19564090066.458256</c:v>
                </c:pt>
                <c:pt idx="32">
                  <c:v>20191454741.974949</c:v>
                </c:pt>
                <c:pt idx="33">
                  <c:v>20818464163.054405</c:v>
                </c:pt>
                <c:pt idx="34">
                  <c:v>21445107297.244633</c:v>
                </c:pt>
                <c:pt idx="35">
                  <c:v>22071373118.170071</c:v>
                </c:pt>
                <c:pt idx="36">
                  <c:v>22697250605.696892</c:v>
                </c:pt>
                <c:pt idx="37">
                  <c:v>23322728746.098213</c:v>
                </c:pt>
                <c:pt idx="38">
                  <c:v>23947796532.219265</c:v>
                </c:pt>
                <c:pt idx="39">
                  <c:v>24572442963.642479</c:v>
                </c:pt>
                <c:pt idx="40">
                  <c:v>25196657046.85252</c:v>
                </c:pt>
                <c:pt idx="41">
                  <c:v>25820427795.40123</c:v>
                </c:pt>
                <c:pt idx="42">
                  <c:v>26443744230.072517</c:v>
                </c:pt>
                <c:pt idx="43">
                  <c:v>27066595379.047176</c:v>
                </c:pt>
                <c:pt idx="44">
                  <c:v>27688970278.067619</c:v>
                </c:pt>
                <c:pt idx="45">
                  <c:v>28310857970.602566</c:v>
                </c:pt>
                <c:pt idx="46">
                  <c:v>28932247508.011627</c:v>
                </c:pt>
                <c:pt idx="47">
                  <c:v>29553127949.709843</c:v>
                </c:pt>
                <c:pt idx="48">
                  <c:v>30173488363.332138</c:v>
                </c:pt>
                <c:pt idx="49">
                  <c:v>30793317824.897701</c:v>
                </c:pt>
                <c:pt idx="50">
                  <c:v>31412605418.974289</c:v>
                </c:pt>
                <c:pt idx="51">
                  <c:v>32031340238.842461</c:v>
                </c:pt>
                <c:pt idx="52">
                  <c:v>32649511386.659733</c:v>
                </c:pt>
                <c:pt idx="53">
                  <c:v>33267107973.624657</c:v>
                </c:pt>
                <c:pt idx="54">
                  <c:v>33884119120.140831</c:v>
                </c:pt>
                <c:pt idx="55">
                  <c:v>34500533955.980812</c:v>
                </c:pt>
                <c:pt idx="56">
                  <c:v>35116341620.449974</c:v>
                </c:pt>
                <c:pt idx="57">
                  <c:v>35731531262.55027</c:v>
                </c:pt>
                <c:pt idx="58">
                  <c:v>36346092041.143929</c:v>
                </c:pt>
                <c:pt idx="59">
                  <c:v>36960013125.117043</c:v>
                </c:pt>
                <c:pt idx="60">
                  <c:v>37573283693.543121</c:v>
                </c:pt>
                <c:pt idx="61">
                  <c:v>38185892935.846519</c:v>
                </c:pt>
                <c:pt idx="62">
                  <c:v>38797830051.965805</c:v>
                </c:pt>
                <c:pt idx="63">
                  <c:v>39409084252.517052</c:v>
                </c:pt>
                <c:pt idx="64">
                  <c:v>40019644758.957024</c:v>
                </c:pt>
                <c:pt idx="65">
                  <c:v>40629500803.746292</c:v>
                </c:pt>
                <c:pt idx="66">
                  <c:v>41238641630.512276</c:v>
                </c:pt>
                <c:pt idx="67">
                  <c:v>41847056494.212158</c:v>
                </c:pt>
                <c:pt idx="68">
                  <c:v>42454734661.295761</c:v>
                </c:pt>
                <c:pt idx="69">
                  <c:v>43061665409.868332</c:v>
                </c:pt>
                <c:pt idx="70">
                  <c:v>43667838029.853195</c:v>
                </c:pt>
                <c:pt idx="71">
                  <c:v>44273241823.154358</c:v>
                </c:pt>
                <c:pt idx="72">
                  <c:v>44877866103.819023</c:v>
                </c:pt>
                <c:pt idx="73">
                  <c:v>45481700198.200005</c:v>
                </c:pt>
                <c:pt idx="74">
                  <c:v>46084733445.118042</c:v>
                </c:pt>
                <c:pt idx="75">
                  <c:v>46686955196.024033</c:v>
                </c:pt>
                <c:pt idx="76">
                  <c:v>47288354815.161194</c:v>
                </c:pt>
                <c:pt idx="77">
                  <c:v>47888921679.727097</c:v>
                </c:pt>
                <c:pt idx="78">
                  <c:v>48488645180.035614</c:v>
                </c:pt>
                <c:pt idx="79">
                  <c:v>49087514719.678802</c:v>
                </c:pt>
                <c:pt idx="80">
                  <c:v>49685519715.68866</c:v>
                </c:pt>
                <c:pt idx="81">
                  <c:v>50282649598.698792</c:v>
                </c:pt>
                <c:pt idx="82">
                  <c:v>50878893813.105995</c:v>
                </c:pt>
                <c:pt idx="83">
                  <c:v>51474241817.231728</c:v>
                </c:pt>
                <c:pt idx="84">
                  <c:v>52068683083.48349</c:v>
                </c:pt>
                <c:pt idx="85">
                  <c:v>52662207098.516113</c:v>
                </c:pt>
                <c:pt idx="86">
                  <c:v>53254803363.392929</c:v>
                </c:pt>
                <c:pt idx="87">
                  <c:v>53846461393.746849</c:v>
                </c:pt>
                <c:pt idx="88">
                  <c:v>54437170719.941368</c:v>
                </c:pt>
                <c:pt idx="89">
                  <c:v>55026920887.231407</c:v>
                </c:pt>
                <c:pt idx="90">
                  <c:v>55615701455.92411</c:v>
                </c:pt>
                <c:pt idx="91">
                  <c:v>56203502001.539505</c:v>
                </c:pt>
                <c:pt idx="92">
                  <c:v>56790312114.971085</c:v>
                </c:pt>
                <c:pt idx="93">
                  <c:v>57376121402.64624</c:v>
                </c:pt>
                <c:pt idx="94">
                  <c:v>57960919486.686646</c:v>
                </c:pt>
                <c:pt idx="95">
                  <c:v>58544696005.068481</c:v>
                </c:pt>
                <c:pt idx="96">
                  <c:v>59127440611.782593</c:v>
                </c:pt>
                <c:pt idx="97">
                  <c:v>59709142976.994507</c:v>
                </c:pt>
                <c:pt idx="98">
                  <c:v>60289792787.204353</c:v>
                </c:pt>
                <c:pt idx="99">
                  <c:v>60869379745.406685</c:v>
                </c:pt>
                <c:pt idx="100">
                  <c:v>61447893571.250168</c:v>
                </c:pt>
                <c:pt idx="101">
                  <c:v>62025324001.197159</c:v>
                </c:pt>
                <c:pt idx="102">
                  <c:v>62601660788.683205</c:v>
                </c:pt>
                <c:pt idx="103">
                  <c:v>63176893704.276367</c:v>
                </c:pt>
                <c:pt idx="104">
                  <c:v>63751012535.836487</c:v>
                </c:pt>
                <c:pt idx="105">
                  <c:v>64324007088.674309</c:v>
                </c:pt>
                <c:pt idx="106">
                  <c:v>64895867185.710487</c:v>
                </c:pt>
                <c:pt idx="107">
                  <c:v>65466582667.634468</c:v>
                </c:pt>
                <c:pt idx="108">
                  <c:v>66036143393.063278</c:v>
                </c:pt>
                <c:pt idx="109">
                  <c:v>66604539238.700165</c:v>
                </c:pt>
                <c:pt idx="110">
                  <c:v>67171760099.493134</c:v>
                </c:pt>
                <c:pt idx="111">
                  <c:v>67737795888.793343</c:v>
                </c:pt>
                <c:pt idx="112">
                  <c:v>68302636538.513412</c:v>
                </c:pt>
                <c:pt idx="113">
                  <c:v>68866271999.285553</c:v>
                </c:pt>
                <c:pt idx="114">
                  <c:v>69428692240.619644</c:v>
                </c:pt>
                <c:pt idx="115">
                  <c:v>69989887251.061111</c:v>
                </c:pt>
                <c:pt idx="116">
                  <c:v>70549847038.348709</c:v>
                </c:pt>
                <c:pt idx="117">
                  <c:v>71108561629.572174</c:v>
                </c:pt>
                <c:pt idx="118">
                  <c:v>71666021071.329788</c:v>
                </c:pt>
                <c:pt idx="119">
                  <c:v>72222215429.885727</c:v>
                </c:pt>
                <c:pt idx="120">
                  <c:v>72777134791.327332</c:v>
                </c:pt>
                <c:pt idx="121">
                  <c:v>73330769261.72226</c:v>
                </c:pt>
                <c:pt idx="122">
                  <c:v>73883108967.275452</c:v>
                </c:pt>
                <c:pt idx="123">
                  <c:v>74434144054.486008</c:v>
                </c:pt>
                <c:pt idx="124">
                  <c:v>74983864690.303909</c:v>
                </c:pt>
                <c:pt idx="125">
                  <c:v>75532261062.286606</c:v>
                </c:pt>
                <c:pt idx="126">
                  <c:v>76079323378.755478</c:v>
                </c:pt>
                <c:pt idx="127">
                  <c:v>76625041868.952133</c:v>
                </c:pt>
                <c:pt idx="128">
                  <c:v>77169406783.19455</c:v>
                </c:pt>
                <c:pt idx="129">
                  <c:v>77712408393.033157</c:v>
                </c:pt>
                <c:pt idx="130">
                  <c:v>78254036991.406693</c:v>
                </c:pt>
                <c:pt idx="131">
                  <c:v>78794282892.797913</c:v>
                </c:pt>
                <c:pt idx="132">
                  <c:v>79333136433.389221</c:v>
                </c:pt>
                <c:pt idx="133">
                  <c:v>79870587971.218124</c:v>
                </c:pt>
                <c:pt idx="134">
                  <c:v>80406627886.332504</c:v>
                </c:pt>
                <c:pt idx="135">
                  <c:v>80941246580.94577</c:v>
                </c:pt>
                <c:pt idx="136">
                  <c:v>81474434479.591858</c:v>
                </c:pt>
                <c:pt idx="137">
                  <c:v>82006182029.280106</c:v>
                </c:pt>
                <c:pt idx="138">
                  <c:v>82536479699.649902</c:v>
                </c:pt>
                <c:pt idx="139">
                  <c:v>83065317983.125244</c:v>
                </c:pt>
                <c:pt idx="140">
                  <c:v>83592687395.069138</c:v>
                </c:pt>
                <c:pt idx="141">
                  <c:v>84118578473.937805</c:v>
                </c:pt>
                <c:pt idx="142">
                  <c:v>84642981781.434769</c:v>
                </c:pt>
                <c:pt idx="143">
                  <c:v>85165887902.664719</c:v>
                </c:pt>
                <c:pt idx="144">
                  <c:v>85687287446.287308</c:v>
                </c:pt>
                <c:pt idx="145">
                  <c:v>86207171044.670715</c:v>
                </c:pt>
                <c:pt idx="146">
                  <c:v>86725529354.045074</c:v>
                </c:pt>
                <c:pt idx="147">
                  <c:v>87242353054.655701</c:v>
                </c:pt>
                <c:pt idx="148">
                  <c:v>87757632850.916214</c:v>
                </c:pt>
                <c:pt idx="149">
                  <c:v>88271359471.561432</c:v>
                </c:pt>
                <c:pt idx="150">
                  <c:v>88783523669.80014</c:v>
                </c:pt>
                <c:pt idx="151">
                  <c:v>89294116223.467667</c:v>
                </c:pt>
                <c:pt idx="152">
                  <c:v>89803127935.178284</c:v>
                </c:pt>
                <c:pt idx="153">
                  <c:v>90310549632.477432</c:v>
                </c:pt>
                <c:pt idx="154">
                  <c:v>90816372167.993805</c:v>
                </c:pt>
                <c:pt idx="155">
                  <c:v>91320586419.591187</c:v>
                </c:pt>
                <c:pt idx="156">
                  <c:v>91823183290.520187</c:v>
                </c:pt>
                <c:pt idx="157">
                  <c:v>92324153709.569763</c:v>
                </c:pt>
                <c:pt idx="158">
                  <c:v>92823488631.218552</c:v>
                </c:pt>
                <c:pt idx="159">
                  <c:v>93321179035.785995</c:v>
                </c:pt>
                <c:pt idx="160">
                  <c:v>93817215929.583359</c:v>
                </c:pt>
                <c:pt idx="161">
                  <c:v>94311590345.064514</c:v>
                </c:pt>
                <c:pt idx="162">
                  <c:v>94804293340.976486</c:v>
                </c:pt>
                <c:pt idx="163">
                  <c:v>95295316002.509918</c:v>
                </c:pt>
                <c:pt idx="164">
                  <c:v>95784649441.449265</c:v>
                </c:pt>
                <c:pt idx="165">
                  <c:v>96272284796.3228</c:v>
                </c:pt>
                <c:pt idx="166">
                  <c:v>96758213232.552475</c:v>
                </c:pt>
                <c:pt idx="167">
                  <c:v>97242425942.603546</c:v>
                </c:pt>
                <c:pt idx="168">
                  <c:v>97724914146.133987</c:v>
                </c:pt>
                <c:pt idx="169">
                  <c:v>98205669090.143753</c:v>
                </c:pt>
                <c:pt idx="170">
                  <c:v>98684682049.123795</c:v>
                </c:pt>
                <c:pt idx="171">
                  <c:v>99161944325.204895</c:v>
                </c:pt>
                <c:pt idx="172">
                  <c:v>99637447248.30632</c:v>
                </c:pt>
                <c:pt idx="173">
                  <c:v>100111182176.28419</c:v>
                </c:pt>
                <c:pt idx="174">
                  <c:v>100583140495.07976</c:v>
                </c:pt>
                <c:pt idx="175">
                  <c:v>101053313618.86732</c:v>
                </c:pt>
                <c:pt idx="176">
                  <c:v>101521692990.20212</c:v>
                </c:pt>
                <c:pt idx="177">
                  <c:v>101988270080.16783</c:v>
                </c:pt>
                <c:pt idx="178">
                  <c:v>102453036388.52397</c:v>
                </c:pt>
                <c:pt idx="179">
                  <c:v>102915983443.85301</c:v>
                </c:pt>
                <c:pt idx="180">
                  <c:v>103377102803.70734</c:v>
                </c:pt>
                <c:pt idx="181">
                  <c:v>103836386054.75592</c:v>
                </c:pt>
                <c:pt idx="182">
                  <c:v>104293824812.93083</c:v>
                </c:pt>
                <c:pt idx="183">
                  <c:v>104749410723.57347</c:v>
                </c:pt>
                <c:pt idx="184">
                  <c:v>105203135461.58061</c:v>
                </c:pt>
                <c:pt idx="185">
                  <c:v>105654990731.5502</c:v>
                </c:pt>
                <c:pt idx="186">
                  <c:v>106104968267.92693</c:v>
                </c:pt>
                <c:pt idx="187">
                  <c:v>106553059835.14757</c:v>
                </c:pt>
                <c:pt idx="188">
                  <c:v>106999257227.78607</c:v>
                </c:pt>
                <c:pt idx="189">
                  <c:v>107443552270.69844</c:v>
                </c:pt>
                <c:pt idx="190">
                  <c:v>107885936819.16737</c:v>
                </c:pt>
                <c:pt idx="191">
                  <c:v>108326402759.04663</c:v>
                </c:pt>
                <c:pt idx="192">
                  <c:v>108764942006.90521</c:v>
                </c:pt>
                <c:pt idx="193">
                  <c:v>109201546510.1712</c:v>
                </c:pt>
                <c:pt idx="194">
                  <c:v>109636208247.27551</c:v>
                </c:pt>
                <c:pt idx="195">
                  <c:v>110068919227.7952</c:v>
                </c:pt>
                <c:pt idx="196">
                  <c:v>110499671492.59666</c:v>
                </c:pt>
                <c:pt idx="197">
                  <c:v>110928457113.97858</c:v>
                </c:pt>
                <c:pt idx="198">
                  <c:v>111355268195.81447</c:v>
                </c:pt>
                <c:pt idx="199">
                  <c:v>111780096873.69518</c:v>
                </c:pt>
                <c:pt idx="200">
                  <c:v>112202935315.07095</c:v>
                </c:pt>
                <c:pt idx="201">
                  <c:v>112623775719.39334</c:v>
                </c:pt>
                <c:pt idx="202">
                  <c:v>113042610318.25677</c:v>
                </c:pt>
                <c:pt idx="203">
                  <c:v>113459431375.53993</c:v>
                </c:pt>
                <c:pt idx="204">
                  <c:v>113874231187.5468</c:v>
                </c:pt>
                <c:pt idx="205">
                  <c:v>114287002083.14746</c:v>
                </c:pt>
                <c:pt idx="206">
                  <c:v>114697736423.91867</c:v>
                </c:pt>
                <c:pt idx="207">
                  <c:v>115106426604.28409</c:v>
                </c:pt>
                <c:pt idx="208">
                  <c:v>115513065051.65425</c:v>
                </c:pt>
                <c:pt idx="209">
                  <c:v>115917644226.56627</c:v>
                </c:pt>
                <c:pt idx="210">
                  <c:v>116320156622.82327</c:v>
                </c:pt>
                <c:pt idx="211">
                  <c:v>116720594767.63351</c:v>
                </c:pt>
                <c:pt idx="212">
                  <c:v>117118951221.74925</c:v>
                </c:pt>
                <c:pt idx="213">
                  <c:v>117515218579.60529</c:v>
                </c:pt>
                <c:pt idx="214">
                  <c:v>117909389469.45721</c:v>
                </c:pt>
                <c:pt idx="215">
                  <c:v>118301456553.51945</c:v>
                </c:pt>
                <c:pt idx="216">
                  <c:v>118691412528.10291</c:v>
                </c:pt>
                <c:pt idx="217">
                  <c:v>119079250123.75229</c:v>
                </c:pt>
                <c:pt idx="218">
                  <c:v>119464962105.3833</c:v>
                </c:pt>
                <c:pt idx="219">
                  <c:v>119848541272.41934</c:v>
                </c:pt>
                <c:pt idx="220">
                  <c:v>120229980458.92799</c:v>
                </c:pt>
                <c:pt idx="221">
                  <c:v>120609272533.75723</c:v>
                </c:pt>
                <c:pt idx="222">
                  <c:v>120986410400.6712</c:v>
                </c:pt>
                <c:pt idx="223">
                  <c:v>121361386998.48586</c:v>
                </c:pt>
                <c:pt idx="224">
                  <c:v>121734195301.20409</c:v>
                </c:pt>
                <c:pt idx="225">
                  <c:v>122104828318.15071</c:v>
                </c:pt>
                <c:pt idx="226">
                  <c:v>122473279094.10703</c:v>
                </c:pt>
                <c:pt idx="227">
                  <c:v>122839540709.44507</c:v>
                </c:pt>
                <c:pt idx="228">
                  <c:v>123203606280.26158</c:v>
                </c:pt>
                <c:pt idx="229">
                  <c:v>123565468958.5116</c:v>
                </c:pt>
                <c:pt idx="230">
                  <c:v>123925121932.14174</c:v>
                </c:pt>
                <c:pt idx="231">
                  <c:v>124282558425.22318</c:v>
                </c:pt>
                <c:pt idx="232">
                  <c:v>124637771698.08421</c:v>
                </c:pt>
                <c:pt idx="233">
                  <c:v>124990755047.44257</c:v>
                </c:pt>
                <c:pt idx="234">
                  <c:v>125341501806.53731</c:v>
                </c:pt>
                <c:pt idx="235">
                  <c:v>125690005345.26047</c:v>
                </c:pt>
                <c:pt idx="236">
                  <c:v>126036259070.28822</c:v>
                </c:pt>
                <c:pt idx="237">
                  <c:v>126380256425.21185</c:v>
                </c:pt>
                <c:pt idx="238">
                  <c:v>126721990890.66824</c:v>
                </c:pt>
                <c:pt idx="239">
                  <c:v>127061455984.47008</c:v>
                </c:pt>
                <c:pt idx="240">
                  <c:v>127398645261.73564</c:v>
                </c:pt>
                <c:pt idx="241">
                  <c:v>127733552315.01834</c:v>
                </c:pt>
                <c:pt idx="242">
                  <c:v>128066170774.43575</c:v>
                </c:pt>
                <c:pt idx="243">
                  <c:v>128396494307.79839</c:v>
                </c:pt>
                <c:pt idx="244">
                  <c:v>128724516620.73807</c:v>
                </c:pt>
                <c:pt idx="245">
                  <c:v>129050231456.83589</c:v>
                </c:pt>
                <c:pt idx="246">
                  <c:v>129373632597.74988</c:v>
                </c:pt>
                <c:pt idx="247">
                  <c:v>129694713863.34221</c:v>
                </c:pt>
                <c:pt idx="248">
                  <c:v>130013469111.80608</c:v>
                </c:pt>
                <c:pt idx="249">
                  <c:v>130329892239.79219</c:v>
                </c:pt>
                <c:pt idx="250">
                  <c:v>130643977182.53487</c:v>
                </c:pt>
                <c:pt idx="251">
                  <c:v>130955717913.97768</c:v>
                </c:pt>
                <c:pt idx="252">
                  <c:v>131265108446.89886</c:v>
                </c:pt>
                <c:pt idx="253">
                  <c:v>131572142833.03616</c:v>
                </c:pt>
                <c:pt idx="254">
                  <c:v>131876815163.21136</c:v>
                </c:pt>
                <c:pt idx="255">
                  <c:v>132179119567.45445</c:v>
                </c:pt>
                <c:pt idx="256">
                  <c:v>132479050215.12726</c:v>
                </c:pt>
                <c:pt idx="257">
                  <c:v>132776601315.04684</c:v>
                </c:pt>
                <c:pt idx="258">
                  <c:v>133071767115.60834</c:v>
                </c:pt>
                <c:pt idx="259">
                  <c:v>133364541904.90744</c:v>
                </c:pt>
                <c:pt idx="260">
                  <c:v>133654920010.8625</c:v>
                </c:pt>
                <c:pt idx="261">
                  <c:v>133942895801.33617</c:v>
                </c:pt>
                <c:pt idx="262">
                  <c:v>134228463684.25659</c:v>
                </c:pt>
                <c:pt idx="263">
                  <c:v>134511618107.73825</c:v>
                </c:pt>
                <c:pt idx="264">
                  <c:v>134792353560.2023</c:v>
                </c:pt>
                <c:pt idx="265">
                  <c:v>135070664570.49655</c:v>
                </c:pt>
                <c:pt idx="266">
                  <c:v>135346545708.01492</c:v>
                </c:pt>
                <c:pt idx="267">
                  <c:v>135619991582.81656</c:v>
                </c:pt>
                <c:pt idx="268">
                  <c:v>135890996845.74442</c:v>
                </c:pt>
                <c:pt idx="269">
                  <c:v>136159556188.54349</c:v>
                </c:pt>
                <c:pt idx="270">
                  <c:v>136425664343.97849</c:v>
                </c:pt>
                <c:pt idx="271">
                  <c:v>136689316085.95119</c:v>
                </c:pt>
                <c:pt idx="272">
                  <c:v>136950506229.6172</c:v>
                </c:pt>
                <c:pt idx="273">
                  <c:v>137209229631.5024</c:v>
                </c:pt>
                <c:pt idx="274">
                  <c:v>137465481189.61877</c:v>
                </c:pt>
                <c:pt idx="275">
                  <c:v>137719255843.57993</c:v>
                </c:pt>
                <c:pt idx="276">
                  <c:v>137970548574.716</c:v>
                </c:pt>
                <c:pt idx="277">
                  <c:v>138219354406.18826</c:v>
                </c:pt>
                <c:pt idx="278">
                  <c:v>138465668403.10309</c:v>
                </c:pt>
                <c:pt idx="279">
                  <c:v>138709485672.62555</c:v>
                </c:pt>
                <c:pt idx="280">
                  <c:v>138950801364.09244</c:v>
                </c:pt>
                <c:pt idx="281">
                  <c:v>139189610669.12494</c:v>
                </c:pt>
                <c:pt idx="282">
                  <c:v>139425908821.74066</c:v>
                </c:pt>
                <c:pt idx="283">
                  <c:v>139659691098.46536</c:v>
                </c:pt>
                <c:pt idx="284">
                  <c:v>139890952818.44394</c:v>
                </c:pt>
                <c:pt idx="285">
                  <c:v>140119689343.55115</c:v>
                </c:pt>
                <c:pt idx="286">
                  <c:v>140345896078.50171</c:v>
                </c:pt>
                <c:pt idx="287">
                  <c:v>140569568470.95993</c:v>
                </c:pt>
                <c:pt idx="288">
                  <c:v>140790702011.6488</c:v>
                </c:pt>
                <c:pt idx="289">
                  <c:v>141009292234.45859</c:v>
                </c:pt>
                <c:pt idx="290">
                  <c:v>141225334716.55499</c:v>
                </c:pt>
                <c:pt idx="291">
                  <c:v>141438825078.48663</c:v>
                </c:pt>
                <c:pt idx="292">
                  <c:v>141649758984.29218</c:v>
                </c:pt>
                <c:pt idx="293">
                  <c:v>141858132141.60678</c:v>
                </c:pt>
                <c:pt idx="294">
                  <c:v>142063940301.76816</c:v>
                </c:pt>
                <c:pt idx="295">
                  <c:v>142267179259.922</c:v>
                </c:pt>
                <c:pt idx="296">
                  <c:v>142467844855.12692</c:v>
                </c:pt>
                <c:pt idx="297">
                  <c:v>142665932970.45886</c:v>
                </c:pt>
                <c:pt idx="298">
                  <c:v>142861439533.1149</c:v>
                </c:pt>
                <c:pt idx="299">
                  <c:v>143054360514.51657</c:v>
                </c:pt>
                <c:pt idx="300">
                  <c:v>143244691930.41263</c:v>
                </c:pt>
                <c:pt idx="301">
                  <c:v>143432429840.98123</c:v>
                </c:pt>
                <c:pt idx="302">
                  <c:v>143617570350.93158</c:v>
                </c:pt>
                <c:pt idx="303">
                  <c:v>143800109609.60501</c:v>
                </c:pt>
                <c:pt idx="304">
                  <c:v>143980043811.0755</c:v>
                </c:pt>
                <c:pt idx="305">
                  <c:v>144157369194.24963</c:v>
                </c:pt>
                <c:pt idx="306">
                  <c:v>144332082042.96591</c:v>
                </c:pt>
                <c:pt idx="307">
                  <c:v>144504178686.09366</c:v>
                </c:pt>
                <c:pt idx="308">
                  <c:v>144673655497.63116</c:v>
                </c:pt>
                <c:pt idx="309">
                  <c:v>144840508896.80334</c:v>
                </c:pt>
                <c:pt idx="310">
                  <c:v>145004735348.15884</c:v>
                </c:pt>
                <c:pt idx="311">
                  <c:v>145166331361.66638</c:v>
                </c:pt>
                <c:pt idx="312">
                  <c:v>145325293492.81079</c:v>
                </c:pt>
                <c:pt idx="313">
                  <c:v>145481618342.68811</c:v>
                </c:pt>
                <c:pt idx="314">
                  <c:v>145635302558.1004</c:v>
                </c:pt>
                <c:pt idx="315">
                  <c:v>145786342831.64975</c:v>
                </c:pt>
                <c:pt idx="316">
                  <c:v>145934735901.8317</c:v>
                </c:pt>
                <c:pt idx="317">
                  <c:v>146080478553.1282</c:v>
                </c:pt>
                <c:pt idx="318">
                  <c:v>146223567616.09973</c:v>
                </c:pt>
                <c:pt idx="319">
                  <c:v>146363999967.47696</c:v>
                </c:pt>
                <c:pt idx="320">
                  <c:v>146501772530.25174</c:v>
                </c:pt>
                <c:pt idx="321">
                  <c:v>146636882273.76749</c:v>
                </c:pt>
                <c:pt idx="322">
                  <c:v>146769326213.80881</c:v>
                </c:pt>
                <c:pt idx="323">
                  <c:v>146899101412.6907</c:v>
                </c:pt>
                <c:pt idx="324">
                  <c:v>147026204979.34705</c:v>
                </c:pt>
                <c:pt idx="325">
                  <c:v>147150634069.41824</c:v>
                </c:pt>
                <c:pt idx="326">
                  <c:v>147272385885.33856</c:v>
                </c:pt>
                <c:pt idx="327">
                  <c:v>147391457676.42258</c:v>
                </c:pt>
                <c:pt idx="328">
                  <c:v>147507846738.95102</c:v>
                </c:pt>
                <c:pt idx="329">
                  <c:v>147621550416.25604</c:v>
                </c:pt>
                <c:pt idx="330">
                  <c:v>147732566098.80573</c:v>
                </c:pt>
                <c:pt idx="331">
                  <c:v>147840891224.2879</c:v>
                </c:pt>
                <c:pt idx="332">
                  <c:v>147946523277.69351</c:v>
                </c:pt>
                <c:pt idx="333">
                  <c:v>148049459791.39902</c:v>
                </c:pt>
                <c:pt idx="334">
                  <c:v>148149698345.24829</c:v>
                </c:pt>
                <c:pt idx="335">
                  <c:v>148247236566.63379</c:v>
                </c:pt>
                <c:pt idx="336">
                  <c:v>148342072130.57709</c:v>
                </c:pt>
                <c:pt idx="337">
                  <c:v>148434202759.80865</c:v>
                </c:pt>
                <c:pt idx="338">
                  <c:v>148523626224.84698</c:v>
                </c:pt>
                <c:pt idx="339">
                  <c:v>148610340344.07697</c:v>
                </c:pt>
                <c:pt idx="340">
                  <c:v>148694342983.82767</c:v>
                </c:pt>
                <c:pt idx="341">
                  <c:v>148775632058.44928</c:v>
                </c:pt>
                <c:pt idx="342">
                  <c:v>148854205530.3895</c:v>
                </c:pt>
                <c:pt idx="343">
                  <c:v>148930061410.26904</c:v>
                </c:pt>
                <c:pt idx="344">
                  <c:v>149003197756.95657</c:v>
                </c:pt>
                <c:pt idx="345">
                  <c:v>149073612677.64282</c:v>
                </c:pt>
                <c:pt idx="346">
                  <c:v>149141304327.91406</c:v>
                </c:pt>
                <c:pt idx="347">
                  <c:v>149206270911.8248</c:v>
                </c:pt>
                <c:pt idx="348">
                  <c:v>149268510681.96973</c:v>
                </c:pt>
                <c:pt idx="349">
                  <c:v>149328021939.55499</c:v>
                </c:pt>
                <c:pt idx="350">
                  <c:v>149384803034.46866</c:v>
                </c:pt>
                <c:pt idx="351">
                  <c:v>149438852365.35046</c:v>
                </c:pt>
                <c:pt idx="352">
                  <c:v>149490168379.66092</c:v>
                </c:pt>
                <c:pt idx="353">
                  <c:v>149538749573.74942</c:v>
                </c:pt>
                <c:pt idx="354">
                  <c:v>149584594492.92184</c:v>
                </c:pt>
                <c:pt idx="355">
                  <c:v>149627701731.50726</c:v>
                </c:pt>
                <c:pt idx="356">
                  <c:v>149668069932.92398</c:v>
                </c:pt>
                <c:pt idx="357">
                  <c:v>149705697789.74463</c:v>
                </c:pt>
                <c:pt idx="358">
                  <c:v>149740584043.76071</c:v>
                </c:pt>
                <c:pt idx="359">
                  <c:v>149772727486.0462</c:v>
                </c:pt>
                <c:pt idx="360">
                  <c:v>149802126957.02051</c:v>
                </c:pt>
                <c:pt idx="361">
                  <c:v>149828781346.5105</c:v>
                </c:pt>
                <c:pt idx="362">
                  <c:v>149852689593.81189</c:v>
                </c:pt>
                <c:pt idx="363">
                  <c:v>149873850687.74969</c:v>
                </c:pt>
                <c:pt idx="364">
                  <c:v>149892263666.73801</c:v>
                </c:pt>
                <c:pt idx="365">
                  <c:v>149907927618.83896</c:v>
                </c:pt>
                <c:pt idx="366">
                  <c:v>149920841681.8208</c:v>
                </c:pt>
                <c:pt idx="367">
                  <c:v>149931005043.21524</c:v>
                </c:pt>
                <c:pt idx="368">
                  <c:v>149938416940.37396</c:v>
                </c:pt>
                <c:pt idx="369">
                  <c:v>149943076660.52438</c:v>
                </c:pt>
                <c:pt idx="370">
                  <c:v>149944983540.82443</c:v>
                </c:pt>
                <c:pt idx="371">
                  <c:v>149944136968.41666</c:v>
                </c:pt>
                <c:pt idx="372">
                  <c:v>149940536380.48151</c:v>
                </c:pt>
                <c:pt idx="373">
                  <c:v>149934181264.28967</c:v>
                </c:pt>
                <c:pt idx="374">
                  <c:v>149925071157.25366</c:v>
                </c:pt>
                <c:pt idx="375">
                  <c:v>149913205646.97858</c:v>
                </c:pt>
                <c:pt idx="376">
                  <c:v>149898584371.31195</c:v>
                </c:pt>
                <c:pt idx="377">
                  <c:v>149881207018.39285</c:v>
                </c:pt>
                <c:pt idx="378">
                  <c:v>149861073326.70004</c:v>
                </c:pt>
                <c:pt idx="379">
                  <c:v>149838183085.09927</c:v>
                </c:pt>
                <c:pt idx="380">
                  <c:v>149812536132.88989</c:v>
                </c:pt>
                <c:pt idx="381">
                  <c:v>149784132359.85034</c:v>
                </c:pt>
                <c:pt idx="382">
                  <c:v>149752971706.28299</c:v>
                </c:pt>
                <c:pt idx="383">
                  <c:v>149719054163.05801</c:v>
                </c:pt>
                <c:pt idx="384">
                  <c:v>149682379771.65637</c:v>
                </c:pt>
                <c:pt idx="385">
                  <c:v>149642948624.21201</c:v>
                </c:pt>
                <c:pt idx="386">
                  <c:v>149600760863.55307</c:v>
                </c:pt>
                <c:pt idx="387">
                  <c:v>149555816683.24228</c:v>
                </c:pt>
                <c:pt idx="388">
                  <c:v>149508116327.61646</c:v>
                </c:pt>
                <c:pt idx="389">
                  <c:v>149457660091.82504</c:v>
                </c:pt>
                <c:pt idx="390">
                  <c:v>149404448321.86789</c:v>
                </c:pt>
                <c:pt idx="391">
                  <c:v>149348481414.63199</c:v>
                </c:pt>
                <c:pt idx="392">
                  <c:v>149289759817.9274</c:v>
                </c:pt>
                <c:pt idx="393">
                  <c:v>149228284030.52222</c:v>
                </c:pt>
                <c:pt idx="394">
                  <c:v>149164054602.17667</c:v>
                </c:pt>
                <c:pt idx="395">
                  <c:v>149097072133.67624</c:v>
                </c:pt>
                <c:pt idx="396">
                  <c:v>149027337276.86398</c:v>
                </c:pt>
                <c:pt idx="397">
                  <c:v>148954850734.67175</c:v>
                </c:pt>
                <c:pt idx="398">
                  <c:v>148879613261.15063</c:v>
                </c:pt>
                <c:pt idx="399">
                  <c:v>148801625661.50046</c:v>
                </c:pt>
                <c:pt idx="400">
                  <c:v>148720888792.09824</c:v>
                </c:pt>
                <c:pt idx="401">
                  <c:v>148637403560.52582</c:v>
                </c:pt>
                <c:pt idx="402">
                  <c:v>148551170925.59653</c:v>
                </c:pt>
                <c:pt idx="403">
                  <c:v>148462191897.38086</c:v>
                </c:pt>
                <c:pt idx="404">
                  <c:v>148370467537.23123</c:v>
                </c:pt>
                <c:pt idx="405">
                  <c:v>148275998957.80579</c:v>
                </c:pt>
                <c:pt idx="406">
                  <c:v>148178787323.09128</c:v>
                </c:pt>
                <c:pt idx="407">
                  <c:v>148078833848.42493</c:v>
                </c:pt>
                <c:pt idx="408">
                  <c:v>147976139800.51535</c:v>
                </c:pt>
                <c:pt idx="409">
                  <c:v>147870706497.46249</c:v>
                </c:pt>
                <c:pt idx="410">
                  <c:v>147762535308.77664</c:v>
                </c:pt>
                <c:pt idx="411">
                  <c:v>147651627655.39648</c:v>
                </c:pt>
                <c:pt idx="412">
                  <c:v>147537985009.70602</c:v>
                </c:pt>
                <c:pt idx="413">
                  <c:v>147421608895.55078</c:v>
                </c:pt>
                <c:pt idx="414">
                  <c:v>147302500888.25272</c:v>
                </c:pt>
                <c:pt idx="415">
                  <c:v>147180662614.62442</c:v>
                </c:pt>
                <c:pt idx="416">
                  <c:v>147056095752.98215</c:v>
                </c:pt>
                <c:pt idx="417">
                  <c:v>146928802033.15793</c:v>
                </c:pt>
                <c:pt idx="418">
                  <c:v>146798783236.51065</c:v>
                </c:pt>
                <c:pt idx="419">
                  <c:v>146666041195.93616</c:v>
                </c:pt>
                <c:pt idx="420">
                  <c:v>146530577795.87634</c:v>
                </c:pt>
                <c:pt idx="421">
                  <c:v>146392394972.32718</c:v>
                </c:pt>
                <c:pt idx="422">
                  <c:v>146251494712.84583</c:v>
                </c:pt>
                <c:pt idx="423">
                  <c:v>146107879056.5567</c:v>
                </c:pt>
                <c:pt idx="424">
                  <c:v>145961550094.1564</c:v>
                </c:pt>
                <c:pt idx="425">
                  <c:v>145812509967.91782</c:v>
                </c:pt>
                <c:pt idx="426">
                  <c:v>145660760871.69305</c:v>
                </c:pt>
                <c:pt idx="427">
                  <c:v>145506305050.91537</c:v>
                </c:pt>
                <c:pt idx="428">
                  <c:v>145349144802.60016</c:v>
                </c:pt>
                <c:pt idx="429">
                  <c:v>145189282475.3447</c:v>
                </c:pt>
                <c:pt idx="430">
                  <c:v>145026720469.32709</c:v>
                </c:pt>
                <c:pt idx="431">
                  <c:v>144861461236.30405</c:v>
                </c:pt>
                <c:pt idx="432">
                  <c:v>144693507279.6076</c:v>
                </c:pt>
                <c:pt idx="433">
                  <c:v>144522861154.14081</c:v>
                </c:pt>
                <c:pt idx="434">
                  <c:v>144349525466.37244</c:v>
                </c:pt>
                <c:pt idx="435">
                  <c:v>144173502874.33047</c:v>
                </c:pt>
                <c:pt idx="436">
                  <c:v>143994796087.59473</c:v>
                </c:pt>
                <c:pt idx="437">
                  <c:v>143813407867.2883</c:v>
                </c:pt>
                <c:pt idx="438">
                  <c:v>143629341026.0679</c:v>
                </c:pt>
                <c:pt idx="439">
                  <c:v>143442598428.11328</c:v>
                </c:pt>
                <c:pt idx="440">
                  <c:v>143253182989.11542</c:v>
                </c:pt>
                <c:pt idx="441">
                  <c:v>143061097676.26379</c:v>
                </c:pt>
                <c:pt idx="442">
                  <c:v>142866345508.23239</c:v>
                </c:pt>
                <c:pt idx="443">
                  <c:v>142668929555.16483</c:v>
                </c:pt>
                <c:pt idx="444">
                  <c:v>142468852938.6582</c:v>
                </c:pt>
                <c:pt idx="445">
                  <c:v>142266118831.74606</c:v>
                </c:pt>
                <c:pt idx="446">
                  <c:v>142060730458.8801</c:v>
                </c:pt>
                <c:pt idx="447">
                  <c:v>141852691095.91083</c:v>
                </c:pt>
                <c:pt idx="448">
                  <c:v>141642004070.0672</c:v>
                </c:pt>
                <c:pt idx="449">
                  <c:v>141428672759.93506</c:v>
                </c:pt>
                <c:pt idx="450">
                  <c:v>141212700595.43454</c:v>
                </c:pt>
                <c:pt idx="451">
                  <c:v>140994091057.79636</c:v>
                </c:pt>
                <c:pt idx="452">
                  <c:v>140772847679.53693</c:v>
                </c:pt>
                <c:pt idx="453">
                  <c:v>140548974044.43253</c:v>
                </c:pt>
                <c:pt idx="454">
                  <c:v>140322473787.49213</c:v>
                </c:pt>
                <c:pt idx="455">
                  <c:v>140093350594.92932</c:v>
                </c:pt>
                <c:pt idx="456">
                  <c:v>139861608204.133</c:v>
                </c:pt>
                <c:pt idx="457">
                  <c:v>139627250403.63696</c:v>
                </c:pt>
                <c:pt idx="458">
                  <c:v>139390281033.08841</c:v>
                </c:pt>
                <c:pt idx="459">
                  <c:v>139150703983.21524</c:v>
                </c:pt>
                <c:pt idx="460">
                  <c:v>138908523195.79233</c:v>
                </c:pt>
                <c:pt idx="461">
                  <c:v>138663742663.60663</c:v>
                </c:pt>
                <c:pt idx="462">
                  <c:v>138416366430.42105</c:v>
                </c:pt>
                <c:pt idx="463">
                  <c:v>138166398590.93741</c:v>
                </c:pt>
                <c:pt idx="464">
                  <c:v>137913843290.758</c:v>
                </c:pt>
                <c:pt idx="465">
                  <c:v>137658704726.34616</c:v>
                </c:pt>
                <c:pt idx="466">
                  <c:v>137400987144.98579</c:v>
                </c:pt>
                <c:pt idx="467">
                  <c:v>137140694844.73949</c:v>
                </c:pt>
                <c:pt idx="468">
                  <c:v>136877832174.40569</c:v>
                </c:pt>
                <c:pt idx="469">
                  <c:v>136612403533.47466</c:v>
                </c:pt>
                <c:pt idx="470">
                  <c:v>136344413372.0833</c:v>
                </c:pt>
                <c:pt idx="471">
                  <c:v>136073866190.96881</c:v>
                </c:pt>
                <c:pt idx="472">
                  <c:v>135800766541.42117</c:v>
                </c:pt>
                <c:pt idx="473">
                  <c:v>135525119025.2345</c:v>
                </c:pt>
                <c:pt idx="474">
                  <c:v>135246928294.65724</c:v>
                </c:pt>
                <c:pt idx="475">
                  <c:v>134966199052.3412</c:v>
                </c:pt>
                <c:pt idx="476">
                  <c:v>134682936051.28937</c:v>
                </c:pt>
                <c:pt idx="477">
                  <c:v>134397144094.80264</c:v>
                </c:pt>
                <c:pt idx="478">
                  <c:v>134108828036.42537</c:v>
                </c:pt>
                <c:pt idx="479">
                  <c:v>133817992779.88963</c:v>
                </c:pt>
                <c:pt idx="480">
                  <c:v>133524643279.05852</c:v>
                </c:pt>
                <c:pt idx="481">
                  <c:v>133228784537.86804</c:v>
                </c:pt>
                <c:pt idx="482">
                  <c:v>132930421610.26807</c:v>
                </c:pt>
                <c:pt idx="483">
                  <c:v>132629559600.16188</c:v>
                </c:pt>
                <c:pt idx="484">
                  <c:v>132326203661.34471</c:v>
                </c:pt>
                <c:pt idx="485">
                  <c:v>132020358997.44104</c:v>
                </c:pt>
                <c:pt idx="486">
                  <c:v>131712030861.84068</c:v>
                </c:pt>
                <c:pt idx="487">
                  <c:v>131401224557.63374</c:v>
                </c:pt>
                <c:pt idx="488">
                  <c:v>131087945437.54431</c:v>
                </c:pt>
                <c:pt idx="489">
                  <c:v>130772198903.86308</c:v>
                </c:pt>
                <c:pt idx="490">
                  <c:v>130453990408.37866</c:v>
                </c:pt>
                <c:pt idx="491">
                  <c:v>130133325452.30782</c:v>
                </c:pt>
                <c:pt idx="492">
                  <c:v>129810209586.22438</c:v>
                </c:pt>
                <c:pt idx="493">
                  <c:v>129484648409.98711</c:v>
                </c:pt>
                <c:pt idx="494">
                  <c:v>129156647572.66623</c:v>
                </c:pt>
                <c:pt idx="495">
                  <c:v>128826212772.4689</c:v>
                </c:pt>
                <c:pt idx="496">
                  <c:v>128493349756.66335</c:v>
                </c:pt>
                <c:pt idx="497">
                  <c:v>128158064321.50192</c:v>
                </c:pt>
                <c:pt idx="498">
                  <c:v>127820362312.1429</c:v>
                </c:pt>
                <c:pt idx="499">
                  <c:v>127480249622.57106</c:v>
                </c:pt>
                <c:pt idx="500">
                  <c:v>127137732195.51712</c:v>
                </c:pt>
                <c:pt idx="501">
                  <c:v>126792816022.37593</c:v>
                </c:pt>
                <c:pt idx="502">
                  <c:v>126445507143.12346</c:v>
                </c:pt>
                <c:pt idx="503">
                  <c:v>126095811646.23262</c:v>
                </c:pt>
                <c:pt idx="504">
                  <c:v>125743735668.58781</c:v>
                </c:pt>
                <c:pt idx="505">
                  <c:v>125389285395.39835</c:v>
                </c:pt>
                <c:pt idx="506">
                  <c:v>125032467060.1106</c:v>
                </c:pt>
                <c:pt idx="507">
                  <c:v>124673286944.31897</c:v>
                </c:pt>
                <c:pt idx="508">
                  <c:v>124311751377.67566</c:v>
                </c:pt>
                <c:pt idx="509">
                  <c:v>123947866737.79919</c:v>
                </c:pt>
                <c:pt idx="510">
                  <c:v>123581639450.18178</c:v>
                </c:pt>
                <c:pt idx="511">
                  <c:v>123213075988.09543</c:v>
                </c:pt>
                <c:pt idx="512">
                  <c:v>122842182872.49686</c:v>
                </c:pt>
                <c:pt idx="513">
                  <c:v>122468966671.93121</c:v>
                </c:pt>
                <c:pt idx="514">
                  <c:v>122093434002.43454</c:v>
                </c:pt>
                <c:pt idx="515">
                  <c:v>121715591527.43506</c:v>
                </c:pt>
                <c:pt idx="516">
                  <c:v>121335445957.65323</c:v>
                </c:pt>
                <c:pt idx="517">
                  <c:v>120953004051.00064</c:v>
                </c:pt>
                <c:pt idx="518">
                  <c:v>120568272612.47758</c:v>
                </c:pt>
                <c:pt idx="519">
                  <c:v>120181258494.0695</c:v>
                </c:pt>
                <c:pt idx="520">
                  <c:v>119791968594.64223</c:v>
                </c:pt>
                <c:pt idx="521">
                  <c:v>119400409859.83589</c:v>
                </c:pt>
                <c:pt idx="522">
                  <c:v>119006589281.95779</c:v>
                </c:pt>
                <c:pt idx="523">
                  <c:v>118610513899.8739</c:v>
                </c:pt>
                <c:pt idx="524">
                  <c:v>118212190798.89923</c:v>
                </c:pt>
                <c:pt idx="525">
                  <c:v>117811627110.68695</c:v>
                </c:pt>
                <c:pt idx="526">
                  <c:v>117408830013.11633</c:v>
                </c:pt>
                <c:pt idx="527">
                  <c:v>117003806730.17944</c:v>
                </c:pt>
                <c:pt idx="528">
                  <c:v>116596564531.86659</c:v>
                </c:pt>
                <c:pt idx="529">
                  <c:v>116187110734.05067</c:v>
                </c:pt>
                <c:pt idx="530">
                  <c:v>115775452698.37018</c:v>
                </c:pt>
                <c:pt idx="531">
                  <c:v>115361597832.11105</c:v>
                </c:pt>
                <c:pt idx="532">
                  <c:v>114945553588.08736</c:v>
                </c:pt>
                <c:pt idx="533">
                  <c:v>114527327464.52063</c:v>
                </c:pt>
                <c:pt idx="534">
                  <c:v>114106927004.91817</c:v>
                </c:pt>
                <c:pt idx="535">
                  <c:v>113684359797.94997</c:v>
                </c:pt>
                <c:pt idx="536">
                  <c:v>113259633477.32452</c:v>
                </c:pt>
                <c:pt idx="537">
                  <c:v>112832755721.66341</c:v>
                </c:pt>
                <c:pt idx="538">
                  <c:v>112403734254.37465</c:v>
                </c:pt>
                <c:pt idx="539">
                  <c:v>111972576843.52487</c:v>
                </c:pt>
                <c:pt idx="540">
                  <c:v>111539291301.71024</c:v>
                </c:pt>
                <c:pt idx="541">
                  <c:v>111103885485.92619</c:v>
                </c:pt>
                <c:pt idx="542">
                  <c:v>110666367297.43602</c:v>
                </c:pt>
                <c:pt idx="543">
                  <c:v>110226744681.63814</c:v>
                </c:pt>
                <c:pt idx="544">
                  <c:v>109785025627.93224</c:v>
                </c:pt>
                <c:pt idx="545">
                  <c:v>109341218169.58418</c:v>
                </c:pt>
                <c:pt idx="546">
                  <c:v>108895330383.58977</c:v>
                </c:pt>
                <c:pt idx="547">
                  <c:v>108447370390.5372</c:v>
                </c:pt>
                <c:pt idx="548">
                  <c:v>107997346354.46841</c:v>
                </c:pt>
                <c:pt idx="549">
                  <c:v>107545266482.73921</c:v>
                </c:pt>
                <c:pt idx="550">
                  <c:v>107091139025.87816</c:v>
                </c:pt>
                <c:pt idx="551">
                  <c:v>106634972277.44431</c:v>
                </c:pt>
                <c:pt idx="552">
                  <c:v>106176774573.88374</c:v>
                </c:pt>
                <c:pt idx="553">
                  <c:v>105716554294.38492</c:v>
                </c:pt>
                <c:pt idx="554">
                  <c:v>105254319860.73277</c:v>
                </c:pt>
                <c:pt idx="555">
                  <c:v>104790079737.16168</c:v>
                </c:pt>
                <c:pt idx="556">
                  <c:v>104323842430.20728</c:v>
                </c:pt>
                <c:pt idx="557">
                  <c:v>103855616488.55695</c:v>
                </c:pt>
                <c:pt idx="558">
                  <c:v>103385410502.89928</c:v>
                </c:pt>
                <c:pt idx="559">
                  <c:v>102913233105.77226</c:v>
                </c:pt>
                <c:pt idx="560">
                  <c:v>102439092971.41029</c:v>
                </c:pt>
                <c:pt idx="561">
                  <c:v>101962998815.59004</c:v>
                </c:pt>
                <c:pt idx="562">
                  <c:v>101484959395.47513</c:v>
                </c:pt>
                <c:pt idx="563">
                  <c:v>101004983509.45958</c:v>
                </c:pt>
                <c:pt idx="564">
                  <c:v>100523079997.01022</c:v>
                </c:pt>
                <c:pt idx="565">
                  <c:v>100039257738.50775</c:v>
                </c:pt>
                <c:pt idx="566">
                  <c:v>99553525655.086761</c:v>
                </c:pt>
                <c:pt idx="567">
                  <c:v>99065892708.474548</c:v>
                </c:pt>
                <c:pt idx="568">
                  <c:v>98576367900.828751</c:v>
                </c:pt>
                <c:pt idx="569">
                  <c:v>98084960274.573853</c:v>
                </c:pt>
                <c:pt idx="570">
                  <c:v>97591678912.236496</c:v>
                </c:pt>
                <c:pt idx="571">
                  <c:v>97096532936.279663</c:v>
                </c:pt>
                <c:pt idx="572">
                  <c:v>96599531508.935684</c:v>
                </c:pt>
                <c:pt idx="573">
                  <c:v>96100683832.038101</c:v>
                </c:pt>
                <c:pt idx="574">
                  <c:v>95599999146.852386</c:v>
                </c:pt>
                <c:pt idx="575">
                  <c:v>95097486733.905502</c:v>
                </c:pt>
                <c:pt idx="576">
                  <c:v>94593155912.814331</c:v>
                </c:pt>
                <c:pt idx="577">
                  <c:v>94087016042.112946</c:v>
                </c:pt>
                <c:pt idx="578">
                  <c:v>93579076519.078766</c:v>
                </c:pt>
                <c:pt idx="579">
                  <c:v>93069346779.557541</c:v>
                </c:pt>
                <c:pt idx="580">
                  <c:v>92557836297.787262</c:v>
                </c:pt>
                <c:pt idx="581">
                  <c:v>92044554586.220871</c:v>
                </c:pt>
                <c:pt idx="582">
                  <c:v>91529511195.347916</c:v>
                </c:pt>
                <c:pt idx="583">
                  <c:v>91012715713.514999</c:v>
                </c:pt>
                <c:pt idx="584">
                  <c:v>90494177766.745193</c:v>
                </c:pt>
                <c:pt idx="585">
                  <c:v>89973907018.556274</c:v>
                </c:pt>
                <c:pt idx="586">
                  <c:v>89451913169.777893</c:v>
                </c:pt>
                <c:pt idx="587">
                  <c:v>88928205958.367584</c:v>
                </c:pt>
                <c:pt idx="588">
                  <c:v>88402795159.225693</c:v>
                </c:pt>
                <c:pt idx="589">
                  <c:v>87875690584.009232</c:v>
                </c:pt>
                <c:pt idx="590">
                  <c:v>87346902080.944565</c:v>
                </c:pt>
                <c:pt idx="591">
                  <c:v>86816439534.639069</c:v>
                </c:pt>
                <c:pt idx="592">
                  <c:v>86284312865.891647</c:v>
                </c:pt>
                <c:pt idx="593">
                  <c:v>85750532031.502213</c:v>
                </c:pt>
                <c:pt idx="594">
                  <c:v>85215107024.079987</c:v>
                </c:pt>
                <c:pt idx="595">
                  <c:v>84678047871.850845</c:v>
                </c:pt>
                <c:pt idx="596">
                  <c:v>84139364638.463486</c:v>
                </c:pt>
                <c:pt idx="597">
                  <c:v>83599067422.794571</c:v>
                </c:pt>
                <c:pt idx="598">
                  <c:v>83057166358.752808</c:v>
                </c:pt>
                <c:pt idx="599">
                  <c:v>82513671615.081894</c:v>
                </c:pt>
                <c:pt idx="600">
                  <c:v>81968593395.162506</c:v>
                </c:pt>
                <c:pt idx="601">
                  <c:v>81421941936.813141</c:v>
                </c:pt>
                <c:pt idx="602">
                  <c:v>80873727512.089981</c:v>
                </c:pt>
                <c:pt idx="603">
                  <c:v>80323960427.085632</c:v>
                </c:pt>
                <c:pt idx="604">
                  <c:v>79772651021.726868</c:v>
                </c:pt>
                <c:pt idx="605">
                  <c:v>79219809669.57132</c:v>
                </c:pt>
                <c:pt idx="606">
                  <c:v>78665446777.603165</c:v>
                </c:pt>
                <c:pt idx="607">
                  <c:v>78109572786.02771</c:v>
                </c:pt>
                <c:pt idx="608">
                  <c:v>77552198168.065018</c:v>
                </c:pt>
                <c:pt idx="609">
                  <c:v>76993333429.742477</c:v>
                </c:pt>
                <c:pt idx="610">
                  <c:v>76432989109.686356</c:v>
                </c:pt>
                <c:pt idx="611">
                  <c:v>75871175778.912369</c:v>
                </c:pt>
                <c:pt idx="612">
                  <c:v>75307904040.615234</c:v>
                </c:pt>
                <c:pt idx="613">
                  <c:v>74743184529.957153</c:v>
                </c:pt>
                <c:pt idx="614">
                  <c:v>74177027913.855408</c:v>
                </c:pt>
                <c:pt idx="615">
                  <c:v>73609444890.768875</c:v>
                </c:pt>
                <c:pt idx="616">
                  <c:v>73040446190.483627</c:v>
                </c:pt>
                <c:pt idx="617">
                  <c:v>72470042573.897461</c:v>
                </c:pt>
                <c:pt idx="618">
                  <c:v>71898244832.803528</c:v>
                </c:pt>
                <c:pt idx="619">
                  <c:v>71325063789.672958</c:v>
                </c:pt>
                <c:pt idx="620">
                  <c:v>70750510297.436523</c:v>
                </c:pt>
                <c:pt idx="621">
                  <c:v>70174595239.26532</c:v>
                </c:pt>
                <c:pt idx="622">
                  <c:v>69597329528.350525</c:v>
                </c:pt>
                <c:pt idx="623">
                  <c:v>69018724107.682159</c:v>
                </c:pt>
                <c:pt idx="624">
                  <c:v>68438789949.826988</c:v>
                </c:pt>
                <c:pt idx="625">
                  <c:v>67857538056.70536</c:v>
                </c:pt>
                <c:pt idx="626">
                  <c:v>67274979459.36721</c:v>
                </c:pt>
                <c:pt idx="627">
                  <c:v>66691125217.767097</c:v>
                </c:pt>
                <c:pt idx="628">
                  <c:v>66105986420.538307</c:v>
                </c:pt>
                <c:pt idx="629">
                  <c:v>65519574184.766068</c:v>
                </c:pt>
                <c:pt idx="630">
                  <c:v>64931899655.759811</c:v>
                </c:pt>
                <c:pt idx="631">
                  <c:v>64342974006.824577</c:v>
                </c:pt>
                <c:pt idx="632">
                  <c:v>63752808439.031471</c:v>
                </c:pt>
                <c:pt idx="633">
                  <c:v>63161414180.987251</c:v>
                </c:pt>
                <c:pt idx="634">
                  <c:v>62568802488.603035</c:v>
                </c:pt>
                <c:pt idx="635">
                  <c:v>61974984644.862091</c:v>
                </c:pt>
                <c:pt idx="636">
                  <c:v>61379971959.586784</c:v>
                </c:pt>
                <c:pt idx="637">
                  <c:v>60783775769.204651</c:v>
                </c:pt>
                <c:pt idx="638">
                  <c:v>60186407436.51358</c:v>
                </c:pt>
                <c:pt idx="639">
                  <c:v>59587878350.446159</c:v>
                </c:pt>
                <c:pt idx="640">
                  <c:v>58988199925.833176</c:v>
                </c:pt>
                <c:pt idx="641">
                  <c:v>58387383603.166245</c:v>
                </c:pt>
                <c:pt idx="642">
                  <c:v>57785440848.359619</c:v>
                </c:pt>
                <c:pt idx="643">
                  <c:v>57182383152.511162</c:v>
                </c:pt>
                <c:pt idx="644">
                  <c:v>56578222031.662491</c:v>
                </c:pt>
                <c:pt idx="645">
                  <c:v>55972969026.558311</c:v>
                </c:pt>
                <c:pt idx="646">
                  <c:v>55366635702.404915</c:v>
                </c:pt>
                <c:pt idx="647">
                  <c:v>54759233648.627884</c:v>
                </c:pt>
                <c:pt idx="648">
                  <c:v>54150774478.629013</c:v>
                </c:pt>
                <c:pt idx="649">
                  <c:v>53541269829.542397</c:v>
                </c:pt>
                <c:pt idx="650">
                  <c:v>52930731361.989769</c:v>
                </c:pt>
                <c:pt idx="651">
                  <c:v>52319170759.835052</c:v>
                </c:pt>
                <c:pt idx="652">
                  <c:v>51706599729.93811</c:v>
                </c:pt>
                <c:pt idx="653">
                  <c:v>51093030001.907768</c:v>
                </c:pt>
                <c:pt idx="654">
                  <c:v>50478473327.85405</c:v>
                </c:pt>
                <c:pt idx="655">
                  <c:v>49862941482.139679</c:v>
                </c:pt>
                <c:pt idx="656">
                  <c:v>49246446261.130821</c:v>
                </c:pt>
                <c:pt idx="657">
                  <c:v>48628999482.947098</c:v>
                </c:pt>
                <c:pt idx="658">
                  <c:v>48010612987.210861</c:v>
                </c:pt>
                <c:pt idx="659">
                  <c:v>47391298634.795746</c:v>
                </c:pt>
                <c:pt idx="660">
                  <c:v>46771068307.574524</c:v>
                </c:pt>
                <c:pt idx="661">
                  <c:v>46149933908.166214</c:v>
                </c:pt>
                <c:pt idx="662">
                  <c:v>45527907359.68251</c:v>
                </c:pt>
                <c:pt idx="663">
                  <c:v>44905000605.473534</c:v>
                </c:pt>
                <c:pt idx="664">
                  <c:v>44281225608.872849</c:v>
                </c:pt>
                <c:pt idx="665">
                  <c:v>43656594352.941849</c:v>
                </c:pt>
                <c:pt idx="666">
                  <c:v>43031118840.213432</c:v>
                </c:pt>
                <c:pt idx="667">
                  <c:v>42404811092.435043</c:v>
                </c:pt>
                <c:pt idx="668">
                  <c:v>41777683150.31102</c:v>
                </c:pt>
                <c:pt idx="669">
                  <c:v>41149747073.244331</c:v>
                </c:pt>
                <c:pt idx="670">
                  <c:v>40521014939.077652</c:v>
                </c:pt>
                <c:pt idx="671">
                  <c:v>39891498843.833794</c:v>
                </c:pt>
                <c:pt idx="672">
                  <c:v>39261210901.455528</c:v>
                </c:pt>
                <c:pt idx="673">
                  <c:v>38630163243.544777</c:v>
                </c:pt>
                <c:pt idx="674">
                  <c:v>37998368019.101196</c:v>
                </c:pt>
                <c:pt idx="675">
                  <c:v>37365837394.260162</c:v>
                </c:pt>
                <c:pt idx="676">
                  <c:v>36732583552.030151</c:v>
                </c:pt>
                <c:pt idx="677">
                  <c:v>36098618692.029533</c:v>
                </c:pt>
                <c:pt idx="678">
                  <c:v>35463955030.222794</c:v>
                </c:pt>
                <c:pt idx="679">
                  <c:v>34828604798.656181</c:v>
                </c:pt>
                <c:pt idx="680">
                  <c:v>34192580245.192776</c:v>
                </c:pt>
                <c:pt idx="681">
                  <c:v>33555893633.247017</c:v>
                </c:pt>
                <c:pt idx="682">
                  <c:v>32918557241.518692</c:v>
                </c:pt>
                <c:pt idx="683">
                  <c:v>32280583363.726364</c:v>
                </c:pt>
                <c:pt idx="684">
                  <c:v>31641984308.340271</c:v>
                </c:pt>
                <c:pt idx="685">
                  <c:v>31002772398.31472</c:v>
                </c:pt>
                <c:pt idx="686">
                  <c:v>30362959970.819946</c:v>
                </c:pt>
                <c:pt idx="687">
                  <c:v>29722559376.973476</c:v>
                </c:pt>
                <c:pt idx="688">
                  <c:v>29081582981.570988</c:v>
                </c:pt>
                <c:pt idx="689">
                  <c:v>28440043162.816681</c:v>
                </c:pt>
                <c:pt idx="690">
                  <c:v>27797952312.053165</c:v>
                </c:pt>
                <c:pt idx="691">
                  <c:v>27155322833.490879</c:v>
                </c:pt>
                <c:pt idx="692">
                  <c:v>26512167143.937038</c:v>
                </c:pt>
                <c:pt idx="693">
                  <c:v>25868497672.524124</c:v>
                </c:pt>
                <c:pt idx="694">
                  <c:v>25224326860.437939</c:v>
                </c:pt>
                <c:pt idx="695">
                  <c:v>24579667160.645199</c:v>
                </c:pt>
                <c:pt idx="696">
                  <c:v>23934531037.62072</c:v>
                </c:pt>
                <c:pt idx="697">
                  <c:v>23288930967.074162</c:v>
                </c:pt>
                <c:pt idx="698">
                  <c:v>22642879435.676369</c:v>
                </c:pt>
                <c:pt idx="699">
                  <c:v>21996388940.785297</c:v>
                </c:pt>
                <c:pt idx="700">
                  <c:v>21349471990.171558</c:v>
                </c:pt>
                <c:pt idx="701">
                  <c:v>20702141101.743557</c:v>
                </c:pt>
                <c:pt idx="702">
                  <c:v>20054408803.272263</c:v>
                </c:pt>
                <c:pt idx="703">
                  <c:v>19406287632.115612</c:v>
                </c:pt>
                <c:pt idx="704">
                  <c:v>18757790134.942539</c:v>
                </c:pt>
                <c:pt idx="705">
                  <c:v>18108928867.45665</c:v>
                </c:pt>
                <c:pt idx="706">
                  <c:v>17459716394.119568</c:v>
                </c:pt>
                <c:pt idx="707">
                  <c:v>16810165287.87394</c:v>
                </c:pt>
                <c:pt idx="708">
                  <c:v>16160288129.8661</c:v>
                </c:pt>
                <c:pt idx="709">
                  <c:v>15510097509.168438</c:v>
                </c:pt>
                <c:pt idx="710">
                  <c:v>14859606022.501438</c:v>
                </c:pt>
                <c:pt idx="711">
                  <c:v>14208826273.955433</c:v>
                </c:pt>
                <c:pt idx="712">
                  <c:v>13557770874.712061</c:v>
                </c:pt>
                <c:pt idx="713">
                  <c:v>12906452442.765438</c:v>
                </c:pt>
                <c:pt idx="714">
                  <c:v>12254883602.643064</c:v>
                </c:pt>
                <c:pt idx="715">
                  <c:v>11603076985.126457</c:v>
                </c:pt>
                <c:pt idx="716">
                  <c:v>10951045226.971537</c:v>
                </c:pt>
                <c:pt idx="717">
                  <c:v>10298800970.628759</c:v>
                </c:pt>
                <c:pt idx="718">
                  <c:v>9646356863.9630241</c:v>
                </c:pt>
                <c:pt idx="719">
                  <c:v>8993725559.9733372</c:v>
                </c:pt>
                <c:pt idx="720">
                  <c:v>8340919716.5122662</c:v>
                </c:pt>
                <c:pt idx="721">
                  <c:v>7687951996.0051861</c:v>
                </c:pt>
                <c:pt idx="722">
                  <c:v>7034835065.1693182</c:v>
                </c:pt>
                <c:pt idx="723">
                  <c:v>6381581594.7325811</c:v>
                </c:pt>
                <c:pt idx="724">
                  <c:v>5728204259.1522617</c:v>
                </c:pt>
                <c:pt idx="725">
                  <c:v>5074715736.3335066</c:v>
                </c:pt>
                <c:pt idx="726">
                  <c:v>4421128707.3476562</c:v>
                </c:pt>
                <c:pt idx="727">
                  <c:v>3767455856.1504178</c:v>
                </c:pt>
                <c:pt idx="728">
                  <c:v>3113709869.2998991</c:v>
                </c:pt>
                <c:pt idx="729">
                  <c:v>2459903435.6745005</c:v>
                </c:pt>
                <c:pt idx="730">
                  <c:v>1806049246.1906829</c:v>
                </c:pt>
                <c:pt idx="731">
                  <c:v>1152159993.5206161</c:v>
                </c:pt>
                <c:pt idx="732">
                  <c:v>498248371.80971885</c:v>
                </c:pt>
                <c:pt idx="733">
                  <c:v>-155672923.60589969</c:v>
                </c:pt>
                <c:pt idx="734">
                  <c:v>-809591196.48209012</c:v>
                </c:pt>
                <c:pt idx="735">
                  <c:v>-1463493749.9493928</c:v>
                </c:pt>
                <c:pt idx="736">
                  <c:v>-2117367886.7958393</c:v>
                </c:pt>
                <c:pt idx="737">
                  <c:v>-2771200909.7498178</c:v>
                </c:pt>
                <c:pt idx="738">
                  <c:v>-3424980121.762989</c:v>
                </c:pt>
                <c:pt idx="739">
                  <c:v>-4078692826.2932487</c:v>
                </c:pt>
                <c:pt idx="740">
                  <c:v>-4732326327.5877218</c:v>
                </c:pt>
                <c:pt idx="741">
                  <c:v>-5385867930.9657841</c:v>
                </c:pt>
                <c:pt idx="742">
                  <c:v>-6039304943.1020975</c:v>
                </c:pt>
                <c:pt idx="743">
                  <c:v>-6692624672.3096533</c:v>
                </c:pt>
                <c:pt idx="744">
                  <c:v>-7345814428.8228111</c:v>
                </c:pt>
                <c:pt idx="745">
                  <c:v>-7998861525.0803299</c:v>
                </c:pt>
                <c:pt idx="746">
                  <c:v>-8651753276.0083694</c:v>
                </c:pt>
                <c:pt idx="747">
                  <c:v>-9304476999.3034668</c:v>
                </c:pt>
                <c:pt idx="748">
                  <c:v>-9957020015.7154751</c:v>
                </c:pt>
                <c:pt idx="749">
                  <c:v>-10609369649.330442</c:v>
                </c:pt>
                <c:pt idx="750">
                  <c:v>-11261513227.853445</c:v>
                </c:pt>
                <c:pt idx="751">
                  <c:v>-11913438082.89134</c:v>
                </c:pt>
                <c:pt idx="752">
                  <c:v>-12565131550.235449</c:v>
                </c:pt>
                <c:pt idx="753">
                  <c:v>-13216580970.144152</c:v>
                </c:pt>
                <c:pt idx="754">
                  <c:v>-13867773687.625381</c:v>
                </c:pt>
                <c:pt idx="755">
                  <c:v>-14518697052.719019</c:v>
                </c:pt>
                <c:pt idx="756">
                  <c:v>-15169338420.779167</c:v>
                </c:pt>
                <c:pt idx="757">
                  <c:v>-15819685152.756308</c:v>
                </c:pt>
                <c:pt idx="758">
                  <c:v>-16469724615.479315</c:v>
                </c:pt>
                <c:pt idx="759">
                  <c:v>-17119444181.937338</c:v>
                </c:pt>
                <c:pt idx="760">
                  <c:v>-17768831231.56152</c:v>
                </c:pt>
                <c:pt idx="761">
                  <c:v>-18417873150.506557</c:v>
                </c:pt>
                <c:pt idx="762">
                  <c:v>-19066557331.932106</c:v>
                </c:pt>
                <c:pt idx="763">
                  <c:v>-19714871176.283974</c:v>
                </c:pt>
                <c:pt idx="764">
                  <c:v>-20362802091.575157</c:v>
                </c:pt>
                <c:pt idx="765">
                  <c:v>-21010337493.66666</c:v>
                </c:pt>
                <c:pt idx="766">
                  <c:v>-21657464806.548107</c:v>
                </c:pt>
                <c:pt idx="767">
                  <c:v>-22304171462.618149</c:v>
                </c:pt>
                <c:pt idx="768">
                  <c:v>-22950444902.964619</c:v>
                </c:pt>
                <c:pt idx="769">
                  <c:v>-23596272577.644493</c:v>
                </c:pt>
                <c:pt idx="770">
                  <c:v>-24241641945.963562</c:v>
                </c:pt>
                <c:pt idx="771">
                  <c:v>-24886540476.755875</c:v>
                </c:pt>
                <c:pt idx="772">
                  <c:v>-25530955648.662914</c:v>
                </c:pt>
                <c:pt idx="773">
                  <c:v>-26174874950.412502</c:v>
                </c:pt>
                <c:pt idx="774">
                  <c:v>-26818285881.097412</c:v>
                </c:pt>
                <c:pt idx="775">
                  <c:v>-27461175950.453705</c:v>
                </c:pt>
                <c:pt idx="776">
                  <c:v>-28103532679.138752</c:v>
                </c:pt>
                <c:pt idx="777">
                  <c:v>-28745343599.008957</c:v>
                </c:pt>
                <c:pt idx="778">
                  <c:v>-29386596253.397163</c:v>
                </c:pt>
                <c:pt idx="779">
                  <c:v>-30027278197.389729</c:v>
                </c:pt>
                <c:pt idx="780">
                  <c:v>-30667376998.103256</c:v>
                </c:pt>
                <c:pt idx="781">
                  <c:v>-31306880234.960991</c:v>
                </c:pt>
                <c:pt idx="782">
                  <c:v>-31945775499.968857</c:v>
                </c:pt>
                <c:pt idx="783">
                  <c:v>-32584050397.991142</c:v>
                </c:pt>
                <c:pt idx="784">
                  <c:v>-33221692547.025791</c:v>
                </c:pt>
                <c:pt idx="785">
                  <c:v>-33858689578.479324</c:v>
                </c:pt>
                <c:pt idx="786">
                  <c:v>-34495029137.441376</c:v>
                </c:pt>
                <c:pt idx="787">
                  <c:v>-35130698882.958824</c:v>
                </c:pt>
                <c:pt idx="788">
                  <c:v>-35765686488.309509</c:v>
                </c:pt>
                <c:pt idx="789">
                  <c:v>-36399979641.275536</c:v>
                </c:pt>
                <c:pt idx="790">
                  <c:v>-37033566044.416176</c:v>
                </c:pt>
                <c:pt idx="791">
                  <c:v>-37666433415.340279</c:v>
                </c:pt>
                <c:pt idx="792">
                  <c:v>-38298569486.978302</c:v>
                </c:pt>
                <c:pt idx="793">
                  <c:v>-38929962007.853844</c:v>
                </c:pt>
                <c:pt idx="794">
                  <c:v>-39560598742.354729</c:v>
                </c:pt>
                <c:pt idx="795">
                  <c:v>-40190467471.003639</c:v>
                </c:pt>
                <c:pt idx="796">
                  <c:v>-40819555990.728226</c:v>
                </c:pt>
                <c:pt idx="797">
                  <c:v>-41447852115.130791</c:v>
                </c:pt>
                <c:pt idx="798">
                  <c:v>-42075343674.757416</c:v>
                </c:pt>
                <c:pt idx="799">
                  <c:v>-42702018517.366631</c:v>
                </c:pt>
                <c:pt idx="800">
                  <c:v>-43327864508.197533</c:v>
                </c:pt>
                <c:pt idx="801">
                  <c:v>-43952869530.237396</c:v>
                </c:pt>
                <c:pt idx="802">
                  <c:v>-44577021484.488785</c:v>
                </c:pt>
                <c:pt idx="803">
                  <c:v>-45200308290.236061</c:v>
                </c:pt>
                <c:pt idx="804">
                  <c:v>-45822717885.311401</c:v>
                </c:pt>
                <c:pt idx="805">
                  <c:v>-46444238226.360222</c:v>
                </c:pt>
                <c:pt idx="806">
                  <c:v>-47064857289.106064</c:v>
                </c:pt>
                <c:pt idx="807">
                  <c:v>-47684563068.614891</c:v>
                </c:pt>
                <c:pt idx="808">
                  <c:v>-48303343579.558815</c:v>
                </c:pt>
                <c:pt idx="809">
                  <c:v>-48921186856.479202</c:v>
                </c:pt>
                <c:pt idx="810">
                  <c:v>-49538080954.04924</c:v>
                </c:pt>
                <c:pt idx="811">
                  <c:v>-50154013947.335831</c:v>
                </c:pt>
                <c:pt idx="812">
                  <c:v>-50768973932.060928</c:v>
                </c:pt>
                <c:pt idx="813">
                  <c:v>-51382949024.86219</c:v>
                </c:pt>
                <c:pt idx="814">
                  <c:v>-51995927363.553078</c:v>
                </c:pt>
                <c:pt idx="815">
                  <c:v>-52607897107.382233</c:v>
                </c:pt>
                <c:pt idx="816">
                  <c:v>-53218846437.292267</c:v>
                </c:pt>
                <c:pt idx="817">
                  <c:v>-53828763556.177879</c:v>
                </c:pt>
                <c:pt idx="818">
                  <c:v>-54437636689.143288</c:v>
                </c:pt>
                <c:pt idx="819">
                  <c:v>-55045454083.759033</c:v>
                </c:pt>
                <c:pt idx="820">
                  <c:v>-55652204010.318047</c:v>
                </c:pt>
                <c:pt idx="821">
                  <c:v>-56257874762.09108</c:v>
                </c:pt>
                <c:pt idx="822">
                  <c:v>-56862454655.581429</c:v>
                </c:pt>
                <c:pt idx="823">
                  <c:v>-57465932030.778923</c:v>
                </c:pt>
                <c:pt idx="824">
                  <c:v>-58068295251.413246</c:v>
                </c:pt>
                <c:pt idx="825">
                  <c:v>-58669532705.206505</c:v>
                </c:pt>
                <c:pt idx="826">
                  <c:v>-59269632804.125092</c:v>
                </c:pt>
                <c:pt idx="827">
                  <c:v>-59868583984.630806</c:v>
                </c:pt>
                <c:pt idx="828">
                  <c:v>-60466374707.931229</c:v>
                </c:pt>
                <c:pt idx="829">
                  <c:v>-61062993460.229362</c:v>
                </c:pt>
                <c:pt idx="830">
                  <c:v>-61658428752.972496</c:v>
                </c:pt>
                <c:pt idx="831">
                  <c:v>-62252669123.100304</c:v>
                </c:pt>
                <c:pt idx="832">
                  <c:v>-62845703133.292206</c:v>
                </c:pt>
                <c:pt idx="833">
                  <c:v>-63437519372.21389</c:v>
                </c:pt>
                <c:pt idx="834">
                  <c:v>-64028106454.763115</c:v>
                </c:pt>
                <c:pt idx="835">
                  <c:v>-64617453022.314659</c:v>
                </c:pt>
                <c:pt idx="836">
                  <c:v>-65205547742.9645</c:v>
                </c:pt>
                <c:pt idx="837">
                  <c:v>-65792379311.773186</c:v>
                </c:pt>
                <c:pt idx="838">
                  <c:v>-66377936451.008369</c:v>
                </c:pt>
                <c:pt idx="839">
                  <c:v>-66962207910.386543</c:v>
                </c:pt>
                <c:pt idx="840">
                  <c:v>-67545182467.313934</c:v>
                </c:pt>
                <c:pt idx="841">
                  <c:v>-68126848927.126534</c:v>
                </c:pt>
                <c:pt idx="842">
                  <c:v>-68707196123.329338</c:v>
                </c:pt>
                <c:pt idx="843">
                  <c:v>-69286212917.834702</c:v>
                </c:pt>
                <c:pt idx="844">
                  <c:v>-69863888201.199814</c:v>
                </c:pt>
                <c:pt idx="845">
                  <c:v>-70440210892.863358</c:v>
                </c:pt>
                <c:pt idx="846">
                  <c:v>-71015169941.381256</c:v>
                </c:pt>
                <c:pt idx="847">
                  <c:v>-71588754324.661591</c:v>
                </c:pt>
                <c:pt idx="848">
                  <c:v>-72160953050.198517</c:v>
                </c:pt>
                <c:pt idx="849">
                  <c:v>-72731755155.305466</c:v>
                </c:pt>
                <c:pt idx="850">
                  <c:v>-73301149707.347275</c:v>
                </c:pt>
                <c:pt idx="851">
                  <c:v>-73869125803.971527</c:v>
                </c:pt>
                <c:pt idx="852">
                  <c:v>-74435672573.338913</c:v>
                </c:pt>
                <c:pt idx="853">
                  <c:v>-75000779174.352707</c:v>
                </c:pt>
                <c:pt idx="854">
                  <c:v>-75564434796.887299</c:v>
                </c:pt>
                <c:pt idx="855">
                  <c:v>-76126628662.015808</c:v>
                </c:pt>
                <c:pt idx="856">
                  <c:v>-76687350022.236755</c:v>
                </c:pt>
                <c:pt idx="857">
                  <c:v>-77246588161.699783</c:v>
                </c:pt>
                <c:pt idx="858">
                  <c:v>-77804332396.430435</c:v>
                </c:pt>
                <c:pt idx="859">
                  <c:v>-78360572074.553986</c:v>
                </c:pt>
                <c:pt idx="860">
                  <c:v>-78915296576.518234</c:v>
                </c:pt>
                <c:pt idx="861">
                  <c:v>-79468495315.31546</c:v>
                </c:pt>
                <c:pt idx="862">
                  <c:v>-80020157736.703308</c:v>
                </c:pt>
                <c:pt idx="863">
                  <c:v>-80570273319.424683</c:v>
                </c:pt>
                <c:pt idx="864">
                  <c:v>-81118831575.426727</c:v>
                </c:pt>
                <c:pt idx="865">
                  <c:v>-81665822050.078751</c:v>
                </c:pt>
                <c:pt idx="866">
                  <c:v>-82211234322.389175</c:v>
                </c:pt>
                <c:pt idx="867">
                  <c:v>-82755058005.221466</c:v>
                </c:pt>
                <c:pt idx="868">
                  <c:v>-83297282745.509094</c:v>
                </c:pt>
                <c:pt idx="869">
                  <c:v>-83837898224.469421</c:v>
                </c:pt>
                <c:pt idx="870">
                  <c:v>-84376894157.816605</c:v>
                </c:pt>
                <c:pt idx="871">
                  <c:v>-84914260295.973434</c:v>
                </c:pt>
                <c:pt idx="872">
                  <c:v>-85449986424.282181</c:v>
                </c:pt>
                <c:pt idx="873">
                  <c:v>-85984062363.214417</c:v>
                </c:pt>
                <c:pt idx="874">
                  <c:v>-86516477968.579727</c:v>
                </c:pt>
                <c:pt idx="875">
                  <c:v>-87047223131.733398</c:v>
                </c:pt>
                <c:pt idx="876">
                  <c:v>-87576287779.783096</c:v>
                </c:pt>
                <c:pt idx="877">
                  <c:v>-88103661875.794434</c:v>
                </c:pt>
                <c:pt idx="878">
                  <c:v>-88629335418.995468</c:v>
                </c:pt>
                <c:pt idx="879">
                  <c:v>-89153298444.980179</c:v>
                </c:pt>
                <c:pt idx="880">
                  <c:v>-89675541025.910812</c:v>
                </c:pt>
                <c:pt idx="881">
                  <c:v>-90196053270.719208</c:v>
                </c:pt>
                <c:pt idx="882">
                  <c:v>-90714825325.306976</c:v>
                </c:pt>
                <c:pt idx="883">
                  <c:v>-91231847372.744614</c:v>
                </c:pt>
                <c:pt idx="884">
                  <c:v>-91747109633.469528</c:v>
                </c:pt>
                <c:pt idx="885">
                  <c:v>-92260602365.482971</c:v>
                </c:pt>
                <c:pt idx="886">
                  <c:v>-92772315864.545837</c:v>
                </c:pt>
                <c:pt idx="887">
                  <c:v>-93282240464.373398</c:v>
                </c:pt>
                <c:pt idx="888">
                  <c:v>-93790366536.828827</c:v>
                </c:pt>
                <c:pt idx="889">
                  <c:v>-94296684492.115753</c:v>
                </c:pt>
                <c:pt idx="890">
                  <c:v>-94801184778.969574</c:v>
                </c:pt>
                <c:pt idx="891">
                  <c:v>-95303857884.847672</c:v>
                </c:pt>
                <c:pt idx="892">
                  <c:v>-95804694336.1185</c:v>
                </c:pt>
                <c:pt idx="893">
                  <c:v>-96303684698.249573</c:v>
                </c:pt>
                <c:pt idx="894">
                  <c:v>-96800819575.994263</c:v>
                </c:pt>
                <c:pt idx="895">
                  <c:v>-97296089613.577438</c:v>
                </c:pt>
                <c:pt idx="896">
                  <c:v>-97789485494.88002</c:v>
                </c:pt>
                <c:pt idx="897">
                  <c:v>-98280997943.622345</c:v>
                </c:pt>
                <c:pt idx="898">
                  <c:v>-98770617723.546371</c:v>
                </c:pt>
                <c:pt idx="899">
                  <c:v>-99258335638.59671</c:v>
                </c:pt>
                <c:pt idx="900">
                  <c:v>-99744142533.10054</c:v>
                </c:pt>
                <c:pt idx="901">
                  <c:v>-100228029291.94632</c:v>
                </c:pt>
                <c:pt idx="902">
                  <c:v>-100709986840.76128</c:v>
                </c:pt>
                <c:pt idx="903">
                  <c:v>-101190006146.08786</c:v>
                </c:pt>
                <c:pt idx="904">
                  <c:v>-101668078215.55887</c:v>
                </c:pt>
                <c:pt idx="905">
                  <c:v>-102144194098.07146</c:v>
                </c:pt>
                <c:pt idx="906">
                  <c:v>-102618344883.95996</c:v>
                </c:pt>
                <c:pt idx="907">
                  <c:v>-103090521705.16756</c:v>
                </c:pt>
                <c:pt idx="908">
                  <c:v>-103560715735.41663</c:v>
                </c:pt>
                <c:pt idx="909">
                  <c:v>-104028918190.37802</c:v>
                </c:pt>
                <c:pt idx="910">
                  <c:v>-104495120327.83913</c:v>
                </c:pt>
                <c:pt idx="911">
                  <c:v>-104959313447.87062</c:v>
                </c:pt>
                <c:pt idx="912">
                  <c:v>-105421488892.99217</c:v>
                </c:pt>
                <c:pt idx="913">
                  <c:v>-105881638048.33678</c:v>
                </c:pt>
                <c:pt idx="914">
                  <c:v>-106339752341.81401</c:v>
                </c:pt>
                <c:pt idx="915">
                  <c:v>-106795823244.27199</c:v>
                </c:pt>
                <c:pt idx="916">
                  <c:v>-107249842269.65811</c:v>
                </c:pt>
                <c:pt idx="917">
                  <c:v>-107701800975.17862</c:v>
                </c:pt>
                <c:pt idx="918">
                  <c:v>-108151690961.45691</c:v>
                </c:pt>
                <c:pt idx="919">
                  <c:v>-108599503872.6906</c:v>
                </c:pt>
                <c:pt idx="920">
                  <c:v>-109045231396.8074</c:v>
                </c:pt>
                <c:pt idx="921">
                  <c:v>-109488865265.61975</c:v>
                </c:pt>
                <c:pt idx="922">
                  <c:v>-109930397254.97813</c:v>
                </c:pt>
                <c:pt idx="923">
                  <c:v>-110369819184.92329</c:v>
                </c:pt>
                <c:pt idx="924">
                  <c:v>-110807122919.83711</c:v>
                </c:pt>
                <c:pt idx="925">
                  <c:v>-111242300368.59225</c:v>
                </c:pt>
                <c:pt idx="926">
                  <c:v>-111675343484.70062</c:v>
                </c:pt>
                <c:pt idx="927">
                  <c:v>-112106244266.46046</c:v>
                </c:pt>
                <c:pt idx="928">
                  <c:v>-112534994757.10234</c:v>
                </c:pt>
                <c:pt idx="929">
                  <c:v>-112961587044.93376</c:v>
                </c:pt>
                <c:pt idx="930">
                  <c:v>-113386013263.48259</c:v>
                </c:pt>
                <c:pt idx="931">
                  <c:v>-113808265591.63921</c:v>
                </c:pt>
                <c:pt idx="932">
                  <c:v>-114228336253.79739</c:v>
                </c:pt>
                <c:pt idx="933">
                  <c:v>-114646217519.99396</c:v>
                </c:pt>
                <c:pt idx="934">
                  <c:v>-115061901706.04709</c:v>
                </c:pt>
                <c:pt idx="935">
                  <c:v>-115475381173.69351</c:v>
                </c:pt>
                <c:pt idx="936">
                  <c:v>-115886648330.72426</c:v>
                </c:pt>
                <c:pt idx="937">
                  <c:v>-116295695631.11928</c:v>
                </c:pt>
                <c:pt idx="938">
                  <c:v>-116702515575.18071</c:v>
                </c:pt>
                <c:pt idx="939">
                  <c:v>-117107100709.66492</c:v>
                </c:pt>
                <c:pt idx="940">
                  <c:v>-117509443627.91325</c:v>
                </c:pt>
                <c:pt idx="941">
                  <c:v>-117909536969.98151</c:v>
                </c:pt>
                <c:pt idx="942">
                  <c:v>-118307373422.76814</c:v>
                </c:pt>
                <c:pt idx="943">
                  <c:v>-118702945720.14119</c:v>
                </c:pt>
                <c:pt idx="944">
                  <c:v>-119096246643.06392</c:v>
                </c:pt>
                <c:pt idx="945">
                  <c:v>-119487269019.71918</c:v>
                </c:pt>
                <c:pt idx="946">
                  <c:v>-119876005725.63249</c:v>
                </c:pt>
                <c:pt idx="947">
                  <c:v>-120262449683.79388</c:v>
                </c:pt>
                <c:pt idx="948">
                  <c:v>-120646593864.77834</c:v>
                </c:pt>
                <c:pt idx="949">
                  <c:v>-121028431286.8651</c:v>
                </c:pt>
                <c:pt idx="950">
                  <c:v>-121407955016.15556</c:v>
                </c:pt>
                <c:pt idx="951">
                  <c:v>-121785158166.68997</c:v>
                </c:pt>
                <c:pt idx="952">
                  <c:v>-122160033900.56279</c:v>
                </c:pt>
                <c:pt idx="953">
                  <c:v>-122532575428.03677</c:v>
                </c:pt>
                <c:pt idx="954">
                  <c:v>-122902776007.65578</c:v>
                </c:pt>
                <c:pt idx="955">
                  <c:v>-123270628946.35625</c:v>
                </c:pt>
                <c:pt idx="956">
                  <c:v>-123636127599.57747</c:v>
                </c:pt>
                <c:pt idx="957">
                  <c:v>-123999265371.37045</c:v>
                </c:pt>
                <c:pt idx="958">
                  <c:v>-124360035714.50562</c:v>
                </c:pt>
                <c:pt idx="959">
                  <c:v>-124718432130.57907</c:v>
                </c:pt>
                <c:pt idx="960">
                  <c:v>-125074448170.11774</c:v>
                </c:pt>
                <c:pt idx="961">
                  <c:v>-125428077432.68306</c:v>
                </c:pt>
                <c:pt idx="962">
                  <c:v>-125779313566.97346</c:v>
                </c:pt>
                <c:pt idx="963">
                  <c:v>-126128150270.92558</c:v>
                </c:pt>
                <c:pt idx="964">
                  <c:v>-126474581291.81407</c:v>
                </c:pt>
                <c:pt idx="965">
                  <c:v>-126818600426.35022</c:v>
                </c:pt>
                <c:pt idx="966">
                  <c:v>-127160201520.77927</c:v>
                </c:pt>
                <c:pt idx="967">
                  <c:v>-127499378470.97636</c:v>
                </c:pt>
                <c:pt idx="968">
                  <c:v>-127836125222.54131</c:v>
                </c:pt>
                <c:pt idx="969">
                  <c:v>-128170435770.89191</c:v>
                </c:pt>
                <c:pt idx="970">
                  <c:v>-128502304161.35616</c:v>
                </c:pt>
                <c:pt idx="971">
                  <c:v>-128831724489.26302</c:v>
                </c:pt>
                <c:pt idx="972">
                  <c:v>-129158690900.03197</c:v>
                </c:pt>
                <c:pt idx="973">
                  <c:v>-129483197589.26123</c:v>
                </c:pt>
                <c:pt idx="974">
                  <c:v>-129805238802.81473</c:v>
                </c:pt>
                <c:pt idx="975">
                  <c:v>-130124808836.90773</c:v>
                </c:pt>
                <c:pt idx="976">
                  <c:v>-130441902038.19122</c:v>
                </c:pt>
                <c:pt idx="977">
                  <c:v>-130756512803.83496</c:v>
                </c:pt>
                <c:pt idx="978">
                  <c:v>-131068635581.60927</c:v>
                </c:pt>
                <c:pt idx="979">
                  <c:v>-131378264869.96552</c:v>
                </c:pt>
                <c:pt idx="980">
                  <c:v>-131685395218.11531</c:v>
                </c:pt>
                <c:pt idx="981">
                  <c:v>-131990021226.10843</c:v>
                </c:pt>
                <c:pt idx="982">
                  <c:v>-132292137544.90944</c:v>
                </c:pt>
                <c:pt idx="983">
                  <c:v>-132591738876.47302</c:v>
                </c:pt>
                <c:pt idx="984">
                  <c:v>-132888819973.81802</c:v>
                </c:pt>
                <c:pt idx="985">
                  <c:v>-133183375641.10022</c:v>
                </c:pt>
                <c:pt idx="986">
                  <c:v>-133475400733.68379</c:v>
                </c:pt>
                <c:pt idx="987">
                  <c:v>-133764890158.21155</c:v>
                </c:pt>
                <c:pt idx="988">
                  <c:v>-134051838872.6738</c:v>
                </c:pt>
                <c:pt idx="989">
                  <c:v>-134336241886.47603</c:v>
                </c:pt>
                <c:pt idx="990">
                  <c:v>-134618094260.50519</c:v>
                </c:pt>
                <c:pt idx="991">
                  <c:v>-134897391107.19484</c:v>
                </c:pt>
                <c:pt idx="992">
                  <c:v>-135174127590.58888</c:v>
                </c:pt>
                <c:pt idx="993">
                  <c:v>-135448298926.40411</c:v>
                </c:pt>
                <c:pt idx="994">
                  <c:v>-135719900382.09148</c:v>
                </c:pt>
                <c:pt idx="995">
                  <c:v>-135988927276.89597</c:v>
                </c:pt>
                <c:pt idx="996">
                  <c:v>-136255374981.91541</c:v>
                </c:pt>
                <c:pt idx="997">
                  <c:v>-136519238920.15781</c:v>
                </c:pt>
                <c:pt idx="998">
                  <c:v>-136780514566.59755</c:v>
                </c:pt>
                <c:pt idx="999">
                  <c:v>-137039197448.23027</c:v>
                </c:pt>
                <c:pt idx="1000">
                  <c:v>-137295283144.1265</c:v>
                </c:pt>
                <c:pt idx="1001">
                  <c:v>-137548767285.48395</c:v>
                </c:pt>
                <c:pt idx="1002">
                  <c:v>-137799645555.67868</c:v>
                </c:pt>
                <c:pt idx="1003">
                  <c:v>-138047913690.31488</c:v>
                </c:pt>
                <c:pt idx="1004">
                  <c:v>-138293567477.27347</c:v>
                </c:pt>
                <c:pt idx="1005">
                  <c:v>-138536602756.75937</c:v>
                </c:pt>
                <c:pt idx="1006">
                  <c:v>-138777015421.34763</c:v>
                </c:pt>
                <c:pt idx="1007">
                  <c:v>-139014801416.02811</c:v>
                </c:pt>
                <c:pt idx="1008">
                  <c:v>-139249956738.24918</c:v>
                </c:pt>
                <c:pt idx="1009">
                  <c:v>-139482477437.9599</c:v>
                </c:pt>
                <c:pt idx="1010">
                  <c:v>-139712359617.65112</c:v>
                </c:pt>
                <c:pt idx="1011">
                  <c:v>-139939599432.39529</c:v>
                </c:pt>
                <c:pt idx="1012">
                  <c:v>-140164193089.88498</c:v>
                </c:pt>
                <c:pt idx="1013">
                  <c:v>-140386136850.47025</c:v>
                </c:pt>
                <c:pt idx="1014">
                  <c:v>-140605427027.19464</c:v>
                </c:pt>
                <c:pt idx="1015">
                  <c:v>-140822059985.83017</c:v>
                </c:pt>
                <c:pt idx="1016">
                  <c:v>-141036032144.91077</c:v>
                </c:pt>
                <c:pt idx="1017">
                  <c:v>-141247339975.76477</c:v>
                </c:pt>
                <c:pt idx="1018">
                  <c:v>-141455980002.54599</c:v>
                </c:pt>
                <c:pt idx="1019">
                  <c:v>-141661948802.26367</c:v>
                </c:pt>
                <c:pt idx="1020">
                  <c:v>-141865243004.81116</c:v>
                </c:pt>
                <c:pt idx="1021">
                  <c:v>-142065859292.99335</c:v>
                </c:pt>
                <c:pt idx="1022">
                  <c:v>-142263794402.55295</c:v>
                </c:pt>
                <c:pt idx="1023">
                  <c:v>-142459045122.19553</c:v>
                </c:pt>
                <c:pt idx="1024">
                  <c:v>-142651608293.61328</c:v>
                </c:pt>
                <c:pt idx="1025">
                  <c:v>-142841480811.50766</c:v>
                </c:pt>
                <c:pt idx="1026">
                  <c:v>-143028659623.61072</c:v>
                </c:pt>
                <c:pt idx="1027">
                  <c:v>-143213141730.70532</c:v>
                </c:pt>
                <c:pt idx="1028">
                  <c:v>-143394924186.6441</c:v>
                </c:pt>
                <c:pt idx="1029">
                  <c:v>-143574004098.36728</c:v>
                </c:pt>
                <c:pt idx="1030">
                  <c:v>-143750378625.91916</c:v>
                </c:pt>
                <c:pt idx="1031">
                  <c:v>-143924044982.46353</c:v>
                </c:pt>
                <c:pt idx="1032">
                  <c:v>-144095000434.29785</c:v>
                </c:pt>
                <c:pt idx="1033">
                  <c:v>-144263242300.86627</c:v>
                </c:pt>
                <c:pt idx="1034">
                  <c:v>-144428767954.77136</c:v>
                </c:pt>
                <c:pt idx="1035">
                  <c:v>-144591574821.78479</c:v>
                </c:pt>
                <c:pt idx="1036">
                  <c:v>-144751660380.85672</c:v>
                </c:pt>
                <c:pt idx="1037">
                  <c:v>-144909022164.12411</c:v>
                </c:pt>
                <c:pt idx="1038">
                  <c:v>-145063657756.91772</c:v>
                </c:pt>
                <c:pt idx="1039">
                  <c:v>-145215564797.7681</c:v>
                </c:pt>
                <c:pt idx="1040">
                  <c:v>-145364740978.41025</c:v>
                </c:pt>
                <c:pt idx="1041">
                  <c:v>-145511184043.7872</c:v>
                </c:pt>
                <c:pt idx="1042">
                  <c:v>-145654891792.05249</c:v>
                </c:pt>
                <c:pt idx="1043">
                  <c:v>-145795862074.57132</c:v>
                </c:pt>
                <c:pt idx="1044">
                  <c:v>-145934092795.92072</c:v>
                </c:pt>
                <c:pt idx="1045">
                  <c:v>-146069581913.8884</c:v>
                </c:pt>
                <c:pt idx="1046">
                  <c:v>-146202327439.47058</c:v>
                </c:pt>
                <c:pt idx="1047">
                  <c:v>-146332327436.86865</c:v>
                </c:pt>
                <c:pt idx="1048">
                  <c:v>-146459580023.48465</c:v>
                </c:pt>
                <c:pt idx="1049">
                  <c:v>-146584083369.91556</c:v>
                </c:pt>
                <c:pt idx="1050">
                  <c:v>-146705835699.94656</c:v>
                </c:pt>
                <c:pt idx="1051">
                  <c:v>-146824835290.54318</c:v>
                </c:pt>
                <c:pt idx="1052">
                  <c:v>-146941080471.84213</c:v>
                </c:pt>
                <c:pt idx="1053">
                  <c:v>-147054569627.14117</c:v>
                </c:pt>
                <c:pt idx="1054">
                  <c:v>-147165301192.88788</c:v>
                </c:pt>
                <c:pt idx="1055">
                  <c:v>-147273273658.66714</c:v>
                </c:pt>
                <c:pt idx="1056">
                  <c:v>-147378485567.18768</c:v>
                </c:pt>
                <c:pt idx="1057">
                  <c:v>-147480935514.2674</c:v>
                </c:pt>
                <c:pt idx="1058">
                  <c:v>-147580622148.81754</c:v>
                </c:pt>
                <c:pt idx="1059">
                  <c:v>-147677544172.82596</c:v>
                </c:pt>
                <c:pt idx="1060">
                  <c:v>-147771700341.33908</c:v>
                </c:pt>
                <c:pt idx="1061">
                  <c:v>-147863089462.44287</c:v>
                </c:pt>
                <c:pt idx="1062">
                  <c:v>-147951710397.24271</c:v>
                </c:pt>
                <c:pt idx="1063">
                  <c:v>-148037562059.84204</c:v>
                </c:pt>
                <c:pt idx="1064">
                  <c:v>-148120643417.32019</c:v>
                </c:pt>
                <c:pt idx="1065">
                  <c:v>-148200953489.70883</c:v>
                </c:pt>
                <c:pt idx="1066">
                  <c:v>-148278491349.96759</c:v>
                </c:pt>
                <c:pt idx="1067">
                  <c:v>-148353256123.9584</c:v>
                </c:pt>
                <c:pt idx="1068">
                  <c:v>-148425246990.41891</c:v>
                </c:pt>
                <c:pt idx="1069">
                  <c:v>-148494463180.93478</c:v>
                </c:pt>
                <c:pt idx="1070">
                  <c:v>-148560903979.91089</c:v>
                </c:pt>
                <c:pt idx="1071">
                  <c:v>-148624568724.54153</c:v>
                </c:pt>
                <c:pt idx="1072">
                  <c:v>-148685456804.77954</c:v>
                </c:pt>
                <c:pt idx="1073">
                  <c:v>-148743567663.30432</c:v>
                </c:pt>
                <c:pt idx="1074">
                  <c:v>-148798900795.48889</c:v>
                </c:pt>
                <c:pt idx="1075">
                  <c:v>-148851455749.36588</c:v>
                </c:pt>
                <c:pt idx="1076">
                  <c:v>-148901232125.59244</c:v>
                </c:pt>
                <c:pt idx="1077">
                  <c:v>-148948229577.41412</c:v>
                </c:pt>
                <c:pt idx="1078">
                  <c:v>-148992447810.62778</c:v>
                </c:pt>
                <c:pt idx="1079">
                  <c:v>-149033886583.54343</c:v>
                </c:pt>
                <c:pt idx="1080">
                  <c:v>-149072545706.94501</c:v>
                </c:pt>
                <c:pt idx="1081">
                  <c:v>-149108425044.05023</c:v>
                </c:pt>
                <c:pt idx="1082">
                  <c:v>-149141524510.46936</c:v>
                </c:pt>
                <c:pt idx="1083">
                  <c:v>-149171844074.16293</c:v>
                </c:pt>
                <c:pt idx="1084">
                  <c:v>-149199383755.39862</c:v>
                </c:pt>
                <c:pt idx="1085">
                  <c:v>-149224143626.70688</c:v>
                </c:pt>
                <c:pt idx="1086">
                  <c:v>-149246123812.83582</c:v>
                </c:pt>
                <c:pt idx="1087">
                  <c:v>-149265324490.70493</c:v>
                </c:pt>
                <c:pt idx="1088">
                  <c:v>-149281745889.35788</c:v>
                </c:pt>
                <c:pt idx="1089">
                  <c:v>-149295388289.91428</c:v>
                </c:pt>
                <c:pt idx="1090">
                  <c:v>-149306252025.52051</c:v>
                </c:pt>
                <c:pt idx="1091">
                  <c:v>-149314337481.29959</c:v>
                </c:pt>
                <c:pt idx="1092">
                  <c:v>-149319645094.30002</c:v>
                </c:pt>
                <c:pt idx="1093">
                  <c:v>-149322175353.4437</c:v>
                </c:pt>
                <c:pt idx="1094">
                  <c:v>-149321928799.47278</c:v>
                </c:pt>
                <c:pt idx="1095">
                  <c:v>-149318906024.89575</c:v>
                </c:pt>
                <c:pt idx="1096">
                  <c:v>-149313107673.9324</c:v>
                </c:pt>
                <c:pt idx="1097">
                  <c:v>-149304534442.45786</c:v>
                </c:pt>
                <c:pt idx="1098">
                  <c:v>-149293187077.94577</c:v>
                </c:pt>
                <c:pt idx="1099">
                  <c:v>-149279066379.4104</c:v>
                </c:pt>
                <c:pt idx="1100">
                  <c:v>-149262173197.34796</c:v>
                </c:pt>
                <c:pt idx="1101">
                  <c:v>-149242508433.67685</c:v>
                </c:pt>
                <c:pt idx="1102">
                  <c:v>-149220073041.67706</c:v>
                </c:pt>
                <c:pt idx="1103">
                  <c:v>-149194868025.92859</c:v>
                </c:pt>
                <c:pt idx="1104">
                  <c:v>-149166894442.24899</c:v>
                </c:pt>
                <c:pt idx="1105">
                  <c:v>-149136153397.63</c:v>
                </c:pt>
                <c:pt idx="1106">
                  <c:v>-149102646050.17322</c:v>
                </c:pt>
                <c:pt idx="1107">
                  <c:v>-149066373609.0249</c:v>
                </c:pt>
                <c:pt idx="1108">
                  <c:v>-149027337334.30991</c:v>
                </c:pt>
                <c:pt idx="1109">
                  <c:v>-148985538537.06458</c:v>
                </c:pt>
                <c:pt idx="1110">
                  <c:v>-148940978579.16895</c:v>
                </c:pt>
                <c:pt idx="1111">
                  <c:v>-148893658873.27789</c:v>
                </c:pt>
                <c:pt idx="1112">
                  <c:v>-148843580882.75146</c:v>
                </c:pt>
                <c:pt idx="1113">
                  <c:v>-148790746121.58432</c:v>
                </c:pt>
                <c:pt idx="1114">
                  <c:v>-148735156154.33432</c:v>
                </c:pt>
                <c:pt idx="1115">
                  <c:v>-148676812596.0502</c:v>
                </c:pt>
                <c:pt idx="1116">
                  <c:v>-148615717112.19843</c:v>
                </c:pt>
                <c:pt idx="1117">
                  <c:v>-148551871418.58914</c:v>
                </c:pt>
                <c:pt idx="1118">
                  <c:v>-148485277281.30124</c:v>
                </c:pt>
                <c:pt idx="1119">
                  <c:v>-148415936516.60666</c:v>
                </c:pt>
                <c:pt idx="1120">
                  <c:v>-148343850990.89383</c:v>
                </c:pt>
                <c:pt idx="1121">
                  <c:v>-148269022620.59012</c:v>
                </c:pt>
                <c:pt idx="1122">
                  <c:v>-148191453372.08368</c:v>
                </c:pt>
                <c:pt idx="1123">
                  <c:v>-148111145261.64423</c:v>
                </c:pt>
                <c:pt idx="1124">
                  <c:v>-148028100355.34317</c:v>
                </c:pt>
                <c:pt idx="1125">
                  <c:v>-147942320768.97278</c:v>
                </c:pt>
                <c:pt idx="1126">
                  <c:v>-147853808667.96463</c:v>
                </c:pt>
                <c:pt idx="1127">
                  <c:v>-147762566267.30722</c:v>
                </c:pt>
                <c:pt idx="1128">
                  <c:v>-147668595831.46265</c:v>
                </c:pt>
                <c:pt idx="1129">
                  <c:v>-147571899674.28268</c:v>
                </c:pt>
                <c:pt idx="1130">
                  <c:v>-147472480158.92386</c:v>
                </c:pt>
                <c:pt idx="1131">
                  <c:v>-147370339697.76187</c:v>
                </c:pt>
                <c:pt idx="1132">
                  <c:v>-147265480752.30515</c:v>
                </c:pt>
                <c:pt idx="1133">
                  <c:v>-147157905833.10764</c:v>
                </c:pt>
                <c:pt idx="1134">
                  <c:v>-147047617499.68076</c:v>
                </c:pt>
                <c:pt idx="1135">
                  <c:v>-146934618360.40463</c:v>
                </c:pt>
                <c:pt idx="1136">
                  <c:v>-146818911072.43857</c:v>
                </c:pt>
                <c:pt idx="1137">
                  <c:v>-146700498341.63068</c:v>
                </c:pt>
                <c:pt idx="1138">
                  <c:v>-146579382922.42679</c:v>
                </c:pt>
                <c:pt idx="1139">
                  <c:v>-146455567617.77856</c:v>
                </c:pt>
                <c:pt idx="1140">
                  <c:v>-146329055279.0509</c:v>
                </c:pt>
                <c:pt idx="1141">
                  <c:v>-146199848805.92853</c:v>
                </c:pt>
                <c:pt idx="1142">
                  <c:v>-146067951146.32193</c:v>
                </c:pt>
                <c:pt idx="1143">
                  <c:v>-145933365296.27243</c:v>
                </c:pt>
                <c:pt idx="1144">
                  <c:v>-145796094299.8566</c:v>
                </c:pt>
                <c:pt idx="1145">
                  <c:v>-145656141249.08987</c:v>
                </c:pt>
                <c:pt idx="1146">
                  <c:v>-145513509283.82956</c:v>
                </c:pt>
                <c:pt idx="1147">
                  <c:v>-145368201591.67694</c:v>
                </c:pt>
                <c:pt idx="1148">
                  <c:v>-145220221407.87881</c:v>
                </c:pt>
                <c:pt idx="1149">
                  <c:v>-145069572015.22821</c:v>
                </c:pt>
                <c:pt idx="1150">
                  <c:v>-144916256743.96448</c:v>
                </c:pt>
                <c:pt idx="1151">
                  <c:v>-144760278971.67258</c:v>
                </c:pt>
                <c:pt idx="1152">
                  <c:v>-144601642123.18176</c:v>
                </c:pt>
                <c:pt idx="1153">
                  <c:v>-144440349670.46347</c:v>
                </c:pt>
                <c:pt idx="1154">
                  <c:v>-144276405132.52856</c:v>
                </c:pt>
                <c:pt idx="1155">
                  <c:v>-144109812075.32388</c:v>
                </c:pt>
                <c:pt idx="1156">
                  <c:v>-143940574111.62817</c:v>
                </c:pt>
                <c:pt idx="1157">
                  <c:v>-143768694900.94717</c:v>
                </c:pt>
                <c:pt idx="1158">
                  <c:v>-143594178149.40814</c:v>
                </c:pt>
                <c:pt idx="1159">
                  <c:v>-143417027609.65375</c:v>
                </c:pt>
                <c:pt idx="1160">
                  <c:v>-143237247080.73517</c:v>
                </c:pt>
                <c:pt idx="1161">
                  <c:v>-143054840408.00461</c:v>
                </c:pt>
                <c:pt idx="1162">
                  <c:v>-142869811483.0072</c:v>
                </c:pt>
                <c:pt idx="1163">
                  <c:v>-142682164243.3721</c:v>
                </c:pt>
                <c:pt idx="1164">
                  <c:v>-142491902672.70306</c:v>
                </c:pt>
                <c:pt idx="1165">
                  <c:v>-142299030800.46838</c:v>
                </c:pt>
                <c:pt idx="1166">
                  <c:v>-142103552701.89005</c:v>
                </c:pt>
                <c:pt idx="1167">
                  <c:v>-141905472497.83249</c:v>
                </c:pt>
                <c:pt idx="1168">
                  <c:v>-141704794354.69043</c:v>
                </c:pt>
                <c:pt idx="1169">
                  <c:v>-141501522484.27631</c:v>
                </c:pt>
                <c:pt idx="1170">
                  <c:v>-141295661143.70697</c:v>
                </c:pt>
                <c:pt idx="1171">
                  <c:v>-141087214635.28989</c:v>
                </c:pt>
                <c:pt idx="1172">
                  <c:v>-140876187306.40851</c:v>
                </c:pt>
                <c:pt idx="1173">
                  <c:v>-140662583549.40726</c:v>
                </c:pt>
                <c:pt idx="1174">
                  <c:v>-140446407801.47577</c:v>
                </c:pt>
                <c:pt idx="1175">
                  <c:v>-140227664544.53256</c:v>
                </c:pt>
                <c:pt idx="1176">
                  <c:v>-140006358305.10815</c:v>
                </c:pt>
                <c:pt idx="1177">
                  <c:v>-139782493654.22751</c:v>
                </c:pt>
                <c:pt idx="1178">
                  <c:v>-139556075207.29196</c:v>
                </c:pt>
                <c:pt idx="1179">
                  <c:v>-139327107623.9606</c:v>
                </c:pt>
                <c:pt idx="1180">
                  <c:v>-139095595608.03088</c:v>
                </c:pt>
                <c:pt idx="1181">
                  <c:v>-138861543907.31891</c:v>
                </c:pt>
                <c:pt idx="1182">
                  <c:v>-138624957313.53891</c:v>
                </c:pt>
                <c:pt idx="1183">
                  <c:v>-138385840662.18237</c:v>
                </c:pt>
                <c:pt idx="1184">
                  <c:v>-138144198832.39645</c:v>
                </c:pt>
                <c:pt idx="1185">
                  <c:v>-137900036746.86185</c:v>
                </c:pt>
                <c:pt idx="1186">
                  <c:v>-137653359371.67023</c:v>
                </c:pt>
                <c:pt idx="1187">
                  <c:v>-137404171716.20099</c:v>
                </c:pt>
                <c:pt idx="1188">
                  <c:v>-137152478832.99748</c:v>
                </c:pt>
                <c:pt idx="1189">
                  <c:v>-136898285817.64276</c:v>
                </c:pt>
                <c:pt idx="1190">
                  <c:v>-136641597808.63475</c:v>
                </c:pt>
                <c:pt idx="1191">
                  <c:v>-136382419987.26091</c:v>
                </c:pt>
                <c:pt idx="1192">
                  <c:v>-136120757577.47229</c:v>
                </c:pt>
                <c:pt idx="1193">
                  <c:v>-135856615845.75719</c:v>
                </c:pt>
                <c:pt idx="1194">
                  <c:v>-135590000101.01418</c:v>
                </c:pt>
                <c:pt idx="1195">
                  <c:v>-135320915694.42467</c:v>
                </c:pt>
                <c:pt idx="1196">
                  <c:v>-135049368019.32497</c:v>
                </c:pt>
                <c:pt idx="1197">
                  <c:v>-134775362511.07776</c:v>
                </c:pt>
                <c:pt idx="1198">
                  <c:v>-134498904646.94319</c:v>
                </c:pt>
                <c:pt idx="1199">
                  <c:v>-134219999945.94937</c:v>
                </c:pt>
                <c:pt idx="1200">
                  <c:v>-133938653968.76241</c:v>
                </c:pt>
                <c:pt idx="1201">
                  <c:v>-133654872317.55595</c:v>
                </c:pt>
                <c:pt idx="1202">
                  <c:v>-133368660635.88028</c:v>
                </c:pt>
                <c:pt idx="1203">
                  <c:v>-133080024608.53079</c:v>
                </c:pt>
                <c:pt idx="1204">
                  <c:v>-132788969961.41617</c:v>
                </c:pt>
                <c:pt idx="1205">
                  <c:v>-132495502461.42595</c:v>
                </c:pt>
                <c:pt idx="1206">
                  <c:v>-132199627916.2977</c:v>
                </c:pt>
                <c:pt idx="1207">
                  <c:v>-131901352174.48367</c:v>
                </c:pt>
                <c:pt idx="1208">
                  <c:v>-131600681125.01703</c:v>
                </c:pt>
                <c:pt idx="1209">
                  <c:v>-131297620697.37758</c:v>
                </c:pt>
                <c:pt idx="1210">
                  <c:v>-130992176861.35709</c:v>
                </c:pt>
                <c:pt idx="1211">
                  <c:v>-130684355626.92413</c:v>
                </c:pt>
                <c:pt idx="1212">
                  <c:v>-130374163044.08849</c:v>
                </c:pt>
                <c:pt idx="1213">
                  <c:v>-130061605202.76506</c:v>
                </c:pt>
                <c:pt idx="1214">
                  <c:v>-129746688232.63745</c:v>
                </c:pt>
                <c:pt idx="1215">
                  <c:v>-129429418303.02098</c:v>
                </c:pt>
                <c:pt idx="1216">
                  <c:v>-129109801622.72539</c:v>
                </c:pt>
                <c:pt idx="1217">
                  <c:v>-128787844439.91699</c:v>
                </c:pt>
                <c:pt idx="1218">
                  <c:v>-128463553041.98055</c:v>
                </c:pt>
                <c:pt idx="1219">
                  <c:v>-128136933755.38054</c:v>
                </c:pt>
                <c:pt idx="1220">
                  <c:v>-127807992945.52222</c:v>
                </c:pt>
                <c:pt idx="1221">
                  <c:v>-127476737016.61209</c:v>
                </c:pt>
                <c:pt idx="1222">
                  <c:v>-127143172411.51808</c:v>
                </c:pt>
                <c:pt idx="1223">
                  <c:v>-126807305611.62923</c:v>
                </c:pt>
                <c:pt idx="1224">
                  <c:v>-126469143136.71504</c:v>
                </c:pt>
                <c:pt idx="1225">
                  <c:v>-126128691544.78442</c:v>
                </c:pt>
                <c:pt idx="1226">
                  <c:v>-125785957431.9442</c:v>
                </c:pt>
                <c:pt idx="1227">
                  <c:v>-125440947432.25723</c:v>
                </c:pt>
                <c:pt idx="1228">
                  <c:v>-125093668217.60022</c:v>
                </c:pt>
                <c:pt idx="1229">
                  <c:v>-124744126497.52106</c:v>
                </c:pt>
                <c:pt idx="1230">
                  <c:v>-124392329019.09583</c:v>
                </c:pt>
                <c:pt idx="1231">
                  <c:v>-124038282566.78539</c:v>
                </c:pt>
                <c:pt idx="1232">
                  <c:v>-123681993962.29166</c:v>
                </c:pt>
                <c:pt idx="1233">
                  <c:v>-123323470064.41347</c:v>
                </c:pt>
                <c:pt idx="1234">
                  <c:v>-122962717768.9021</c:v>
                </c:pt>
                <c:pt idx="1235">
                  <c:v>-122599744008.31639</c:v>
                </c:pt>
                <c:pt idx="1236">
                  <c:v>-122234555751.87755</c:v>
                </c:pt>
                <c:pt idx="1237">
                  <c:v>-121867160005.32358</c:v>
                </c:pt>
                <c:pt idx="1238">
                  <c:v>-121497563810.7634</c:v>
                </c:pt>
                <c:pt idx="1239">
                  <c:v>-121125774246.53052</c:v>
                </c:pt>
                <c:pt idx="1240">
                  <c:v>-120751798427.0365</c:v>
                </c:pt>
                <c:pt idx="1241">
                  <c:v>-120375643502.62395</c:v>
                </c:pt>
                <c:pt idx="1242">
                  <c:v>-119997316659.41925</c:v>
                </c:pt>
                <c:pt idx="1243">
                  <c:v>-119616825119.18498</c:v>
                </c:pt>
                <c:pt idx="1244">
                  <c:v>-119234176139.17192</c:v>
                </c:pt>
                <c:pt idx="1245">
                  <c:v>-118849377011.97079</c:v>
                </c:pt>
                <c:pt idx="1246">
                  <c:v>-118462435065.36365</c:v>
                </c:pt>
                <c:pt idx="1247">
                  <c:v>-118073357662.17497</c:v>
                </c:pt>
                <c:pt idx="1248">
                  <c:v>-117682152200.12242</c:v>
                </c:pt>
                <c:pt idx="1249">
                  <c:v>-117288826111.66728</c:v>
                </c:pt>
                <c:pt idx="1250">
                  <c:v>-116893386863.86464</c:v>
                </c:pt>
                <c:pt idx="1251">
                  <c:v>-116495841958.21315</c:v>
                </c:pt>
                <c:pt idx="1252">
                  <c:v>-116096198930.50461</c:v>
                </c:pt>
                <c:pt idx="1253">
                  <c:v>-115694465350.67319</c:v>
                </c:pt>
                <c:pt idx="1254">
                  <c:v>-115290648822.64433</c:v>
                </c:pt>
                <c:pt idx="1255">
                  <c:v>-114884756984.18344</c:v>
                </c:pt>
                <c:pt idx="1256">
                  <c:v>-114476797506.74417</c:v>
                </c:pt>
                <c:pt idx="1257">
                  <c:v>-114066778095.3165</c:v>
                </c:pt>
                <c:pt idx="1258">
                  <c:v>-113654706488.27454</c:v>
                </c:pt>
                <c:pt idx="1259">
                  <c:v>-113240590457.224</c:v>
                </c:pt>
                <c:pt idx="1260">
                  <c:v>-112824437806.8494</c:v>
                </c:pt>
                <c:pt idx="1261">
                  <c:v>-112406256374.761</c:v>
                </c:pt>
                <c:pt idx="1262">
                  <c:v>-111986054031.34154</c:v>
                </c:pt>
                <c:pt idx="1263">
                  <c:v>-111563838679.59253</c:v>
                </c:pt>
                <c:pt idx="1264">
                  <c:v>-111139618254.98047</c:v>
                </c:pt>
                <c:pt idx="1265">
                  <c:v>-110713400725.28267</c:v>
                </c:pt>
                <c:pt idx="1266">
                  <c:v>-110285194090.43291</c:v>
                </c:pt>
                <c:pt idx="1267">
                  <c:v>-109855006382.36674</c:v>
                </c:pt>
                <c:pt idx="1268">
                  <c:v>-109422845664.86665</c:v>
                </c:pt>
                <c:pt idx="1269">
                  <c:v>-108988720033.40683</c:v>
                </c:pt>
                <c:pt idx="1270">
                  <c:v>-108552637614.99785</c:v>
                </c:pt>
                <c:pt idx="1271">
                  <c:v>-108114606568.03099</c:v>
                </c:pt>
                <c:pt idx="1272">
                  <c:v>-107674635082.12234</c:v>
                </c:pt>
                <c:pt idx="1273">
                  <c:v>-107232731377.95674</c:v>
                </c:pt>
                <c:pt idx="1274">
                  <c:v>-106788903707.13133</c:v>
                </c:pt>
                <c:pt idx="1275">
                  <c:v>-106343160351.99904</c:v>
                </c:pt>
                <c:pt idx="1276">
                  <c:v>-105895509625.5117</c:v>
                </c:pt>
                <c:pt idx="1277">
                  <c:v>-105445959871.06305</c:v>
                </c:pt>
                <c:pt idx="1278">
                  <c:v>-104994519462.33144</c:v>
                </c:pt>
                <c:pt idx="1279">
                  <c:v>-104541196803.12233</c:v>
                </c:pt>
                <c:pt idx="1280">
                  <c:v>-104086000327.21059</c:v>
                </c:pt>
                <c:pt idx="1281">
                  <c:v>-103628938498.18253</c:v>
                </c:pt>
                <c:pt idx="1282">
                  <c:v>-103170019809.27782</c:v>
                </c:pt>
                <c:pt idx="1283">
                  <c:v>-102709252783.23108</c:v>
                </c:pt>
                <c:pt idx="1284">
                  <c:v>-102246645972.11334</c:v>
                </c:pt>
                <c:pt idx="1285">
                  <c:v>-101782207957.17328</c:v>
                </c:pt>
                <c:pt idx="1286">
                  <c:v>-101315947348.67822</c:v>
                </c:pt>
                <c:pt idx="1287">
                  <c:v>-100847872785.755</c:v>
                </c:pt>
                <c:pt idx="1288">
                  <c:v>-100377992936.23056</c:v>
                </c:pt>
                <c:pt idx="1289">
                  <c:v>-99906316496.472412</c:v>
                </c:pt>
                <c:pt idx="1290">
                  <c:v>-99432852191.228867</c:v>
                </c:pt>
                <c:pt idx="1291">
                  <c:v>-98957608773.469101</c:v>
                </c:pt>
                <c:pt idx="1292">
                  <c:v>-98480595024.223007</c:v>
                </c:pt>
                <c:pt idx="1293">
                  <c:v>-98001819752.420883</c:v>
                </c:pt>
                <c:pt idx="1294">
                  <c:v>-97521291794.732941</c:v>
                </c:pt>
                <c:pt idx="1295">
                  <c:v>-97039020015.40863</c:v>
                </c:pt>
                <c:pt idx="1296">
                  <c:v>-96555013306.115753</c:v>
                </c:pt>
                <c:pt idx="1297">
                  <c:v>-96069280585.779465</c:v>
                </c:pt>
                <c:pt idx="1298">
                  <c:v>-95581830800.421066</c:v>
                </c:pt>
                <c:pt idx="1299">
                  <c:v>-95092672922.996613</c:v>
                </c:pt>
                <c:pt idx="1300">
                  <c:v>-94601815953.235397</c:v>
                </c:pt>
                <c:pt idx="1301">
                  <c:v>-94109268917.478241</c:v>
                </c:pt>
                <c:pt idx="1302">
                  <c:v>-93615040868.515625</c:v>
                </c:pt>
                <c:pt idx="1303">
                  <c:v>-93119140885.425644</c:v>
                </c:pt>
                <c:pt idx="1304">
                  <c:v>-92621578073.41185</c:v>
                </c:pt>
                <c:pt idx="1305">
                  <c:v>-92122361563.640915</c:v>
                </c:pt>
                <c:pt idx="1306">
                  <c:v>-91621500513.080124</c:v>
                </c:pt>
                <c:pt idx="1307">
                  <c:v>-91119004104.334732</c:v>
                </c:pt>
                <c:pt idx="1308">
                  <c:v>-90614881545.485184</c:v>
                </c:pt>
                <c:pt idx="1309">
                  <c:v>-90109142069.924164</c:v>
                </c:pt>
                <c:pt idx="1310">
                  <c:v>-89601794936.193527</c:v>
                </c:pt>
                <c:pt idx="1311">
                  <c:v>-89092849427.821075</c:v>
                </c:pt>
                <c:pt idx="1312">
                  <c:v>-88582314853.157181</c:v>
                </c:pt>
                <c:pt idx="1313">
                  <c:v>-88070200545.211319</c:v>
                </c:pt>
                <c:pt idx="1314">
                  <c:v>-87556515861.488403</c:v>
                </c:pt>
                <c:pt idx="1315">
                  <c:v>-87041270183.825027</c:v>
                </c:pt>
                <c:pt idx="1316">
                  <c:v>-86524472918.225571</c:v>
                </c:pt>
                <c:pt idx="1317">
                  <c:v>-86006133494.698166</c:v>
                </c:pt>
                <c:pt idx="1318">
                  <c:v>-85486261367.090576</c:v>
                </c:pt>
                <c:pt idx="1319">
                  <c:v>-84964866012.925873</c:v>
                </c:pt>
                <c:pt idx="1320">
                  <c:v>-84441956933.238068</c:v>
                </c:pt>
                <c:pt idx="1321">
                  <c:v>-83917543652.407578</c:v>
                </c:pt>
                <c:pt idx="1322">
                  <c:v>-83391635717.996613</c:v>
                </c:pt>
                <c:pt idx="1323">
                  <c:v>-82864242700.584412</c:v>
                </c:pt>
                <c:pt idx="1324">
                  <c:v>-82335374193.602341</c:v>
                </c:pt>
                <c:pt idx="1325">
                  <c:v>-81805039813.168976</c:v>
                </c:pt>
                <c:pt idx="1326">
                  <c:v>-81273249197.924957</c:v>
                </c:pt>
                <c:pt idx="1327">
                  <c:v>-80740012008.867844</c:v>
                </c:pt>
                <c:pt idx="1328">
                  <c:v>-80205337929.186783</c:v>
                </c:pt>
                <c:pt idx="1329">
                  <c:v>-79669236664.097076</c:v>
                </c:pt>
                <c:pt idx="1330">
                  <c:v>-79131717940.674728</c:v>
                </c:pt>
                <c:pt idx="1331">
                  <c:v>-78592791507.690811</c:v>
                </c:pt>
                <c:pt idx="1332">
                  <c:v>-78052467135.44574</c:v>
                </c:pt>
                <c:pt idx="1333">
                  <c:v>-77510754615.603485</c:v>
                </c:pt>
                <c:pt idx="1334">
                  <c:v>-76967663761.025665</c:v>
                </c:pt>
                <c:pt idx="1335">
                  <c:v>-76423204405.605591</c:v>
                </c:pt>
                <c:pt idx="1336">
                  <c:v>-75877386404.102127</c:v>
                </c:pt>
                <c:pt idx="1337">
                  <c:v>-75330219631.973541</c:v>
                </c:pt>
                <c:pt idx="1338">
                  <c:v>-74781713985.211273</c:v>
                </c:pt>
                <c:pt idx="1339">
                  <c:v>-74231879380.173553</c:v>
                </c:pt>
                <c:pt idx="1340">
                  <c:v>-73680725753.418991</c:v>
                </c:pt>
                <c:pt idx="1341">
                  <c:v>-73128263061.54007</c:v>
                </c:pt>
                <c:pt idx="1342">
                  <c:v>-72574501280.996521</c:v>
                </c:pt>
                <c:pt idx="1343">
                  <c:v>-72019450407.948715</c:v>
                </c:pt>
                <c:pt idx="1344">
                  <c:v>-71463120458.090851</c:v>
                </c:pt>
                <c:pt idx="1345">
                  <c:v>-70905521466.484177</c:v>
                </c:pt>
                <c:pt idx="1346">
                  <c:v>-70346663487.390076</c:v>
                </c:pt>
                <c:pt idx="1347">
                  <c:v>-69786556594.103119</c:v>
                </c:pt>
                <c:pt idx="1348">
                  <c:v>-69225210878.784012</c:v>
                </c:pt>
                <c:pt idx="1349">
                  <c:v>-68662636452.292473</c:v>
                </c:pt>
                <c:pt idx="1350">
                  <c:v>-68098843444.020103</c:v>
                </c:pt>
                <c:pt idx="1351">
                  <c:v>-67533842001.723114</c:v>
                </c:pt>
                <c:pt idx="1352">
                  <c:v>-66967642291.355026</c:v>
                </c:pt>
                <c:pt idx="1353">
                  <c:v>-66400254496.899338</c:v>
                </c:pt>
                <c:pt idx="1354">
                  <c:v>-65831688820.202065</c:v>
                </c:pt>
                <c:pt idx="1355">
                  <c:v>-65261955480.804268</c:v>
                </c:pt>
                <c:pt idx="1356">
                  <c:v>-64691064715.774513</c:v>
                </c:pt>
                <c:pt idx="1357">
                  <c:v>-64119026779.54129</c:v>
                </c:pt>
                <c:pt idx="1358">
                  <c:v>-63545851943.725327</c:v>
                </c:pt>
                <c:pt idx="1359">
                  <c:v>-62971550496.971916</c:v>
                </c:pt>
                <c:pt idx="1360">
                  <c:v>-62396132744.783142</c:v>
                </c:pt>
                <c:pt idx="1361">
                  <c:v>-61819609009.35009</c:v>
                </c:pt>
                <c:pt idx="1362">
                  <c:v>-61241989629.384964</c:v>
                </c:pt>
                <c:pt idx="1363">
                  <c:v>-60663284959.953209</c:v>
                </c:pt>
                <c:pt idx="1364">
                  <c:v>-60083505372.305557</c:v>
                </c:pt>
                <c:pt idx="1365">
                  <c:v>-59502661253.710037</c:v>
                </c:pt>
                <c:pt idx="1366">
                  <c:v>-58920763007.283936</c:v>
                </c:pt>
                <c:pt idx="1367">
                  <c:v>-58337821051.825714</c:v>
                </c:pt>
                <c:pt idx="1368">
                  <c:v>-57753845821.646912</c:v>
                </c:pt>
                <c:pt idx="1369">
                  <c:v>-57168847766.403969</c:v>
                </c:pt>
                <c:pt idx="1370">
                  <c:v>-56582837350.930038</c:v>
                </c:pt>
                <c:pt idx="1371">
                  <c:v>-55995825055.066772</c:v>
                </c:pt>
                <c:pt idx="1372">
                  <c:v>-55407821373.49604</c:v>
                </c:pt>
                <c:pt idx="1373">
                  <c:v>-54818836815.57164</c:v>
                </c:pt>
                <c:pt idx="1374">
                  <c:v>-54228881905.150963</c:v>
                </c:pt>
                <c:pt idx="1375">
                  <c:v>-53637967180.426643</c:v>
                </c:pt>
                <c:pt idx="1376">
                  <c:v>-53046103193.758148</c:v>
                </c:pt>
                <c:pt idx="1377">
                  <c:v>-52453300511.50338</c:v>
                </c:pt>
                <c:pt idx="1378">
                  <c:v>-51859569713.850227</c:v>
                </c:pt>
                <c:pt idx="1379">
                  <c:v>-51264921394.648071</c:v>
                </c:pt>
                <c:pt idx="1380">
                  <c:v>-50669366161.239319</c:v>
                </c:pt>
                <c:pt idx="1381">
                  <c:v>-50072914634.290863</c:v>
                </c:pt>
                <c:pt idx="1382">
                  <c:v>-49475577447.625549</c:v>
                </c:pt>
                <c:pt idx="1383">
                  <c:v>-48877365248.053604</c:v>
                </c:pt>
                <c:pt idx="1384">
                  <c:v>-48278288695.204063</c:v>
                </c:pt>
                <c:pt idx="1385">
                  <c:v>-47678358461.356163</c:v>
                </c:pt>
                <c:pt idx="1386">
                  <c:v>-47077585231.270714</c:v>
                </c:pt>
                <c:pt idx="1387">
                  <c:v>-46475979702.021477</c:v>
                </c:pt>
                <c:pt idx="1388">
                  <c:v>-45873552582.8265</c:v>
                </c:pt>
                <c:pt idx="1389">
                  <c:v>-45270314594.879471</c:v>
                </c:pt>
                <c:pt idx="1390">
                  <c:v>-44666276471.181007</c:v>
                </c:pt>
                <c:pt idx="1391">
                  <c:v>-44061448956.369995</c:v>
                </c:pt>
                <c:pt idx="1392">
                  <c:v>-43455842806.554878</c:v>
                </c:pt>
                <c:pt idx="1393">
                  <c:v>-42849468789.144943</c:v>
                </c:pt>
                <c:pt idx="1394">
                  <c:v>-42242337682.681587</c:v>
                </c:pt>
                <c:pt idx="1395">
                  <c:v>-41634460276.669617</c:v>
                </c:pt>
                <c:pt idx="1396">
                  <c:v>-41025847371.408493</c:v>
                </c:pt>
                <c:pt idx="1397">
                  <c:v>-40416509777.823593</c:v>
                </c:pt>
                <c:pt idx="1398">
                  <c:v>-39806458317.29747</c:v>
                </c:pt>
                <c:pt idx="1399">
                  <c:v>-39195703821.501106</c:v>
                </c:pt>
                <c:pt idx="1400">
                  <c:v>-38584257132.225143</c:v>
                </c:pt>
                <c:pt idx="1401">
                  <c:v>-37972129101.211166</c:v>
                </c:pt>
                <c:pt idx="1402">
                  <c:v>-37359330589.98291</c:v>
                </c:pt>
                <c:pt idx="1403">
                  <c:v>-36745872469.677528</c:v>
                </c:pt>
                <c:pt idx="1404">
                  <c:v>-36131765620.876831</c:v>
                </c:pt>
                <c:pt idx="1405">
                  <c:v>-35517020933.438545</c:v>
                </c:pt>
                <c:pt idx="1406">
                  <c:v>-34901649306.327568</c:v>
                </c:pt>
                <c:pt idx="1407">
                  <c:v>-34285661647.447208</c:v>
                </c:pt>
                <c:pt idx="1408">
                  <c:v>-33669068873.47047</c:v>
                </c:pt>
                <c:pt idx="1409">
                  <c:v>-33051881909.671307</c:v>
                </c:pt>
                <c:pt idx="1410">
                  <c:v>-32434111689.755901</c:v>
                </c:pt>
                <c:pt idx="1411">
                  <c:v>-31815769155.693954</c:v>
                </c:pt>
                <c:pt idx="1412">
                  <c:v>-31196865257.549969</c:v>
                </c:pt>
                <c:pt idx="1413">
                  <c:v>-30577410953.31456</c:v>
                </c:pt>
                <c:pt idx="1414">
                  <c:v>-29957417208.73576</c:v>
                </c:pt>
                <c:pt idx="1415">
                  <c:v>-29336894997.150345</c:v>
                </c:pt>
                <c:pt idx="1416">
                  <c:v>-28715855299.31517</c:v>
                </c:pt>
                <c:pt idx="1417">
                  <c:v>-28094309103.238525</c:v>
                </c:pt>
                <c:pt idx="1418">
                  <c:v>-27472267404.01149</c:v>
                </c:pt>
                <c:pt idx="1419">
                  <c:v>-26849741203.639309</c:v>
                </c:pt>
                <c:pt idx="1420">
                  <c:v>-26226741510.872795</c:v>
                </c:pt>
                <c:pt idx="1421">
                  <c:v>-25603279341.039734</c:v>
                </c:pt>
                <c:pt idx="1422">
                  <c:v>-24979365715.876308</c:v>
                </c:pt>
                <c:pt idx="1423">
                  <c:v>-24355011663.358551</c:v>
                </c:pt>
                <c:pt idx="1424">
                  <c:v>-23730228217.533802</c:v>
                </c:pt>
                <c:pt idx="1425">
                  <c:v>-23105026418.352192</c:v>
                </c:pt>
                <c:pt idx="1426">
                  <c:v>-22479417311.498146</c:v>
                </c:pt>
                <c:pt idx="1427">
                  <c:v>-21853411948.22192</c:v>
                </c:pt>
                <c:pt idx="1428">
                  <c:v>-21227021385.171131</c:v>
                </c:pt>
                <c:pt idx="1429">
                  <c:v>-20600256684.222336</c:v>
                </c:pt>
                <c:pt idx="1430">
                  <c:v>-19973128912.312626</c:v>
                </c:pt>
                <c:pt idx="1431">
                  <c:v>-19345649141.271244</c:v>
                </c:pt>
                <c:pt idx="1432">
                  <c:v>-18717828447.651226</c:v>
                </c:pt>
                <c:pt idx="1433">
                  <c:v>-18089677912.561062</c:v>
                </c:pt>
                <c:pt idx="1434">
                  <c:v>-17461208621.496407</c:v>
                </c:pt>
                <c:pt idx="1435">
                  <c:v>-16832431664.171787</c:v>
                </c:pt>
                <c:pt idx="1436">
                  <c:v>-16203358134.352364</c:v>
                </c:pt>
                <c:pt idx="1437">
                  <c:v>-15573999129.685701</c:v>
                </c:pt>
                <c:pt idx="1438">
                  <c:v>-14944365751.533581</c:v>
                </c:pt>
                <c:pt idx="1439">
                  <c:v>-14314469104.803837</c:v>
                </c:pt>
                <c:pt idx="1440">
                  <c:v>-13684320297.782225</c:v>
                </c:pt>
                <c:pt idx="1441">
                  <c:v>-13053930441.964327</c:v>
                </c:pt>
                <c:pt idx="1442">
                  <c:v>-12423310651.887478</c:v>
                </c:pt>
                <c:pt idx="1443">
                  <c:v>-11792472044.962734</c:v>
                </c:pt>
                <c:pt idx="1444">
                  <c:v>-11161425741.306873</c:v>
                </c:pt>
                <c:pt idx="1445">
                  <c:v>-10530182863.574423</c:v>
                </c:pt>
                <c:pt idx="1446">
                  <c:v>-9898754536.7897377</c:v>
                </c:pt>
                <c:pt idx="1447">
                  <c:v>-9267151888.1790905</c:v>
                </c:pt>
                <c:pt idx="1448">
                  <c:v>-8635386047.0028248</c:v>
                </c:pt>
                <c:pt idx="1449">
                  <c:v>-8003468144.3875217</c:v>
                </c:pt>
                <c:pt idx="1450">
                  <c:v>-7371409313.1582203</c:v>
                </c:pt>
                <c:pt idx="1451">
                  <c:v>-6739220687.6706657</c:v>
                </c:pt>
                <c:pt idx="1452">
                  <c:v>-6106913403.6436024</c:v>
                </c:pt>
                <c:pt idx="1453">
                  <c:v>-5474498597.9911051</c:v>
                </c:pt>
                <c:pt idx="1454">
                  <c:v>-4841987408.6549482</c:v>
                </c:pt>
                <c:pt idx="1455">
                  <c:v>-4209390974.4370193</c:v>
                </c:pt>
                <c:pt idx="1456">
                  <c:v>-3576720434.831769</c:v>
                </c:pt>
                <c:pt idx="1457">
                  <c:v>-2943986929.8587084</c:v>
                </c:pt>
                <c:pt idx="1458">
                  <c:v>-2311201599.8949437</c:v>
                </c:pt>
                <c:pt idx="1459">
                  <c:v>-1678375585.5077596</c:v>
                </c:pt>
                <c:pt idx="1460">
                  <c:v>-1045520027.2872416</c:v>
                </c:pt>
                <c:pt idx="1461">
                  <c:v>-412646065.67894614</c:v>
                </c:pt>
                <c:pt idx="1462">
                  <c:v>220235159.18338633</c:v>
                </c:pt>
                <c:pt idx="1463">
                  <c:v>853112507.64507115</c:v>
                </c:pt>
                <c:pt idx="1464">
                  <c:v>1485974840.6976743</c:v>
                </c:pt>
                <c:pt idx="1465">
                  <c:v>2118811020.1461585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091360"/>
        <c:axId val="715092448"/>
      </c:scatterChart>
      <c:valAx>
        <c:axId val="715091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15092448"/>
        <c:crosses val="autoZero"/>
        <c:crossBetween val="midCat"/>
      </c:valAx>
      <c:valAx>
        <c:axId val="71509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15091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Blad2!$G$7:$G$2440</c:f>
              <c:numCache>
                <c:formatCode>General</c:formatCode>
                <c:ptCount val="2434"/>
                <c:pt idx="0">
                  <c:v>152100000000</c:v>
                </c:pt>
                <c:pt idx="1">
                  <c:v>152100000000</c:v>
                </c:pt>
                <c:pt idx="2">
                  <c:v>152097322834.21829</c:v>
                </c:pt>
                <c:pt idx="3">
                  <c:v>152091968572.17996</c:v>
                </c:pt>
                <c:pt idx="4">
                  <c:v>152083937328.21576</c:v>
                </c:pt>
                <c:pt idx="5">
                  <c:v>152073229261.46161</c:v>
                </c:pt>
                <c:pt idx="6">
                  <c:v>152059844575.85742</c:v>
                </c:pt>
                <c:pt idx="7">
                  <c:v>152043783520.14563</c:v>
                </c:pt>
                <c:pt idx="8">
                  <c:v>152025046387.86896</c:v>
                </c:pt>
                <c:pt idx="9">
                  <c:v>152003633517.36783</c:v>
                </c:pt>
                <c:pt idx="10">
                  <c:v>151979545291.77722</c:v>
                </c:pt>
                <c:pt idx="11">
                  <c:v>151952782139.02301</c:v>
                </c:pt>
                <c:pt idx="12">
                  <c:v>151923344531.81775</c:v>
                </c:pt>
                <c:pt idx="13">
                  <c:v>151891232987.65601</c:v>
                </c:pt>
                <c:pt idx="14">
                  <c:v>151856448068.80908</c:v>
                </c:pt>
                <c:pt idx="15">
                  <c:v>151818990382.31934</c:v>
                </c:pt>
                <c:pt idx="16">
                  <c:v>151778860579.9938</c:v>
                </c:pt>
                <c:pt idx="17">
                  <c:v>151736059358.39749</c:v>
                </c:pt>
                <c:pt idx="18">
                  <c:v>151690587458.84607</c:v>
                </c:pt>
                <c:pt idx="19">
                  <c:v>151642445667.39792</c:v>
                </c:pt>
                <c:pt idx="20">
                  <c:v>151591634814.84592</c:v>
                </c:pt>
                <c:pt idx="21">
                  <c:v>151538155776.70844</c:v>
                </c:pt>
                <c:pt idx="22">
                  <c:v>151482009473.21994</c:v>
                </c:pt>
                <c:pt idx="23">
                  <c:v>151423196869.32108</c:v>
                </c:pt>
                <c:pt idx="24">
                  <c:v>151361718974.64813</c:v>
                </c:pt>
                <c:pt idx="25">
                  <c:v>151297576843.52213</c:v>
                </c:pt>
                <c:pt idx="26">
                  <c:v>151230771574.93723</c:v>
                </c:pt>
                <c:pt idx="27">
                  <c:v>151161304312.54861</c:v>
                </c:pt>
                <c:pt idx="28">
                  <c:v>151089176244.66003</c:v>
                </c:pt>
                <c:pt idx="29">
                  <c:v>151014388604.21051</c:v>
                </c:pt>
                <c:pt idx="30">
                  <c:v>150936942668.7608</c:v>
                </c:pt>
                <c:pt idx="31">
                  <c:v>150856839760.47919</c:v>
                </c:pt>
                <c:pt idx="32">
                  <c:v>150774081246.12668</c:v>
                </c:pt>
                <c:pt idx="33">
                  <c:v>150688668537.04178</c:v>
                </c:pt>
                <c:pt idx="34">
                  <c:v>150600603089.12473</c:v>
                </c:pt>
                <c:pt idx="35">
                  <c:v>150509886402.82108</c:v>
                </c:pt>
                <c:pt idx="36">
                  <c:v>150416520023.10489</c:v>
                </c:pt>
                <c:pt idx="37">
                  <c:v>150320505539.46127</c:v>
                </c:pt>
                <c:pt idx="38">
                  <c:v>150221844585.86841</c:v>
                </c:pt>
                <c:pt idx="39">
                  <c:v>150120538840.77914</c:v>
                </c:pt>
                <c:pt idx="40">
                  <c:v>150016590027.10181</c:v>
                </c:pt>
                <c:pt idx="41">
                  <c:v>149909999912.18079</c:v>
                </c:pt>
                <c:pt idx="42">
                  <c:v>149800770307.77625</c:v>
                </c:pt>
                <c:pt idx="43">
                  <c:v>149688903070.04355</c:v>
                </c:pt>
                <c:pt idx="44">
                  <c:v>149574400099.51199</c:v>
                </c:pt>
                <c:pt idx="45">
                  <c:v>149457263341.06311</c:v>
                </c:pt>
                <c:pt idx="46">
                  <c:v>149337494783.90826</c:v>
                </c:pt>
                <c:pt idx="47">
                  <c:v>149215096461.56583</c:v>
                </c:pt>
                <c:pt idx="48">
                  <c:v>149090070451.83783</c:v>
                </c:pt>
                <c:pt idx="49">
                  <c:v>148962418876.78589</c:v>
                </c:pt>
                <c:pt idx="50">
                  <c:v>148832143902.70676</c:v>
                </c:pt>
                <c:pt idx="51">
                  <c:v>148699247740.10727</c:v>
                </c:pt>
                <c:pt idx="52">
                  <c:v>148563732643.67871</c:v>
                </c:pt>
                <c:pt idx="53">
                  <c:v>148425600912.2706</c:v>
                </c:pt>
                <c:pt idx="54">
                  <c:v>148284854888.86398</c:v>
                </c:pt>
                <c:pt idx="55">
                  <c:v>148141496960.54422</c:v>
                </c:pt>
                <c:pt idx="56">
                  <c:v>147995529558.47302</c:v>
                </c:pt>
                <c:pt idx="57">
                  <c:v>147846955157.86014</c:v>
                </c:pt>
                <c:pt idx="58">
                  <c:v>147695776277.93439</c:v>
                </c:pt>
                <c:pt idx="59">
                  <c:v>147541995481.91406</c:v>
                </c:pt>
                <c:pt idx="60">
                  <c:v>147385615376.97693</c:v>
                </c:pt>
                <c:pt idx="61">
                  <c:v>147226638614.22955</c:v>
                </c:pt>
                <c:pt idx="62">
                  <c:v>147065067888.67612</c:v>
                </c:pt>
                <c:pt idx="63">
                  <c:v>146900905939.18655</c:v>
                </c:pt>
                <c:pt idx="64">
                  <c:v>146734155548.46429</c:v>
                </c:pt>
                <c:pt idx="65">
                  <c:v>146564819543.0134</c:v>
                </c:pt>
                <c:pt idx="66">
                  <c:v>146392900793.10492</c:v>
                </c:pt>
                <c:pt idx="67">
                  <c:v>146218402212.74307</c:v>
                </c:pt>
                <c:pt idx="68">
                  <c:v>146041326759.63043</c:v>
                </c:pt>
                <c:pt idx="69">
                  <c:v>145861677435.13284</c:v>
                </c:pt>
                <c:pt idx="70">
                  <c:v>145679457284.24368</c:v>
                </c:pt>
                <c:pt idx="71">
                  <c:v>145494669395.54749</c:v>
                </c:pt>
                <c:pt idx="72">
                  <c:v>145307316901.18304</c:v>
                </c:pt>
                <c:pt idx="73">
                  <c:v>145117402976.80597</c:v>
                </c:pt>
                <c:pt idx="74">
                  <c:v>144924930841.55057</c:v>
                </c:pt>
                <c:pt idx="75">
                  <c:v>144729903757.9913</c:v>
                </c:pt>
                <c:pt idx="76">
                  <c:v>144532325032.10349</c:v>
                </c:pt>
                <c:pt idx="77">
                  <c:v>144332198013.22354</c:v>
                </c:pt>
                <c:pt idx="78">
                  <c:v>144129526094.00864</c:v>
                </c:pt>
                <c:pt idx="79">
                  <c:v>143924312710.39575</c:v>
                </c:pt>
                <c:pt idx="80">
                  <c:v>143716561341.56006</c:v>
                </c:pt>
                <c:pt idx="81">
                  <c:v>143506275509.87286</c:v>
                </c:pt>
                <c:pt idx="82">
                  <c:v>143293458780.85892</c:v>
                </c:pt>
                <c:pt idx="83">
                  <c:v>143078114763.15311</c:v>
                </c:pt>
                <c:pt idx="84">
                  <c:v>142860247108.45654</c:v>
                </c:pt>
                <c:pt idx="85">
                  <c:v>142639859511.49213</c:v>
                </c:pt>
                <c:pt idx="86">
                  <c:v>142416955709.95953</c:v>
                </c:pt>
                <c:pt idx="87">
                  <c:v>142191539484.48947</c:v>
                </c:pt>
                <c:pt idx="88">
                  <c:v>141963614658.5975</c:v>
                </c:pt>
                <c:pt idx="89">
                  <c:v>141733185098.63724</c:v>
                </c:pt>
                <c:pt idx="90">
                  <c:v>141500254713.75284</c:v>
                </c:pt>
                <c:pt idx="91">
                  <c:v>141264827455.83105</c:v>
                </c:pt>
                <c:pt idx="92">
                  <c:v>141026907319.45261</c:v>
                </c:pt>
                <c:pt idx="93">
                  <c:v>140786498341.84293</c:v>
                </c:pt>
                <c:pt idx="94">
                  <c:v>140543604602.82239</c:v>
                </c:pt>
                <c:pt idx="95">
                  <c:v>140298230224.75586</c:v>
                </c:pt>
                <c:pt idx="96">
                  <c:v>140050379372.50174</c:v>
                </c:pt>
                <c:pt idx="97">
                  <c:v>139800056253.36032</c:v>
                </c:pt>
                <c:pt idx="98">
                  <c:v>139547265117.02155</c:v>
                </c:pt>
                <c:pt idx="99">
                  <c:v>139292010255.51221</c:v>
                </c:pt>
                <c:pt idx="100">
                  <c:v>139034296003.14252</c:v>
                </c:pt>
                <c:pt idx="101">
                  <c:v>138774126736.45212</c:v>
                </c:pt>
                <c:pt idx="102">
                  <c:v>138511506874.15536</c:v>
                </c:pt>
                <c:pt idx="103">
                  <c:v>138246440877.08615</c:v>
                </c:pt>
                <c:pt idx="104">
                  <c:v>137978933248.142</c:v>
                </c:pt>
                <c:pt idx="105">
                  <c:v>137708988532.22757</c:v>
                </c:pt>
                <c:pt idx="106">
                  <c:v>137436611316.19768</c:v>
                </c:pt>
                <c:pt idx="107">
                  <c:v>137161806228.79951</c:v>
                </c:pt>
                <c:pt idx="108">
                  <c:v>136884577940.61436</c:v>
                </c:pt>
                <c:pt idx="109">
                  <c:v>136604931163.99867</c:v>
                </c:pt>
                <c:pt idx="110">
                  <c:v>136322870653.02454</c:v>
                </c:pt>
                <c:pt idx="111">
                  <c:v>136038401203.41953</c:v>
                </c:pt>
                <c:pt idx="112">
                  <c:v>135751527652.50589</c:v>
                </c:pt>
                <c:pt idx="113">
                  <c:v>135462254879.13919</c:v>
                </c:pt>
                <c:pt idx="114">
                  <c:v>135170587803.64629</c:v>
                </c:pt>
                <c:pt idx="115">
                  <c:v>134876531387.76266</c:v>
                </c:pt>
                <c:pt idx="116">
                  <c:v>134580090634.56923</c:v>
                </c:pt>
                <c:pt idx="117">
                  <c:v>134281270588.42838</c:v>
                </c:pt>
                <c:pt idx="118">
                  <c:v>133980076334.91948</c:v>
                </c:pt>
                <c:pt idx="119">
                  <c:v>133676513000.77379</c:v>
                </c:pt>
                <c:pt idx="120">
                  <c:v>133370585753.80865</c:v>
                </c:pt>
                <c:pt idx="121">
                  <c:v>133062299802.86111</c:v>
                </c:pt>
                <c:pt idx="122">
                  <c:v>132751660397.72089</c:v>
                </c:pt>
                <c:pt idx="123">
                  <c:v>132438672829.06271</c:v>
                </c:pt>
                <c:pt idx="124">
                  <c:v>132123342428.37811</c:v>
                </c:pt>
                <c:pt idx="125">
                  <c:v>131805674567.9064</c:v>
                </c:pt>
                <c:pt idx="126">
                  <c:v>131485674660.56519</c:v>
                </c:pt>
                <c:pt idx="127">
                  <c:v>131163348159.88016</c:v>
                </c:pt>
                <c:pt idx="128">
                  <c:v>130838700559.91429</c:v>
                </c:pt>
                <c:pt idx="129">
                  <c:v>130511737395.19638</c:v>
                </c:pt>
                <c:pt idx="130">
                  <c:v>130182464240.64891</c:v>
                </c:pt>
                <c:pt idx="131">
                  <c:v>129850886711.51538</c:v>
                </c:pt>
                <c:pt idx="132">
                  <c:v>129517010463.2869</c:v>
                </c:pt>
                <c:pt idx="133">
                  <c:v>129180841191.62813</c:v>
                </c:pt>
                <c:pt idx="134">
                  <c:v>128842384632.30272</c:v>
                </c:pt>
                <c:pt idx="135">
                  <c:v>128501646561.09792</c:v>
                </c:pt>
                <c:pt idx="136">
                  <c:v>128158632793.74866</c:v>
                </c:pt>
                <c:pt idx="137">
                  <c:v>127813349185.86098</c:v>
                </c:pt>
                <c:pt idx="138">
                  <c:v>127465801632.83478</c:v>
                </c:pt>
                <c:pt idx="139">
                  <c:v>127115996069.78593</c:v>
                </c:pt>
                <c:pt idx="140">
                  <c:v>126763938471.46777</c:v>
                </c:pt>
                <c:pt idx="141">
                  <c:v>126409634852.19185</c:v>
                </c:pt>
                <c:pt idx="142">
                  <c:v>126053091265.74817</c:v>
                </c:pt>
                <c:pt idx="143">
                  <c:v>125694313805.32469</c:v>
                </c:pt>
                <c:pt idx="144">
                  <c:v>125333308603.42618</c:v>
                </c:pt>
                <c:pt idx="145">
                  <c:v>124970081831.79239</c:v>
                </c:pt>
                <c:pt idx="146">
                  <c:v>124604639701.3157</c:v>
                </c:pt>
                <c:pt idx="147">
                  <c:v>124236988461.95796</c:v>
                </c:pt>
                <c:pt idx="148">
                  <c:v>123867134402.66673</c:v>
                </c:pt>
                <c:pt idx="149">
                  <c:v>123495083851.29091</c:v>
                </c:pt>
                <c:pt idx="150">
                  <c:v>123120843174.49564</c:v>
                </c:pt>
                <c:pt idx="151">
                  <c:v>122744418777.67659</c:v>
                </c:pt>
                <c:pt idx="152">
                  <c:v>122365817104.87357</c:v>
                </c:pt>
                <c:pt idx="153">
                  <c:v>121985044638.68349</c:v>
                </c:pt>
                <c:pt idx="154">
                  <c:v>121602107900.17262</c:v>
                </c:pt>
                <c:pt idx="155">
                  <c:v>121217013448.78828</c:v>
                </c:pt>
                <c:pt idx="156">
                  <c:v>120829767882.26976</c:v>
                </c:pt>
                <c:pt idx="157">
                  <c:v>120440377836.55862</c:v>
                </c:pt>
                <c:pt idx="158">
                  <c:v>120048849985.70836</c:v>
                </c:pt>
                <c:pt idx="159">
                  <c:v>119655191041.79337</c:v>
                </c:pt>
                <c:pt idx="160">
                  <c:v>119259407754.81725</c:v>
                </c:pt>
                <c:pt idx="161">
                  <c:v>118861506912.62042</c:v>
                </c:pt>
                <c:pt idx="162">
                  <c:v>118461495340.78714</c:v>
                </c:pt>
                <c:pt idx="163">
                  <c:v>118059379902.55176</c:v>
                </c:pt>
                <c:pt idx="164">
                  <c:v>117655167498.70439</c:v>
                </c:pt>
                <c:pt idx="165">
                  <c:v>117248865067.49583</c:v>
                </c:pt>
                <c:pt idx="166">
                  <c:v>116840479584.5419</c:v>
                </c:pt>
                <c:pt idx="167">
                  <c:v>116430018062.72702</c:v>
                </c:pt>
                <c:pt idx="168">
                  <c:v>116017487552.10716</c:v>
                </c:pt>
                <c:pt idx="169">
                  <c:v>115602895139.81215</c:v>
                </c:pt>
                <c:pt idx="170">
                  <c:v>115186247949.94722</c:v>
                </c:pt>
                <c:pt idx="171">
                  <c:v>114767553143.49397</c:v>
                </c:pt>
                <c:pt idx="172">
                  <c:v>114346817918.21062</c:v>
                </c:pt>
                <c:pt idx="173">
                  <c:v>113924049508.53151</c:v>
                </c:pt>
                <c:pt idx="174">
                  <c:v>113499255185.46608</c:v>
                </c:pt>
                <c:pt idx="175">
                  <c:v>113072442256.49704</c:v>
                </c:pt>
                <c:pt idx="176">
                  <c:v>112643618065.47792</c:v>
                </c:pt>
                <c:pt idx="177">
                  <c:v>112212789992.52992</c:v>
                </c:pt>
                <c:pt idx="178">
                  <c:v>111779965453.93811</c:v>
                </c:pt>
                <c:pt idx="179">
                  <c:v>111345151902.04691</c:v>
                </c:pt>
                <c:pt idx="180">
                  <c:v>110908356825.15491</c:v>
                </c:pt>
                <c:pt idx="181">
                  <c:v>110469587747.40901</c:v>
                </c:pt>
                <c:pt idx="182">
                  <c:v>110028852228.69789</c:v>
                </c:pt>
                <c:pt idx="183">
                  <c:v>109586157864.54474</c:v>
                </c:pt>
                <c:pt idx="184">
                  <c:v>109141512285.9994</c:v>
                </c:pt>
                <c:pt idx="185">
                  <c:v>108694923159.52974</c:v>
                </c:pt>
                <c:pt idx="186">
                  <c:v>108246398186.91237</c:v>
                </c:pt>
                <c:pt idx="187">
                  <c:v>107795945105.1227</c:v>
                </c:pt>
                <c:pt idx="188">
                  <c:v>107343571686.22429</c:v>
                </c:pt>
                <c:pt idx="189">
                  <c:v>106889285737.25751</c:v>
                </c:pt>
                <c:pt idx="190">
                  <c:v>106433095100.1275</c:v>
                </c:pt>
                <c:pt idx="191">
                  <c:v>105975007651.49152</c:v>
                </c:pt>
                <c:pt idx="192">
                  <c:v>105515031302.64549</c:v>
                </c:pt>
                <c:pt idx="193">
                  <c:v>105053173999.40996</c:v>
                </c:pt>
                <c:pt idx="194">
                  <c:v>104589443722.01532</c:v>
                </c:pt>
                <c:pt idx="195">
                  <c:v>104123848484.98633</c:v>
                </c:pt>
                <c:pt idx="196">
                  <c:v>103656396337.02602</c:v>
                </c:pt>
                <c:pt idx="197">
                  <c:v>103187095360.89882</c:v>
                </c:pt>
                <c:pt idx="198">
                  <c:v>102715953673.31303</c:v>
                </c:pt>
                <c:pt idx="199">
                  <c:v>102242979424.80267</c:v>
                </c:pt>
                <c:pt idx="200">
                  <c:v>101768180799.60849</c:v>
                </c:pt>
                <c:pt idx="201">
                  <c:v>101291566015.55846</c:v>
                </c:pt>
                <c:pt idx="202">
                  <c:v>100813143323.94742</c:v>
                </c:pt>
                <c:pt idx="203">
                  <c:v>100332921009.41617</c:v>
                </c:pt>
                <c:pt idx="204">
                  <c:v>99850907389.829758</c:v>
                </c:pt>
                <c:pt idx="205">
                  <c:v>99367110816.155167</c:v>
                </c:pt>
                <c:pt idx="206">
                  <c:v>98881539672.338242</c:v>
                </c:pt>
                <c:pt idx="207">
                  <c:v>98394202375.179962</c:v>
                </c:pt>
                <c:pt idx="208">
                  <c:v>97905107374.212021</c:v>
                </c:pt>
                <c:pt idx="209">
                  <c:v>97414263151.571686</c:v>
                </c:pt>
                <c:pt idx="210">
                  <c:v>96921678221.876022</c:v>
                </c:pt>
                <c:pt idx="211">
                  <c:v>96427361132.095383</c:v>
                </c:pt>
                <c:pt idx="212">
                  <c:v>95931320461.426178</c:v>
                </c:pt>
                <c:pt idx="213">
                  <c:v>95433564821.163025</c:v>
                </c:pt>
                <c:pt idx="214">
                  <c:v>94934102854.57016</c:v>
                </c:pt>
                <c:pt idx="215">
                  <c:v>94432943236.752197</c:v>
                </c:pt>
                <c:pt idx="216">
                  <c:v>93930094674.524109</c:v>
                </c:pt>
                <c:pt idx="217">
                  <c:v>93425565906.28064</c:v>
                </c:pt>
                <c:pt idx="218">
                  <c:v>92919365701.864899</c:v>
                </c:pt>
                <c:pt idx="219">
                  <c:v>92411502862.436356</c:v>
                </c:pt>
                <c:pt idx="220">
                  <c:v>91901986220.338135</c:v>
                </c:pt>
                <c:pt idx="221">
                  <c:v>91390824638.963531</c:v>
                </c:pt>
                <c:pt idx="222">
                  <c:v>90878027012.621979</c:v>
                </c:pt>
                <c:pt idx="223">
                  <c:v>90363602266.404175</c:v>
                </c:pt>
                <c:pt idx="224">
                  <c:v>89847559356.046631</c:v>
                </c:pt>
                <c:pt idx="225">
                  <c:v>89329907267.795486</c:v>
                </c:pt>
                <c:pt idx="226">
                  <c:v>88810655018.269623</c:v>
                </c:pt>
                <c:pt idx="227">
                  <c:v>88289811654.32309</c:v>
                </c:pt>
                <c:pt idx="228">
                  <c:v>87767386252.90686</c:v>
                </c:pt>
                <c:pt idx="229">
                  <c:v>87243387920.929886</c:v>
                </c:pt>
                <c:pt idx="230">
                  <c:v>86717825795.119461</c:v>
                </c:pt>
                <c:pt idx="231">
                  <c:v>86190709041.880905</c:v>
                </c:pt>
                <c:pt idx="232">
                  <c:v>85662046857.15654</c:v>
                </c:pt>
                <c:pt idx="233">
                  <c:v>85131848466.283981</c:v>
                </c:pt>
                <c:pt idx="234">
                  <c:v>84600123123.85376</c:v>
                </c:pt>
                <c:pt idx="235">
                  <c:v>84066880113.566238</c:v>
                </c:pt>
                <c:pt idx="236">
                  <c:v>83532128748.087875</c:v>
                </c:pt>
                <c:pt idx="237">
                  <c:v>82995878368.906708</c:v>
                </c:pt>
                <c:pt idx="238">
                  <c:v>82458138346.187286</c:v>
                </c:pt>
                <c:pt idx="239">
                  <c:v>81918918078.624817</c:v>
                </c:pt>
                <c:pt idx="240">
                  <c:v>81378226993.298645</c:v>
                </c:pt>
                <c:pt idx="241">
                  <c:v>80836074545.52507</c:v>
                </c:pt>
                <c:pt idx="242">
                  <c:v>80292470218.709457</c:v>
                </c:pt>
                <c:pt idx="243">
                  <c:v>79747423524.197723</c:v>
                </c:pt>
                <c:pt idx="244">
                  <c:v>79200944001.127029</c:v>
                </c:pt>
                <c:pt idx="245">
                  <c:v>78653041216.275894</c:v>
                </c:pt>
                <c:pt idx="246">
                  <c:v>78103724763.913574</c:v>
                </c:pt>
                <c:pt idx="247">
                  <c:v>77553004265.648773</c:v>
                </c:pt>
                <c:pt idx="248">
                  <c:v>77000889370.277695</c:v>
                </c:pt>
                <c:pt idx="249">
                  <c:v>76447389753.631348</c:v>
                </c:pt>
                <c:pt idx="250">
                  <c:v>75892515118.422272</c:v>
                </c:pt>
                <c:pt idx="251">
                  <c:v>75336275194.0905</c:v>
                </c:pt>
                <c:pt idx="252">
                  <c:v>74778679736.648911</c:v>
                </c:pt>
                <c:pt idx="253">
                  <c:v>74219738528.527832</c:v>
                </c:pt>
                <c:pt idx="254">
                  <c:v>73659461378.419037</c:v>
                </c:pt>
                <c:pt idx="255">
                  <c:v>73097858121.119034</c:v>
                </c:pt>
                <c:pt idx="256">
                  <c:v>72534938617.371689</c:v>
                </c:pt>
                <c:pt idx="257">
                  <c:v>71970712753.710159</c:v>
                </c:pt>
                <c:pt idx="258">
                  <c:v>71405190442.298187</c:v>
                </c:pt>
                <c:pt idx="259">
                  <c:v>70838381620.770721</c:v>
                </c:pt>
                <c:pt idx="260">
                  <c:v>70270296252.073837</c:v>
                </c:pt>
                <c:pt idx="261">
                  <c:v>69700944324.304001</c:v>
                </c:pt>
                <c:pt idx="262">
                  <c:v>69130335850.546677</c:v>
                </c:pt>
                <c:pt idx="263">
                  <c:v>68558480868.714302</c:v>
                </c:pt>
                <c:pt idx="264">
                  <c:v>67985389441.383507</c:v>
                </c:pt>
                <c:pt idx="265">
                  <c:v>67411071655.631767</c:v>
                </c:pt>
                <c:pt idx="266">
                  <c:v>66835537622.873337</c:v>
                </c:pt>
                <c:pt idx="267">
                  <c:v>66258797478.694527</c:v>
                </c:pt>
                <c:pt idx="268">
                  <c:v>65680861382.688354</c:v>
                </c:pt>
                <c:pt idx="269">
                  <c:v>65101739518.288506</c:v>
                </c:pt>
                <c:pt idx="270">
                  <c:v>64521442092.602638</c:v>
                </c:pt>
                <c:pt idx="271">
                  <c:v>63939979336.245056</c:v>
                </c:pt>
                <c:pt idx="272">
                  <c:v>63357361503.168709</c:v>
                </c:pt>
                <c:pt idx="273">
                  <c:v>62773598870.496529</c:v>
                </c:pt>
                <c:pt idx="274">
                  <c:v>62188701738.35215</c:v>
                </c:pt>
                <c:pt idx="275">
                  <c:v>61602680429.689964</c:v>
                </c:pt>
                <c:pt idx="276">
                  <c:v>61015545290.124489</c:v>
                </c:pt>
                <c:pt idx="277">
                  <c:v>60427306687.759171</c:v>
                </c:pt>
                <c:pt idx="278">
                  <c:v>59837975013.01445</c:v>
                </c:pt>
                <c:pt idx="279">
                  <c:v>59247560678.455269</c:v>
                </c:pt>
                <c:pt idx="280">
                  <c:v>58656074118.617874</c:v>
                </c:pt>
                <c:pt idx="281">
                  <c:v>58063525789.835999</c:v>
                </c:pt>
                <c:pt idx="282">
                  <c:v>57469926170.066429</c:v>
                </c:pt>
                <c:pt idx="283">
                  <c:v>56875285758.713905</c:v>
                </c:pt>
                <c:pt idx="284">
                  <c:v>56279615076.455399</c:v>
                </c:pt>
                <c:pt idx="285">
                  <c:v>55682924665.063744</c:v>
                </c:pt>
                <c:pt idx="286">
                  <c:v>55085225087.230675</c:v>
                </c:pt>
                <c:pt idx="287">
                  <c:v>54486526926.389183</c:v>
                </c:pt>
                <c:pt idx="288">
                  <c:v>53886840786.535294</c:v>
                </c:pt>
                <c:pt idx="289">
                  <c:v>53286177292.049171</c:v>
                </c:pt>
                <c:pt idx="290">
                  <c:v>52684547087.515656</c:v>
                </c:pt>
                <c:pt idx="291">
                  <c:v>52081960837.544113</c:v>
                </c:pt>
                <c:pt idx="292">
                  <c:v>51478429226.58773</c:v>
                </c:pt>
                <c:pt idx="293">
                  <c:v>50873962958.762146</c:v>
                </c:pt>
                <c:pt idx="294">
                  <c:v>50268572757.66349</c:v>
                </c:pt>
                <c:pt idx="295">
                  <c:v>49662269366.185791</c:v>
                </c:pt>
                <c:pt idx="296">
                  <c:v>49055063546.337791</c:v>
                </c:pt>
                <c:pt idx="297">
                  <c:v>48446966079.059158</c:v>
                </c:pt>
                <c:pt idx="298">
                  <c:v>47837987764.036049</c:v>
                </c:pt>
                <c:pt idx="299">
                  <c:v>47228139419.516113</c:v>
                </c:pt>
                <c:pt idx="300">
                  <c:v>46617431882.122887</c:v>
                </c:pt>
                <c:pt idx="301">
                  <c:v>46005876006.669563</c:v>
                </c:pt>
                <c:pt idx="302">
                  <c:v>45393482665.972176</c:v>
                </c:pt>
                <c:pt idx="303">
                  <c:v>44780262750.662209</c:v>
                </c:pt>
                <c:pt idx="304">
                  <c:v>44166227168.998589</c:v>
                </c:pt>
                <c:pt idx="305">
                  <c:v>43551386846.679077</c:v>
                </c:pt>
                <c:pt idx="306">
                  <c:v>42935752726.651123</c:v>
                </c:pt>
                <c:pt idx="307">
                  <c:v>42319335768.922073</c:v>
                </c:pt>
                <c:pt idx="308">
                  <c:v>41702146950.368835</c:v>
                </c:pt>
                <c:pt idx="309">
                  <c:v>41084197264.546951</c:v>
                </c:pt>
                <c:pt idx="310">
                  <c:v>40465497721.499084</c:v>
                </c:pt>
                <c:pt idx="311">
                  <c:v>39846059347.562958</c:v>
                </c:pt>
                <c:pt idx="312">
                  <c:v>39225893185.17868</c:v>
                </c:pt>
                <c:pt idx="313">
                  <c:v>38605010292.695534</c:v>
                </c:pt>
                <c:pt idx="314">
                  <c:v>37983421744.178192</c:v>
                </c:pt>
                <c:pt idx="315">
                  <c:v>37361138629.212349</c:v>
                </c:pt>
                <c:pt idx="316">
                  <c:v>36738172052.709831</c:v>
                </c:pt>
                <c:pt idx="317">
                  <c:v>36114533134.713104</c:v>
                </c:pt>
                <c:pt idx="318">
                  <c:v>35490233010.199242</c:v>
                </c:pt>
                <c:pt idx="319">
                  <c:v>34865282828.883369</c:v>
                </c:pt>
                <c:pt idx="320">
                  <c:v>34239693755.021503</c:v>
                </c:pt>
                <c:pt idx="321">
                  <c:v>33613476967.212902</c:v>
                </c:pt>
                <c:pt idx="322">
                  <c:v>32986643658.201824</c:v>
                </c:pt>
                <c:pt idx="323">
                  <c:v>32359205034.678772</c:v>
                </c:pt>
                <c:pt idx="324">
                  <c:v>31731172317.081203</c:v>
                </c:pt>
                <c:pt idx="325">
                  <c:v>31102556739.393684</c:v>
                </c:pt>
                <c:pt idx="326">
                  <c:v>30473369548.947525</c:v>
                </c:pt>
                <c:pt idx="327">
                  <c:v>29843622006.219898</c:v>
                </c:pt>
                <c:pt idx="328">
                  <c:v>29213325384.632412</c:v>
                </c:pt>
                <c:pt idx="329">
                  <c:v>28582490970.349167</c:v>
                </c:pt>
                <c:pt idx="330">
                  <c:v>27951130062.07431</c:v>
                </c:pt>
                <c:pt idx="331">
                  <c:v>27319253970.849052</c:v>
                </c:pt>
                <c:pt idx="332">
                  <c:v>26686874019.848183</c:v>
                </c:pt>
                <c:pt idx="333">
                  <c:v>26054001544.176083</c:v>
                </c:pt>
                <c:pt idx="334">
                  <c:v>25420647890.662224</c:v>
                </c:pt>
                <c:pt idx="335">
                  <c:v>24786824417.65617</c:v>
                </c:pt>
                <c:pt idx="336">
                  <c:v>24152542494.822079</c:v>
                </c:pt>
                <c:pt idx="337">
                  <c:v>23517813502.932709</c:v>
                </c:pt>
                <c:pt idx="338">
                  <c:v>22882648833.662941</c:v>
                </c:pt>
                <c:pt idx="339">
                  <c:v>22247059889.382805</c:v>
                </c:pt>
                <c:pt idx="340">
                  <c:v>21611058082.950031</c:v>
                </c:pt>
                <c:pt idx="341">
                  <c:v>20974654837.50211</c:v>
                </c:pt>
                <c:pt idx="342">
                  <c:v>20337861586.247887</c:v>
                </c:pt>
                <c:pt idx="343">
                  <c:v>19700689772.258686</c:v>
                </c:pt>
                <c:pt idx="344">
                  <c:v>19063150848.258949</c:v>
                </c:pt>
                <c:pt idx="345">
                  <c:v>18425256276.416424</c:v>
                </c:pt>
                <c:pt idx="346">
                  <c:v>17787017528.131893</c:v>
                </c:pt>
                <c:pt idx="347">
                  <c:v>17148446083.828432</c:v>
                </c:pt>
                <c:pt idx="348">
                  <c:v>16509553432.740229</c:v>
                </c:pt>
                <c:pt idx="349">
                  <c:v>15870351072.700943</c:v>
                </c:pt>
                <c:pt idx="350">
                  <c:v>15230850509.931629</c:v>
                </c:pt>
                <c:pt idx="351">
                  <c:v>14591063258.828207</c:v>
                </c:pt>
                <c:pt idx="352">
                  <c:v>13951000841.748508</c:v>
                </c:pt>
                <c:pt idx="353">
                  <c:v>13310674788.798878</c:v>
                </c:pt>
                <c:pt idx="354">
                  <c:v>12670096637.620352</c:v>
                </c:pt>
                <c:pt idx="355">
                  <c:v>12029277933.174416</c:v>
                </c:pt>
                <c:pt idx="356">
                  <c:v>11388230227.528326</c:v>
                </c:pt>
                <c:pt idx="357">
                  <c:v>10746965079.640034</c:v>
                </c:pt>
                <c:pt idx="358">
                  <c:v>10105494055.142683</c:v>
                </c:pt>
                <c:pt idx="359">
                  <c:v>9463828726.128706</c:v>
                </c:pt>
                <c:pt idx="360">
                  <c:v>8821980670.9335175</c:v>
                </c:pt>
                <c:pt idx="361">
                  <c:v>8179961473.9188023</c:v>
                </c:pt>
                <c:pt idx="362">
                  <c:v>7537782725.255414</c:v>
                </c:pt>
                <c:pt idx="363">
                  <c:v>6895456020.7058792</c:v>
                </c:pt>
                <c:pt idx="364">
                  <c:v>6252992961.4065199</c:v>
                </c:pt>
                <c:pt idx="365">
                  <c:v>5610405153.6491919</c:v>
                </c:pt>
                <c:pt idx="366">
                  <c:v>4967704208.6626434</c:v>
                </c:pt>
                <c:pt idx="367">
                  <c:v>4324901742.3935061</c:v>
                </c:pt>
                <c:pt idx="368">
                  <c:v>3682009375.2869163</c:v>
                </c:pt>
                <c:pt idx="369">
                  <c:v>3039038732.066771</c:v>
                </c:pt>
                <c:pt idx="370">
                  <c:v>2396001441.5156279</c:v>
                </c:pt>
                <c:pt idx="371">
                  <c:v>1752909136.2542496</c:v>
                </c:pt>
                <c:pt idx="372">
                  <c:v>1109773452.5207989</c:v>
                </c:pt>
                <c:pt idx="373">
                  <c:v>466606029.9496907</c:v>
                </c:pt>
                <c:pt idx="374">
                  <c:v>-176581488.64989722</c:v>
                </c:pt>
                <c:pt idx="375">
                  <c:v>-819777457.51584756</c:v>
                </c:pt>
                <c:pt idx="376">
                  <c:v>-1462970228.1552572</c:v>
                </c:pt>
                <c:pt idx="377">
                  <c:v>-2106148149.5669165</c:v>
                </c:pt>
                <c:pt idx="378">
                  <c:v>-2749299568.4641075</c:v>
                </c:pt>
                <c:pt idx="379">
                  <c:v>-3392412829.4977188</c:v>
                </c:pt>
                <c:pt idx="380">
                  <c:v>-4035476275.4796705</c:v>
                </c:pt>
                <c:pt idx="381">
                  <c:v>-4678478247.6066446</c:v>
                </c:pt>
                <c:pt idx="382">
                  <c:v>-5321407085.6841145</c:v>
                </c:pt>
                <c:pt idx="383">
                  <c:v>-5964251128.3506708</c:v>
                </c:pt>
                <c:pt idx="384">
                  <c:v>-6606998713.3026381</c:v>
                </c:pt>
                <c:pt idx="385">
                  <c:v>-7249638177.5189743</c:v>
                </c:pt>
                <c:pt idx="386">
                  <c:v>-7892157857.4864521</c:v>
                </c:pt>
                <c:pt idx="387">
                  <c:v>-8534546089.4251127</c:v>
                </c:pt>
                <c:pt idx="388">
                  <c:v>-9176791209.5139923</c:v>
                </c:pt>
                <c:pt idx="389">
                  <c:v>-9818881554.1171093</c:v>
                </c:pt>
                <c:pt idx="390">
                  <c:v>-10460805460.009712</c:v>
                </c:pt>
                <c:pt idx="391">
                  <c:v>-11102551264.604778</c:v>
                </c:pt>
                <c:pt idx="392">
                  <c:v>-11744107306.179768</c:v>
                </c:pt>
                <c:pt idx="393">
                  <c:v>-12385461924.103611</c:v>
                </c:pt>
                <c:pt idx="394">
                  <c:v>-13026603459.063938</c:v>
                </c:pt>
                <c:pt idx="395">
                  <c:v>-13667520253.294542</c:v>
                </c:pt>
                <c:pt idx="396">
                  <c:v>-14308200650.803064</c:v>
                </c:pt>
                <c:pt idx="397">
                  <c:v>-14948632997.598904</c:v>
                </c:pt>
                <c:pt idx="398">
                  <c:v>-15588805641.921341</c:v>
                </c:pt>
                <c:pt idx="399">
                  <c:v>-16228706934.467869</c:v>
                </c:pt>
                <c:pt idx="400">
                  <c:v>-16868325228.622736</c:v>
                </c:pt>
                <c:pt idx="401">
                  <c:v>-17507648880.685677</c:v>
                </c:pt>
                <c:pt idx="402">
                  <c:v>-18146666250.100845</c:v>
                </c:pt>
                <c:pt idx="403">
                  <c:v>-18785365699.685932</c:v>
                </c:pt>
                <c:pt idx="404">
                  <c:v>-19423735595.861462</c:v>
                </c:pt>
                <c:pt idx="405">
                  <c:v>-20061764308.880257</c:v>
                </c:pt>
                <c:pt idx="406">
                  <c:v>-20699440213.057102</c:v>
                </c:pt>
                <c:pt idx="407">
                  <c:v>-21336751686.998535</c:v>
                </c:pt>
                <c:pt idx="408">
                  <c:v>-21973687113.832821</c:v>
                </c:pt>
                <c:pt idx="409">
                  <c:v>-22610234881.440075</c:v>
                </c:pt>
                <c:pt idx="410">
                  <c:v>-23246383382.682518</c:v>
                </c:pt>
                <c:pt idx="411">
                  <c:v>-23882121015.634899</c:v>
                </c:pt>
                <c:pt idx="412">
                  <c:v>-24517436183.815022</c:v>
                </c:pt>
                <c:pt idx="413">
                  <c:v>-25152317296.414421</c:v>
                </c:pt>
                <c:pt idx="414">
                  <c:v>-25786752768.529167</c:v>
                </c:pt>
                <c:pt idx="415">
                  <c:v>-26420731021.390762</c:v>
                </c:pt>
                <c:pt idx="416">
                  <c:v>-27054240482.597168</c:v>
                </c:pt>
                <c:pt idx="417">
                  <c:v>-27687269586.343937</c:v>
                </c:pt>
                <c:pt idx="418">
                  <c:v>-28319806773.65543</c:v>
                </c:pt>
                <c:pt idx="419">
                  <c:v>-28951840492.616142</c:v>
                </c:pt>
                <c:pt idx="420">
                  <c:v>-29583359198.602104</c:v>
                </c:pt>
                <c:pt idx="421">
                  <c:v>-30214351354.512367</c:v>
                </c:pt>
                <c:pt idx="422">
                  <c:v>-30844805431.000572</c:v>
                </c:pt>
                <c:pt idx="423">
                  <c:v>-31474709906.706562</c:v>
                </c:pt>
                <c:pt idx="424">
                  <c:v>-32104053268.488083</c:v>
                </c:pt>
                <c:pt idx="425">
                  <c:v>-32732824011.652523</c:v>
                </c:pt>
                <c:pt idx="426">
                  <c:v>-33361010640.188717</c:v>
                </c:pt>
                <c:pt idx="427">
                  <c:v>-33988601666.998775</c:v>
                </c:pt>
                <c:pt idx="428">
                  <c:v>-34615585614.129959</c:v>
                </c:pt>
                <c:pt idx="429">
                  <c:v>-35241951013.006584</c:v>
                </c:pt>
                <c:pt idx="430">
                  <c:v>-35867686404.661957</c:v>
                </c:pt>
                <c:pt idx="431">
                  <c:v>-36492780339.970322</c:v>
                </c:pt>
                <c:pt idx="432">
                  <c:v>-37117221379.878799</c:v>
                </c:pt>
                <c:pt idx="433">
                  <c:v>-37740998095.639374</c:v>
                </c:pt>
                <c:pt idx="434">
                  <c:v>-38364099069.04084</c:v>
                </c:pt>
                <c:pt idx="435">
                  <c:v>-38986512892.640762</c:v>
                </c:pt>
                <c:pt idx="436">
                  <c:v>-39608228169.997406</c:v>
                </c:pt>
                <c:pt idx="437">
                  <c:v>-40229233515.901657</c:v>
                </c:pt>
                <c:pt idx="438">
                  <c:v>-40849517556.60891</c:v>
                </c:pt>
                <c:pt idx="439">
                  <c:v>-41469068930.07093</c:v>
                </c:pt>
                <c:pt idx="440">
                  <c:v>-42087876286.167664</c:v>
                </c:pt>
                <c:pt idx="441">
                  <c:v>-42705928286.939003</c:v>
                </c:pt>
                <c:pt idx="442">
                  <c:v>-43323213606.816498</c:v>
                </c:pt>
                <c:pt idx="443">
                  <c:v>-43939720932.855003</c:v>
                </c:pt>
                <c:pt idx="444">
                  <c:v>-44555438964.964287</c:v>
                </c:pt>
                <c:pt idx="445">
                  <c:v>-45170356416.140511</c:v>
                </c:pt>
                <c:pt idx="446">
                  <c:v>-45784462012.697678</c:v>
                </c:pt>
                <c:pt idx="447">
                  <c:v>-46397744494.498985</c:v>
                </c:pt>
                <c:pt idx="448">
                  <c:v>-47010192615.188042</c:v>
                </c:pt>
                <c:pt idx="449">
                  <c:v>-47621795142.420052</c:v>
                </c:pt>
                <c:pt idx="450">
                  <c:v>-48232540858.092834</c:v>
                </c:pt>
                <c:pt idx="451">
                  <c:v>-48842418558.577759</c:v>
                </c:pt>
                <c:pt idx="452">
                  <c:v>-49451417054.950539</c:v>
                </c:pt>
                <c:pt idx="453">
                  <c:v>-50059525173.221931</c:v>
                </c:pt>
                <c:pt idx="454">
                  <c:v>-50666731754.568268</c:v>
                </c:pt>
                <c:pt idx="455">
                  <c:v>-51273025655.561844</c:v>
                </c:pt>
                <c:pt idx="456">
                  <c:v>-51878395748.401199</c:v>
                </c:pt>
                <c:pt idx="457">
                  <c:v>-52482830921.141197</c:v>
                </c:pt>
                <c:pt idx="458">
                  <c:v>-53086320077.922966</c:v>
                </c:pt>
                <c:pt idx="459">
                  <c:v>-53688852139.203667</c:v>
                </c:pt>
                <c:pt idx="460">
                  <c:v>-54290416041.986099</c:v>
                </c:pt>
                <c:pt idx="461">
                  <c:v>-54891000740.04808</c:v>
                </c:pt>
                <c:pt idx="462">
                  <c:v>-55490595204.171692</c:v>
                </c:pt>
                <c:pt idx="463">
                  <c:v>-56089188422.372292</c:v>
                </c:pt>
                <c:pt idx="464">
                  <c:v>-56686769400.127335</c:v>
                </c:pt>
                <c:pt idx="465">
                  <c:v>-57283327160.604988</c:v>
                </c:pt>
                <c:pt idx="466">
                  <c:v>-57878850744.892525</c:v>
                </c:pt>
                <c:pt idx="467">
                  <c:v>-58473329212.22448</c:v>
                </c:pt>
                <c:pt idx="468">
                  <c:v>-59066751640.210594</c:v>
                </c:pt>
                <c:pt idx="469">
                  <c:v>-59659107125.063515</c:v>
                </c:pt>
                <c:pt idx="470">
                  <c:v>-60250384781.826248</c:v>
                </c:pt>
                <c:pt idx="471">
                  <c:v>-60840573744.599358</c:v>
                </c:pt>
                <c:pt idx="472">
                  <c:v>-61429663166.767906</c:v>
                </c:pt>
                <c:pt idx="473">
                  <c:v>-62017642221.228149</c:v>
                </c:pt>
                <c:pt idx="474">
                  <c:v>-62604500100.613899</c:v>
                </c:pt>
                <c:pt idx="475">
                  <c:v>-63190226017.52269</c:v>
                </c:pt>
                <c:pt idx="476">
                  <c:v>-63774809204.741585</c:v>
                </c:pt>
                <c:pt idx="477">
                  <c:v>-64358238915.472725</c:v>
                </c:pt>
                <c:pt idx="478">
                  <c:v>-64940504423.558563</c:v>
                </c:pt>
                <c:pt idx="479">
                  <c:v>-65521595023.70681</c:v>
                </c:pt>
                <c:pt idx="480">
                  <c:v>-66101500031.715027</c:v>
                </c:pt>
                <c:pt idx="481">
                  <c:v>-66680208784.694939</c:v>
                </c:pt>
                <c:pt idx="482">
                  <c:v>-67257710641.296387</c:v>
                </c:pt>
                <c:pt idx="483">
                  <c:v>-67833994981.930954</c:v>
                </c:pt>
                <c:pt idx="484">
                  <c:v>-68409051208.995247</c:v>
                </c:pt>
                <c:pt idx="485">
                  <c:v>-68982868747.093826</c:v>
                </c:pt>
                <c:pt idx="486">
                  <c:v>-69555437043.26178</c:v>
                </c:pt>
                <c:pt idx="487">
                  <c:v>-70126745567.186951</c:v>
                </c:pt>
                <c:pt idx="488">
                  <c:v>-70696783811.431732</c:v>
                </c:pt>
                <c:pt idx="489">
                  <c:v>-71265541291.654572</c:v>
                </c:pt>
                <c:pt idx="490">
                  <c:v>-71833007546.830978</c:v>
                </c:pt>
                <c:pt idx="491">
                  <c:v>-72399172139.474274</c:v>
                </c:pt>
                <c:pt idx="492">
                  <c:v>-72964024655.85582</c:v>
                </c:pt>
                <c:pt idx="493">
                  <c:v>-73527554706.224899</c:v>
                </c:pt>
                <c:pt idx="494">
                  <c:v>-74089751925.028168</c:v>
                </c:pt>
                <c:pt idx="495">
                  <c:v>-74650605971.128693</c:v>
                </c:pt>
                <c:pt idx="496">
                  <c:v>-75210106528.024551</c:v>
                </c:pt>
                <c:pt idx="497">
                  <c:v>-75768243304.066986</c:v>
                </c:pt>
                <c:pt idx="498">
                  <c:v>-76325006032.678131</c:v>
                </c:pt>
                <c:pt idx="499">
                  <c:v>-76880384472.568329</c:v>
                </c:pt>
                <c:pt idx="500">
                  <c:v>-77434368407.952881</c:v>
                </c:pt>
                <c:pt idx="501">
                  <c:v>-77986947648.768448</c:v>
                </c:pt>
                <c:pt idx="502">
                  <c:v>-78538112030.888916</c:v>
                </c:pt>
                <c:pt idx="503">
                  <c:v>-79087851416.340775</c:v>
                </c:pt>
                <c:pt idx="504">
                  <c:v>-79636155693.518066</c:v>
                </c:pt>
                <c:pt idx="505">
                  <c:v>-80183014777.396805</c:v>
                </c:pt>
                <c:pt idx="506">
                  <c:v>-80728418609.748901</c:v>
                </c:pt>
                <c:pt idx="507">
                  <c:v>-81272357159.355545</c:v>
                </c:pt>
                <c:pt idx="508">
                  <c:v>-81814820422.220169</c:v>
                </c:pt>
                <c:pt idx="509">
                  <c:v>-82355798421.780792</c:v>
                </c:pt>
                <c:pt idx="510">
                  <c:v>-82895281209.121857</c:v>
                </c:pt>
                <c:pt idx="511">
                  <c:v>-83433258863.185623</c:v>
                </c:pt>
                <c:pt idx="512">
                  <c:v>-83969721490.982864</c:v>
                </c:pt>
                <c:pt idx="513">
                  <c:v>-84504659227.803146</c:v>
                </c:pt>
                <c:pt idx="514">
                  <c:v>-85038062237.4245</c:v>
                </c:pt>
                <c:pt idx="515">
                  <c:v>-85569920712.322495</c:v>
                </c:pt>
                <c:pt idx="516">
                  <c:v>-86100224873.87883</c:v>
                </c:pt>
                <c:pt idx="517">
                  <c:v>-86628964972.589279</c:v>
                </c:pt>
                <c:pt idx="518">
                  <c:v>-87156131288.271057</c:v>
                </c:pt>
                <c:pt idx="519">
                  <c:v>-87681714130.269623</c:v>
                </c:pt>
                <c:pt idx="520">
                  <c:v>-88205703837.664886</c:v>
                </c:pt>
                <c:pt idx="521">
                  <c:v>-88728090779.476776</c:v>
                </c:pt>
                <c:pt idx="522">
                  <c:v>-89248865354.870209</c:v>
                </c:pt>
                <c:pt idx="523">
                  <c:v>-89768017993.359497</c:v>
                </c:pt>
                <c:pt idx="524">
                  <c:v>-90285539155.012024</c:v>
                </c:pt>
                <c:pt idx="525">
                  <c:v>-90801419330.651382</c:v>
                </c:pt>
                <c:pt idx="526">
                  <c:v>-91315649042.059845</c:v>
                </c:pt>
                <c:pt idx="527">
                  <c:v>-91828218842.18013</c:v>
                </c:pt>
                <c:pt idx="528">
                  <c:v>-92339119315.31662</c:v>
                </c:pt>
                <c:pt idx="529">
                  <c:v>-92848341077.335846</c:v>
                </c:pt>
                <c:pt idx="530">
                  <c:v>-93355874775.866333</c:v>
                </c:pt>
                <c:pt idx="531">
                  <c:v>-93861711090.497772</c:v>
                </c:pt>
                <c:pt idx="532">
                  <c:v>-94365840732.979492</c:v>
                </c:pt>
                <c:pt idx="533">
                  <c:v>-94868254447.418274</c:v>
                </c:pt>
                <c:pt idx="534">
                  <c:v>-95368943010.475449</c:v>
                </c:pt>
                <c:pt idx="535">
                  <c:v>-95867897231.563324</c:v>
                </c:pt>
                <c:pt idx="536">
                  <c:v>-96365107953.040863</c:v>
                </c:pt>
                <c:pt idx="537">
                  <c:v>-96860566050.408676</c:v>
                </c:pt>
                <c:pt idx="538">
                  <c:v>-97354262432.503326</c:v>
                </c:pt>
                <c:pt idx="539">
                  <c:v>-97846188041.690826</c:v>
                </c:pt>
                <c:pt idx="540">
                  <c:v>-98336333854.059464</c:v>
                </c:pt>
                <c:pt idx="541">
                  <c:v>-98824690879.611893</c:v>
                </c:pt>
                <c:pt idx="542">
                  <c:v>-99311250162.456436</c:v>
                </c:pt>
                <c:pt idx="543">
                  <c:v>-99796002780.99765</c:v>
                </c:pt>
                <c:pt idx="544">
                  <c:v>-100278939848.12617</c:v>
                </c:pt>
                <c:pt idx="545">
                  <c:v>-100760052511.40773</c:v>
                </c:pt>
                <c:pt idx="546">
                  <c:v>-101239331953.27144</c:v>
                </c:pt>
                <c:pt idx="547">
                  <c:v>-101716769391.1973</c:v>
                </c:pt>
                <c:pt idx="548">
                  <c:v>-102192356077.90289</c:v>
                </c:pt>
                <c:pt idx="549">
                  <c:v>-102666083301.52933</c:v>
                </c:pt>
                <c:pt idx="550">
                  <c:v>-103137942385.82634</c:v>
                </c:pt>
                <c:pt idx="551">
                  <c:v>-103607924690.33661</c:v>
                </c:pt>
                <c:pt idx="552">
                  <c:v>-104076021610.5793</c:v>
                </c:pt>
                <c:pt idx="553">
                  <c:v>-104542224578.23271</c:v>
                </c:pt>
                <c:pt idx="554">
                  <c:v>-105006525061.31618</c:v>
                </c:pt>
                <c:pt idx="555">
                  <c:v>-105468914564.37109</c:v>
                </c:pt>
                <c:pt idx="556">
                  <c:v>-105929384628.64113</c:v>
                </c:pt>
                <c:pt idx="557">
                  <c:v>-106387926832.25157</c:v>
                </c:pt>
                <c:pt idx="558">
                  <c:v>-106844532790.38788</c:v>
                </c:pt>
                <c:pt idx="559">
                  <c:v>-107299194155.4733</c:v>
                </c:pt>
                <c:pt idx="560">
                  <c:v>-107751902617.3457</c:v>
                </c:pt>
                <c:pt idx="561">
                  <c:v>-108202649903.4335</c:v>
                </c:pt>
                <c:pt idx="562">
                  <c:v>-108651427778.93071</c:v>
                </c:pt>
                <c:pt idx="563">
                  <c:v>-109098228046.97115</c:v>
                </c:pt>
                <c:pt idx="564">
                  <c:v>-109543042548.80173</c:v>
                </c:pt>
                <c:pt idx="565">
                  <c:v>-109985863163.95488</c:v>
                </c:pt>
                <c:pt idx="566">
                  <c:v>-110426681810.42004</c:v>
                </c:pt>
                <c:pt idx="567">
                  <c:v>-110865490444.8143</c:v>
                </c:pt>
                <c:pt idx="568">
                  <c:v>-111302281062.55208</c:v>
                </c:pt>
                <c:pt idx="569">
                  <c:v>-111737045698.01393</c:v>
                </c:pt>
                <c:pt idx="570">
                  <c:v>-112169776424.71445</c:v>
                </c:pt>
                <c:pt idx="571">
                  <c:v>-112600465355.46915</c:v>
                </c:pt>
                <c:pt idx="572">
                  <c:v>-113029104642.56055</c:v>
                </c:pt>
                <c:pt idx="573">
                  <c:v>-113455686477.90321</c:v>
                </c:pt>
                <c:pt idx="574">
                  <c:v>-113880203093.2079</c:v>
                </c:pt>
                <c:pt idx="575">
                  <c:v>-114302646760.14478</c:v>
                </c:pt>
                <c:pt idx="576">
                  <c:v>-114723009790.5056</c:v>
                </c:pt>
                <c:pt idx="577">
                  <c:v>-115141284536.36505</c:v>
                </c:pt>
                <c:pt idx="578">
                  <c:v>-115557463390.24103</c:v>
                </c:pt>
                <c:pt idx="579">
                  <c:v>-115971538785.25401</c:v>
                </c:pt>
                <c:pt idx="580">
                  <c:v>-116383503195.2854</c:v>
                </c:pt>
                <c:pt idx="581">
                  <c:v>-116793349135.1349</c:v>
                </c:pt>
                <c:pt idx="582">
                  <c:v>-117201069160.67699</c:v>
                </c:pt>
                <c:pt idx="583">
                  <c:v>-117606655869.01625</c:v>
                </c:pt>
                <c:pt idx="584">
                  <c:v>-118010101898.64185</c:v>
                </c:pt>
                <c:pt idx="585">
                  <c:v>-118411399929.58089</c:v>
                </c:pt>
                <c:pt idx="586">
                  <c:v>-118810542683.55086</c:v>
                </c:pt>
                <c:pt idx="587">
                  <c:v>-119207522924.11104</c:v>
                </c:pt>
                <c:pt idx="588">
                  <c:v>-119602333456.81282</c:v>
                </c:pt>
                <c:pt idx="589">
                  <c:v>-119994967129.34911</c:v>
                </c:pt>
                <c:pt idx="590">
                  <c:v>-120385416831.70264</c:v>
                </c:pt>
                <c:pt idx="591">
                  <c:v>-120773675496.29326</c:v>
                </c:pt>
                <c:pt idx="592">
                  <c:v>-121159736098.12421</c:v>
                </c:pt>
                <c:pt idx="593">
                  <c:v>-121543591654.92729</c:v>
                </c:pt>
                <c:pt idx="594">
                  <c:v>-121925235227.30708</c:v>
                </c:pt>
                <c:pt idx="595">
                  <c:v>-122304659918.88403</c:v>
                </c:pt>
                <c:pt idx="596">
                  <c:v>-122681858876.43652</c:v>
                </c:pt>
                <c:pt idx="597">
                  <c:v>-123056825290.04184</c:v>
                </c:pt>
                <c:pt idx="598">
                  <c:v>-123429552393.21614</c:v>
                </c:pt>
                <c:pt idx="599">
                  <c:v>-123800033463.05328</c:v>
                </c:pt>
                <c:pt idx="600">
                  <c:v>-124168261820.36264</c:v>
                </c:pt>
                <c:pt idx="601">
                  <c:v>-124534230829.80574</c:v>
                </c:pt>
                <c:pt idx="602">
                  <c:v>-124897933900.03197</c:v>
                </c:pt>
                <c:pt idx="603">
                  <c:v>-125259364483.81302</c:v>
                </c:pt>
                <c:pt idx="604">
                  <c:v>-125618516078.17638</c:v>
                </c:pt>
                <c:pt idx="605">
                  <c:v>-125975382224.53763</c:v>
                </c:pt>
                <c:pt idx="606">
                  <c:v>-126329956508.8317</c:v>
                </c:pt>
                <c:pt idx="607">
                  <c:v>-126682232561.64299</c:v>
                </c:pt>
                <c:pt idx="608">
                  <c:v>-127032204058.33437</c:v>
                </c:pt>
                <c:pt idx="609">
                  <c:v>-127379864719.17511</c:v>
                </c:pt>
                <c:pt idx="610">
                  <c:v>-127725208309.46762</c:v>
                </c:pt>
                <c:pt idx="611">
                  <c:v>-128068228639.67314</c:v>
                </c:pt>
                <c:pt idx="612">
                  <c:v>-128408919565.53625</c:v>
                </c:pt>
                <c:pt idx="613">
                  <c:v>-128747274988.20828</c:v>
                </c:pt>
                <c:pt idx="614">
                  <c:v>-129083288854.36954</c:v>
                </c:pt>
                <c:pt idx="615">
                  <c:v>-129416955156.35045</c:v>
                </c:pt>
                <c:pt idx="616">
                  <c:v>-129748267932.25157</c:v>
                </c:pt>
                <c:pt idx="617">
                  <c:v>-130077221266.06235</c:v>
                </c:pt>
                <c:pt idx="618">
                  <c:v>-130403809287.77884</c:v>
                </c:pt>
                <c:pt idx="619">
                  <c:v>-130728026173.52025</c:v>
                </c:pt>
                <c:pt idx="620">
                  <c:v>-131049866145.64424</c:v>
                </c:pt>
                <c:pt idx="621">
                  <c:v>-131369323472.86118</c:v>
                </c:pt>
                <c:pt idx="622">
                  <c:v>-131686392470.34714</c:v>
                </c:pt>
                <c:pt idx="623">
                  <c:v>-132001067499.85582</c:v>
                </c:pt>
                <c:pt idx="624">
                  <c:v>-132313342969.82916</c:v>
                </c:pt>
                <c:pt idx="625">
                  <c:v>-132623213335.50693</c:v>
                </c:pt>
                <c:pt idx="626">
                  <c:v>-132930673099.035</c:v>
                </c:pt>
                <c:pt idx="627">
                  <c:v>-133235716809.57257</c:v>
                </c:pt>
                <c:pt idx="628">
                  <c:v>-133538339063.39804</c:v>
                </c:pt>
                <c:pt idx="629">
                  <c:v>-133838534504.01385</c:v>
                </c:pt>
                <c:pt idx="630">
                  <c:v>-134136297822.25009</c:v>
                </c:pt>
                <c:pt idx="631">
                  <c:v>-134431623756.36679</c:v>
                </c:pt>
                <c:pt idx="632">
                  <c:v>-134724507092.15518</c:v>
                </c:pt>
                <c:pt idx="633">
                  <c:v>-135014942663.03767</c:v>
                </c:pt>
                <c:pt idx="634">
                  <c:v>-135302925350.16661</c:v>
                </c:pt>
                <c:pt idx="635">
                  <c:v>-135588450082.52185</c:v>
                </c:pt>
                <c:pt idx="636">
                  <c:v>-135871511837.00713</c:v>
                </c:pt>
                <c:pt idx="637">
                  <c:v>-136152105638.54521</c:v>
                </c:pt>
                <c:pt idx="638">
                  <c:v>-136430226560.17181</c:v>
                </c:pt>
                <c:pt idx="639">
                  <c:v>-136705869723.12831</c:v>
                </c:pt>
                <c:pt idx="640">
                  <c:v>-136979030296.95322</c:v>
                </c:pt>
                <c:pt idx="641">
                  <c:v>-137249703499.57246</c:v>
                </c:pt>
                <c:pt idx="642">
                  <c:v>-137517884597.38843</c:v>
                </c:pt>
                <c:pt idx="643">
                  <c:v>-137783568905.36774</c:v>
                </c:pt>
                <c:pt idx="644">
                  <c:v>-138046751787.12787</c:v>
                </c:pt>
                <c:pt idx="645">
                  <c:v>-138307428655.0224</c:v>
                </c:pt>
                <c:pt idx="646">
                  <c:v>-138565594970.22522</c:v>
                </c:pt>
                <c:pt idx="647">
                  <c:v>-138821246242.81332</c:v>
                </c:pt>
                <c:pt idx="648">
                  <c:v>-139074378031.84842</c:v>
                </c:pt>
                <c:pt idx="649">
                  <c:v>-139324985945.4574</c:v>
                </c:pt>
                <c:pt idx="650">
                  <c:v>-139573065640.91135</c:v>
                </c:pt>
                <c:pt idx="651">
                  <c:v>-139818612824.70352</c:v>
                </c:pt>
                <c:pt idx="652">
                  <c:v>-140061623252.62589</c:v>
                </c:pt>
                <c:pt idx="653">
                  <c:v>-140302092729.8446</c:v>
                </c:pt>
                <c:pt idx="654">
                  <c:v>-140540017110.97406</c:v>
                </c:pt>
                <c:pt idx="655">
                  <c:v>-140775392300.14981</c:v>
                </c:pt>
                <c:pt idx="656">
                  <c:v>-141008214251.10016</c:v>
                </c:pt>
                <c:pt idx="657">
                  <c:v>-141238478967.21646</c:v>
                </c:pt>
                <c:pt idx="658">
                  <c:v>-141466182501.62231</c:v>
                </c:pt>
                <c:pt idx="659">
                  <c:v>-141691320957.2413</c:v>
                </c:pt>
                <c:pt idx="660">
                  <c:v>-141913890486.86365</c:v>
                </c:pt>
                <c:pt idx="661">
                  <c:v>-142133887293.2114</c:v>
                </c:pt>
                <c:pt idx="662">
                  <c:v>-142351307629.00253</c:v>
                </c:pt>
                <c:pt idx="663">
                  <c:v>-142566147797.01373</c:v>
                </c:pt>
                <c:pt idx="664">
                  <c:v>-142778404150.14178</c:v>
                </c:pt>
                <c:pt idx="665">
                  <c:v>-142988073091.46396</c:v>
                </c:pt>
                <c:pt idx="666">
                  <c:v>-143195151074.29678</c:v>
                </c:pt>
                <c:pt idx="667">
                  <c:v>-143399634602.25385</c:v>
                </c:pt>
                <c:pt idx="668">
                  <c:v>-143601520229.30209</c:v>
                </c:pt>
                <c:pt idx="669">
                  <c:v>-143800804559.81705</c:v>
                </c:pt>
                <c:pt idx="670">
                  <c:v>-143997484248.63663</c:v>
                </c:pt>
                <c:pt idx="671">
                  <c:v>-144191556001.11365</c:v>
                </c:pt>
                <c:pt idx="672">
                  <c:v>-144383016573.16718</c:v>
                </c:pt>
                <c:pt idx="673">
                  <c:v>-144571862771.33255</c:v>
                </c:pt>
                <c:pt idx="674">
                  <c:v>-144758091452.81003</c:v>
                </c:pt>
                <c:pt idx="675">
                  <c:v>-144941699525.51233</c:v>
                </c:pt>
                <c:pt idx="676">
                  <c:v>-145122683948.11075</c:v>
                </c:pt>
                <c:pt idx="677">
                  <c:v>-145301041730.08005</c:v>
                </c:pt>
                <c:pt idx="678">
                  <c:v>-145476769931.74203</c:v>
                </c:pt>
                <c:pt idx="679">
                  <c:v>-145649865664.30789</c:v>
                </c:pt>
                <c:pt idx="680">
                  <c:v>-145820326089.91922</c:v>
                </c:pt>
                <c:pt idx="681">
                  <c:v>-145988148421.68777</c:v>
                </c:pt>
                <c:pt idx="682">
                  <c:v>-146153329923.73392</c:v>
                </c:pt>
                <c:pt idx="683">
                  <c:v>-146315867911.22382</c:v>
                </c:pt>
                <c:pt idx="684">
                  <c:v>-146475759750.40524</c:v>
                </c:pt>
                <c:pt idx="685">
                  <c:v>-146633002858.64233</c:v>
                </c:pt>
                <c:pt idx="686">
                  <c:v>-146787594704.44879</c:v>
                </c:pt>
                <c:pt idx="687">
                  <c:v>-146939532807.5199</c:v>
                </c:pt>
                <c:pt idx="688">
                  <c:v>-147088814738.76337</c:v>
                </c:pt>
                <c:pt idx="689">
                  <c:v>-147235438120.3287</c:v>
                </c:pt>
                <c:pt idx="690">
                  <c:v>-147379400625.63544</c:v>
                </c:pt>
                <c:pt idx="691">
                  <c:v>-147520699979.39999</c:v>
                </c:pt>
                <c:pt idx="692">
                  <c:v>-147659333957.66122</c:v>
                </c:pt>
                <c:pt idx="693">
                  <c:v>-147795300387.80487</c:v>
                </c:pt>
                <c:pt idx="694">
                  <c:v>-147928597148.58646</c:v>
                </c:pt>
                <c:pt idx="695">
                  <c:v>-148059222170.15308</c:v>
                </c:pt>
                <c:pt idx="696">
                  <c:v>-148187173434.0639</c:v>
                </c:pt>
                <c:pt idx="697">
                  <c:v>-148312448973.30933</c:v>
                </c:pt>
                <c:pt idx="698">
                  <c:v>-148435046872.32883</c:v>
                </c:pt>
                <c:pt idx="699">
                  <c:v>-148554965267.02765</c:v>
                </c:pt>
                <c:pt idx="700">
                  <c:v>-148672202344.79205</c:v>
                </c:pt>
                <c:pt idx="701">
                  <c:v>-148786756344.50342</c:v>
                </c:pt>
                <c:pt idx="702">
                  <c:v>-148898625556.55099</c:v>
                </c:pt>
                <c:pt idx="703">
                  <c:v>-149007808322.84341</c:v>
                </c:pt>
                <c:pt idx="704">
                  <c:v>-149114303036.81885</c:v>
                </c:pt>
                <c:pt idx="705">
                  <c:v>-149218108143.45395</c:v>
                </c:pt>
                <c:pt idx="706">
                  <c:v>-149319222139.27161</c:v>
                </c:pt>
                <c:pt idx="707">
                  <c:v>-149417643572.34714</c:v>
                </c:pt>
                <c:pt idx="708">
                  <c:v>-149513371042.31357</c:v>
                </c:pt>
                <c:pt idx="709">
                  <c:v>-149606403200.36533</c:v>
                </c:pt>
                <c:pt idx="710">
                  <c:v>-149696738749.26093</c:v>
                </c:pt>
                <c:pt idx="711">
                  <c:v>-149784376443.32413</c:v>
                </c:pt>
                <c:pt idx="712">
                  <c:v>-149869315088.44403</c:v>
                </c:pt>
                <c:pt idx="713">
                  <c:v>-149951553542.07376</c:v>
                </c:pt>
                <c:pt idx="714">
                  <c:v>-150031090713.22806</c:v>
                </c:pt>
                <c:pt idx="715">
                  <c:v>-150107925562.47934</c:v>
                </c:pt>
                <c:pt idx="716">
                  <c:v>-150182057101.95276</c:v>
                </c:pt>
                <c:pt idx="717">
                  <c:v>-150253484395.31985</c:v>
                </c:pt>
                <c:pt idx="718">
                  <c:v>-150322206557.79095</c:v>
                </c:pt>
                <c:pt idx="719">
                  <c:v>-150388222756.10635</c:v>
                </c:pt>
                <c:pt idx="720">
                  <c:v>-150451532208.52625</c:v>
                </c:pt>
                <c:pt idx="721">
                  <c:v>-150512134184.81934</c:v>
                </c:pt>
                <c:pt idx="722">
                  <c:v>-150570028006.25024</c:v>
                </c:pt>
                <c:pt idx="723">
                  <c:v>-150625213045.56567</c:v>
                </c:pt>
                <c:pt idx="724">
                  <c:v>-150677688726.97925</c:v>
                </c:pt>
                <c:pt idx="725">
                  <c:v>-150727454526.15521</c:v>
                </c:pt>
                <c:pt idx="726">
                  <c:v>-150774509970.1908</c:v>
                </c:pt>
                <c:pt idx="727">
                  <c:v>-150818854637.59738</c:v>
                </c:pt>
                <c:pt idx="728">
                  <c:v>-150860488158.2804</c:v>
                </c:pt>
                <c:pt idx="729">
                  <c:v>-150899410213.51797</c:v>
                </c:pt>
                <c:pt idx="730">
                  <c:v>-150935620535.93845</c:v>
                </c:pt>
                <c:pt idx="731">
                  <c:v>-150969118909.49643</c:v>
                </c:pt>
                <c:pt idx="732">
                  <c:v>-150999905169.44791</c:v>
                </c:pt>
                <c:pt idx="733">
                  <c:v>-151027979202.32388</c:v>
                </c:pt>
                <c:pt idx="734">
                  <c:v>-151053340945.90286</c:v>
                </c:pt>
                <c:pt idx="735">
                  <c:v>-151075990389.18222</c:v>
                </c:pt>
                <c:pt idx="736">
                  <c:v>-151095927572.34818</c:v>
                </c:pt>
                <c:pt idx="737">
                  <c:v>-151113152586.74463</c:v>
                </c:pt>
                <c:pt idx="738">
                  <c:v>-151127665574.84082</c:v>
                </c:pt>
                <c:pt idx="739">
                  <c:v>-151139466730.19766</c:v>
                </c:pt>
                <c:pt idx="740">
                  <c:v>-151148556297.43295</c:v>
                </c:pt>
                <c:pt idx="741">
                  <c:v>-151154934572.18536</c:v>
                </c:pt>
                <c:pt idx="742">
                  <c:v>-151158601901.07718</c:v>
                </c:pt>
                <c:pt idx="743">
                  <c:v>-151159558681.67587</c:v>
                </c:pt>
                <c:pt idx="744">
                  <c:v>-151157805362.45444</c:v>
                </c:pt>
                <c:pt idx="745">
                  <c:v>-151153342442.75055</c:v>
                </c:pt>
                <c:pt idx="746">
                  <c:v>-151146170472.72455</c:v>
                </c:pt>
                <c:pt idx="747">
                  <c:v>-151136290053.31619</c:v>
                </c:pt>
                <c:pt idx="748">
                  <c:v>-151123701836.20026</c:v>
                </c:pt>
                <c:pt idx="749">
                  <c:v>-151108406523.74091</c:v>
                </c:pt>
                <c:pt idx="750">
                  <c:v>-151090404868.94489</c:v>
                </c:pt>
                <c:pt idx="751">
                  <c:v>-151069697675.41357</c:v>
                </c:pt>
                <c:pt idx="752">
                  <c:v>-151046285797.29382</c:v>
                </c:pt>
                <c:pt idx="753">
                  <c:v>-151020170139.22766</c:v>
                </c:pt>
                <c:pt idx="754">
                  <c:v>-150991351656.30075</c:v>
                </c:pt>
                <c:pt idx="755">
                  <c:v>-150959831353.98975</c:v>
                </c:pt>
                <c:pt idx="756">
                  <c:v>-150925610288.10849</c:v>
                </c:pt>
                <c:pt idx="757">
                  <c:v>-150888689564.75299</c:v>
                </c:pt>
                <c:pt idx="758">
                  <c:v>-150849070340.2453</c:v>
                </c:pt>
                <c:pt idx="759">
                  <c:v>-150806753821.07623</c:v>
                </c:pt>
                <c:pt idx="760">
                  <c:v>-150761741263.84686</c:v>
                </c:pt>
                <c:pt idx="761">
                  <c:v>-150714033975.20898</c:v>
                </c:pt>
                <c:pt idx="762">
                  <c:v>-150663633311.80438</c:v>
                </c:pt>
                <c:pt idx="763">
                  <c:v>-150610540680.20291</c:v>
                </c:pt>
                <c:pt idx="764">
                  <c:v>-150554757536.83951</c:v>
                </c:pt>
                <c:pt idx="765">
                  <c:v>-150496285387.95007</c:v>
                </c:pt>
                <c:pt idx="766">
                  <c:v>-150435125789.50616</c:v>
                </c:pt>
                <c:pt idx="767">
                  <c:v>-150371280347.14865</c:v>
                </c:pt>
                <c:pt idx="768">
                  <c:v>-150304750716.12015</c:v>
                </c:pt>
                <c:pt idx="769">
                  <c:v>-150235538601.19647</c:v>
                </c:pt>
                <c:pt idx="770">
                  <c:v>-150163645756.61679</c:v>
                </c:pt>
                <c:pt idx="771">
                  <c:v>-150089073986.01288</c:v>
                </c:pt>
                <c:pt idx="772">
                  <c:v>-150011825142.33713</c:v>
                </c:pt>
                <c:pt idx="773">
                  <c:v>-149931901127.78949</c:v>
                </c:pt>
                <c:pt idx="774">
                  <c:v>-149849303893.74332</c:v>
                </c:pt>
                <c:pt idx="775">
                  <c:v>-149764035440.67023</c:v>
                </c:pt>
                <c:pt idx="776">
                  <c:v>-149676097818.06363</c:v>
                </c:pt>
                <c:pt idx="777">
                  <c:v>-149585493124.36145</c:v>
                </c:pt>
                <c:pt idx="778">
                  <c:v>-149492223506.86758</c:v>
                </c:pt>
                <c:pt idx="779">
                  <c:v>-149396291161.67233</c:v>
                </c:pt>
                <c:pt idx="780">
                  <c:v>-149297698333.57184</c:v>
                </c:pt>
                <c:pt idx="781">
                  <c:v>-149196447315.98633</c:v>
                </c:pt>
                <c:pt idx="782">
                  <c:v>-149092540450.87738</c:v>
                </c:pt>
                <c:pt idx="783">
                  <c:v>-148985980128.66412</c:v>
                </c:pt>
                <c:pt idx="784">
                  <c:v>-148876768788.13837</c:v>
                </c:pt>
                <c:pt idx="785">
                  <c:v>-148764908916.37872</c:v>
                </c:pt>
                <c:pt idx="786">
                  <c:v>-148650403048.66364</c:v>
                </c:pt>
                <c:pt idx="787">
                  <c:v>-148533253768.38333</c:v>
                </c:pt>
                <c:pt idx="788">
                  <c:v>-148413463706.9509</c:v>
                </c:pt>
                <c:pt idx="789">
                  <c:v>-148291035543.71219</c:v>
                </c:pt>
                <c:pt idx="790">
                  <c:v>-148165972005.85471</c:v>
                </c:pt>
                <c:pt idx="791">
                  <c:v>-148038275868.31561</c:v>
                </c:pt>
                <c:pt idx="792">
                  <c:v>-147907949953.68848</c:v>
                </c:pt>
                <c:pt idx="793">
                  <c:v>-147774997132.12924</c:v>
                </c:pt>
                <c:pt idx="794">
                  <c:v>-147639420321.26114</c:v>
                </c:pt>
                <c:pt idx="795">
                  <c:v>-147501222486.07843</c:v>
                </c:pt>
                <c:pt idx="796">
                  <c:v>-147360406638.84943</c:v>
                </c:pt>
                <c:pt idx="797">
                  <c:v>-147216975839.01831</c:v>
                </c:pt>
                <c:pt idx="798">
                  <c:v>-147070933193.10602</c:v>
                </c:pt>
                <c:pt idx="799">
                  <c:v>-146922281854.61017</c:v>
                </c:pt>
                <c:pt idx="800">
                  <c:v>-146771025023.90405</c:v>
                </c:pt>
                <c:pt idx="801">
                  <c:v>-146617165948.13458</c:v>
                </c:pt>
                <c:pt idx="802">
                  <c:v>-146460707921.11932</c:v>
                </c:pt>
                <c:pt idx="803">
                  <c:v>-146301654283.24246</c:v>
                </c:pt>
                <c:pt idx="804">
                  <c:v>-146140008421.34998</c:v>
                </c:pt>
                <c:pt idx="805">
                  <c:v>-145975773768.64377</c:v>
                </c:pt>
                <c:pt idx="806">
                  <c:v>-145808953804.57486</c:v>
                </c:pt>
                <c:pt idx="807">
                  <c:v>-145639552054.73566</c:v>
                </c:pt>
                <c:pt idx="808">
                  <c:v>-145467572090.75119</c:v>
                </c:pt>
                <c:pt idx="809">
                  <c:v>-145293017530.16965</c:v>
                </c:pt>
                <c:pt idx="810">
                  <c:v>-145115892036.35175</c:v>
                </c:pt>
                <c:pt idx="811">
                  <c:v>-144936199318.35931</c:v>
                </c:pt>
                <c:pt idx="812">
                  <c:v>-144753943130.8429</c:v>
                </c:pt>
                <c:pt idx="813">
                  <c:v>-144569127273.92853</c:v>
                </c:pt>
                <c:pt idx="814">
                  <c:v>-144381755593.10352</c:v>
                </c:pt>
                <c:pt idx="815">
                  <c:v>-144191831979.10138</c:v>
                </c:pt>
                <c:pt idx="816">
                  <c:v>-143999360367.78592</c:v>
                </c:pt>
                <c:pt idx="817">
                  <c:v>-143804344740.0343</c:v>
                </c:pt>
                <c:pt idx="818">
                  <c:v>-143606789121.61938</c:v>
                </c:pt>
                <c:pt idx="819">
                  <c:v>-143406697583.09103</c:v>
                </c:pt>
                <c:pt idx="820">
                  <c:v>-143204074239.65671</c:v>
                </c:pt>
                <c:pt idx="821">
                  <c:v>-142998923251.06107</c:v>
                </c:pt>
                <c:pt idx="822">
                  <c:v>-142791248821.46478</c:v>
                </c:pt>
                <c:pt idx="823">
                  <c:v>-142581055199.32251</c:v>
                </c:pt>
                <c:pt idx="824">
                  <c:v>-142368346677.25989</c:v>
                </c:pt>
                <c:pt idx="825">
                  <c:v>-142153127591.94986</c:v>
                </c:pt>
                <c:pt idx="826">
                  <c:v>-141935402323.9881</c:v>
                </c:pt>
                <c:pt idx="827">
                  <c:v>-141715175297.76749</c:v>
                </c:pt>
                <c:pt idx="828">
                  <c:v>-141492450981.35196</c:v>
                </c:pt>
                <c:pt idx="829">
                  <c:v>-141267233886.3494</c:v>
                </c:pt>
                <c:pt idx="830">
                  <c:v>-141039528567.78372</c:v>
                </c:pt>
                <c:pt idx="831">
                  <c:v>-140809339623.96625</c:v>
                </c:pt>
                <c:pt idx="832">
                  <c:v>-140576671696.36612</c:v>
                </c:pt>
                <c:pt idx="833">
                  <c:v>-140341529469.4801</c:v>
                </c:pt>
                <c:pt idx="834">
                  <c:v>-140103917670.70139</c:v>
                </c:pt>
                <c:pt idx="835">
                  <c:v>-139863841070.18781</c:v>
                </c:pt>
                <c:pt idx="836">
                  <c:v>-139621304480.7291</c:v>
                </c:pt>
                <c:pt idx="837">
                  <c:v>-139376312757.61353</c:v>
                </c:pt>
                <c:pt idx="838">
                  <c:v>-139128870798.49371</c:v>
                </c:pt>
                <c:pt idx="839">
                  <c:v>-138878983543.25153</c:v>
                </c:pt>
                <c:pt idx="840">
                  <c:v>-138626655973.86255</c:v>
                </c:pt>
                <c:pt idx="841">
                  <c:v>-138371893114.25943</c:v>
                </c:pt>
                <c:pt idx="842">
                  <c:v>-138114700030.19473</c:v>
                </c:pt>
                <c:pt idx="843">
                  <c:v>-137855081829.10306</c:v>
                </c:pt>
                <c:pt idx="844">
                  <c:v>-137593043659.96216</c:v>
                </c:pt>
                <c:pt idx="845">
                  <c:v>-137328590713.15369</c:v>
                </c:pt>
                <c:pt idx="846">
                  <c:v>-137061728220.32294</c:v>
                </c:pt>
                <c:pt idx="847">
                  <c:v>-136792461454.23802</c:v>
                </c:pt>
                <c:pt idx="848">
                  <c:v>-136520795728.64828</c:v>
                </c:pt>
                <c:pt idx="849">
                  <c:v>-136246736398.14203</c:v>
                </c:pt>
                <c:pt idx="850">
                  <c:v>-135970288858.00349</c:v>
                </c:pt>
                <c:pt idx="851">
                  <c:v>-135691458544.06921</c:v>
                </c:pt>
                <c:pt idx="852">
                  <c:v>-135410250932.58366</c:v>
                </c:pt>
                <c:pt idx="853">
                  <c:v>-135126671540.05415</c:v>
                </c:pt>
                <c:pt idx="854">
                  <c:v>-134840725923.10516</c:v>
                </c:pt>
                <c:pt idx="855">
                  <c:v>-134552419678.33192</c:v>
                </c:pt>
                <c:pt idx="856">
                  <c:v>-134261758442.15337</c:v>
                </c:pt>
                <c:pt idx="857">
                  <c:v>-133968747890.6644</c:v>
                </c:pt>
                <c:pt idx="858">
                  <c:v>-133673393739.48755</c:v>
                </c:pt>
                <c:pt idx="859">
                  <c:v>-133375701743.62395</c:v>
                </c:pt>
                <c:pt idx="860">
                  <c:v>-133075677697.30367</c:v>
                </c:pt>
                <c:pt idx="861">
                  <c:v>-132773327433.83542</c:v>
                </c:pt>
                <c:pt idx="862">
                  <c:v>-132468656825.45567</c:v>
                </c:pt>
                <c:pt idx="863">
                  <c:v>-132161671783.17709</c:v>
                </c:pt>
                <c:pt idx="864">
                  <c:v>-131852378256.6364</c:v>
                </c:pt>
                <c:pt idx="865">
                  <c:v>-131540782233.94156</c:v>
                </c:pt>
                <c:pt idx="866">
                  <c:v>-131226889741.51846</c:v>
                </c:pt>
                <c:pt idx="867">
                  <c:v>-130910706843.95692</c:v>
                </c:pt>
                <c:pt idx="868">
                  <c:v>-130592239643.85614</c:v>
                </c:pt>
                <c:pt idx="869">
                  <c:v>-130271494281.66951</c:v>
                </c:pt>
                <c:pt idx="870">
                  <c:v>-129948476935.54895</c:v>
                </c:pt>
                <c:pt idx="871">
                  <c:v>-129623193821.18855</c:v>
                </c:pt>
                <c:pt idx="872">
                  <c:v>-129295651191.66772</c:v>
                </c:pt>
                <c:pt idx="873">
                  <c:v>-128965855337.29373</c:v>
                </c:pt>
                <c:pt idx="874">
                  <c:v>-128633812585.44376</c:v>
                </c:pt>
                <c:pt idx="875">
                  <c:v>-128299529300.4063</c:v>
                </c:pt>
                <c:pt idx="876">
                  <c:v>-127963011883.22211</c:v>
                </c:pt>
                <c:pt idx="877">
                  <c:v>-127624266771.52457</c:v>
                </c:pt>
                <c:pt idx="878">
                  <c:v>-127283300439.37952</c:v>
                </c:pt>
                <c:pt idx="879">
                  <c:v>-126940119397.12459</c:v>
                </c:pt>
                <c:pt idx="880">
                  <c:v>-126594730191.20798</c:v>
                </c:pt>
                <c:pt idx="881">
                  <c:v>-126247139404.02673</c:v>
                </c:pt>
                <c:pt idx="882">
                  <c:v>-125897353653.7645</c:v>
                </c:pt>
                <c:pt idx="883">
                  <c:v>-125545379594.22881</c:v>
                </c:pt>
                <c:pt idx="884">
                  <c:v>-125191223914.68785</c:v>
                </c:pt>
                <c:pt idx="885">
                  <c:v>-124834893339.70673</c:v>
                </c:pt>
                <c:pt idx="886">
                  <c:v>-124476394628.98328</c:v>
                </c:pt>
                <c:pt idx="887">
                  <c:v>-124115734577.18336</c:v>
                </c:pt>
                <c:pt idx="888">
                  <c:v>-123752920013.77571</c:v>
                </c:pt>
                <c:pt idx="889">
                  <c:v>-123387957802.8663</c:v>
                </c:pt>
                <c:pt idx="890">
                  <c:v>-123020854843.03226</c:v>
                </c:pt>
                <c:pt idx="891">
                  <c:v>-122651618067.15532</c:v>
                </c:pt>
                <c:pt idx="892">
                  <c:v>-122280254442.25485</c:v>
                </c:pt>
                <c:pt idx="893">
                  <c:v>-121906770969.3204</c:v>
                </c:pt>
                <c:pt idx="894">
                  <c:v>-121531174683.1438</c:v>
                </c:pt>
                <c:pt idx="895">
                  <c:v>-121153472652.15089</c:v>
                </c:pt>
                <c:pt idx="896">
                  <c:v>-120773671978.2328</c:v>
                </c:pt>
                <c:pt idx="897">
                  <c:v>-120391779796.57675</c:v>
                </c:pt>
                <c:pt idx="898">
                  <c:v>-120007803275.49652</c:v>
                </c:pt>
                <c:pt idx="899">
                  <c:v>-119621749616.26245</c:v>
                </c:pt>
                <c:pt idx="900">
                  <c:v>-119233626052.93109</c:v>
                </c:pt>
                <c:pt idx="901">
                  <c:v>-118843439852.17442</c:v>
                </c:pt>
                <c:pt idx="902">
                  <c:v>-118451198313.10867</c:v>
                </c:pt>
                <c:pt idx="903">
                  <c:v>-118056908767.12277</c:v>
                </c:pt>
                <c:pt idx="904">
                  <c:v>-117660578577.70647</c:v>
                </c:pt>
                <c:pt idx="905">
                  <c:v>-117262215140.27795</c:v>
                </c:pt>
                <c:pt idx="906">
                  <c:v>-116861825882.01128</c:v>
                </c:pt>
                <c:pt idx="907">
                  <c:v>-116459418261.66324</c:v>
                </c:pt>
                <c:pt idx="908">
                  <c:v>-116054999769.40007</c:v>
                </c:pt>
                <c:pt idx="909">
                  <c:v>-115648577926.62364</c:v>
                </c:pt>
                <c:pt idx="910">
                  <c:v>-115240160285.79744</c:v>
                </c:pt>
                <c:pt idx="911">
                  <c:v>-114829754430.27209</c:v>
                </c:pt>
                <c:pt idx="912">
                  <c:v>-114417367974.11067</c:v>
                </c:pt>
                <c:pt idx="913">
                  <c:v>-114003008561.91359</c:v>
                </c:pt>
                <c:pt idx="914">
                  <c:v>-113586683868.64317</c:v>
                </c:pt>
                <c:pt idx="915">
                  <c:v>-113168401599.44803</c:v>
                </c:pt>
                <c:pt idx="916">
                  <c:v>-112748169489.48692</c:v>
                </c:pt>
                <c:pt idx="917">
                  <c:v>-112325995303.75253</c:v>
                </c:pt>
                <c:pt idx="918">
                  <c:v>-111901886836.89479</c:v>
                </c:pt>
                <c:pt idx="919">
                  <c:v>-111475851913.04393</c:v>
                </c:pt>
                <c:pt idx="920">
                  <c:v>-111047898385.63336</c:v>
                </c:pt>
                <c:pt idx="921">
                  <c:v>-110618034137.22209</c:v>
                </c:pt>
                <c:pt idx="922">
                  <c:v>-110186267079.31703</c:v>
                </c:pt>
                <c:pt idx="923">
                  <c:v>-109752605152.19493</c:v>
                </c:pt>
                <c:pt idx="924">
                  <c:v>-109317056324.72409</c:v>
                </c:pt>
                <c:pt idx="925">
                  <c:v>-108879628594.18579</c:v>
                </c:pt>
                <c:pt idx="926">
                  <c:v>-108440329986.09549</c:v>
                </c:pt>
                <c:pt idx="927">
                  <c:v>-107999168554.02376</c:v>
                </c:pt>
                <c:pt idx="928">
                  <c:v>-107556152379.41701</c:v>
                </c:pt>
                <c:pt idx="929">
                  <c:v>-107111289571.41791</c:v>
                </c:pt>
                <c:pt idx="930">
                  <c:v>-106664588266.68564</c:v>
                </c:pt>
                <c:pt idx="931">
                  <c:v>-106216056629.2159</c:v>
                </c:pt>
                <c:pt idx="932">
                  <c:v>-105765702850.16068</c:v>
                </c:pt>
                <c:pt idx="933">
                  <c:v>-105313535147.64783</c:v>
                </c:pt>
                <c:pt idx="934">
                  <c:v>-104859561766.60043</c:v>
                </c:pt>
                <c:pt idx="935">
                  <c:v>-104403790978.55595</c:v>
                </c:pt>
                <c:pt idx="936">
                  <c:v>-103946231081.48517</c:v>
                </c:pt>
                <c:pt idx="937">
                  <c:v>-103486890399.61096</c:v>
                </c:pt>
                <c:pt idx="938">
                  <c:v>-103025777283.22688</c:v>
                </c:pt>
                <c:pt idx="939">
                  <c:v>-102562900108.51555</c:v>
                </c:pt>
                <c:pt idx="940">
                  <c:v>-102098267277.36682</c:v>
                </c:pt>
                <c:pt idx="941">
                  <c:v>-101631887217.19591</c:v>
                </c:pt>
                <c:pt idx="942">
                  <c:v>-101163768380.7612</c:v>
                </c:pt>
                <c:pt idx="943">
                  <c:v>-100693919245.98198</c:v>
                </c:pt>
                <c:pt idx="944">
                  <c:v>-100222348315.75598</c:v>
                </c:pt>
                <c:pt idx="945">
                  <c:v>-99749064117.77681</c:v>
                </c:pt>
                <c:pt idx="946">
                  <c:v>-99274075204.351196</c:v>
                </c:pt>
                <c:pt idx="947">
                  <c:v>-98797390152.216125</c:v>
                </c:pt>
                <c:pt idx="948">
                  <c:v>-98319017562.355774</c:v>
                </c:pt>
                <c:pt idx="949">
                  <c:v>-97838966059.81842</c:v>
                </c:pt>
                <c:pt idx="950">
                  <c:v>-97357244293.533142</c:v>
                </c:pt>
                <c:pt idx="951">
                  <c:v>-96873860936.126419</c:v>
                </c:pt>
                <c:pt idx="952">
                  <c:v>-96388824683.738647</c:v>
                </c:pt>
                <c:pt idx="953">
                  <c:v>-95902144255.840515</c:v>
                </c:pt>
                <c:pt idx="954">
                  <c:v>-95413828395.04924</c:v>
                </c:pt>
                <c:pt idx="955">
                  <c:v>-94923885866.944824</c:v>
                </c:pt>
                <c:pt idx="956">
                  <c:v>-94432325459.886047</c:v>
                </c:pt>
                <c:pt idx="957">
                  <c:v>-93939155984.826538</c:v>
                </c:pt>
                <c:pt idx="958">
                  <c:v>-93444386275.13063</c:v>
                </c:pt>
                <c:pt idx="959">
                  <c:v>-92948025186.389206</c:v>
                </c:pt>
                <c:pt idx="960">
                  <c:v>-92450081596.235474</c:v>
                </c:pt>
                <c:pt idx="961">
                  <c:v>-91950564404.160583</c:v>
                </c:pt>
                <c:pt idx="962">
                  <c:v>-91449482531.329315</c:v>
                </c:pt>
                <c:pt idx="963">
                  <c:v>-90946844920.395599</c:v>
                </c:pt>
                <c:pt idx="964">
                  <c:v>-90442660535.318024</c:v>
                </c:pt>
                <c:pt idx="965">
                  <c:v>-89936938361.175262</c:v>
                </c:pt>
                <c:pt idx="966">
                  <c:v>-89429687403.981537</c:v>
                </c:pt>
                <c:pt idx="967">
                  <c:v>-88920916690.501907</c:v>
                </c:pt>
                <c:pt idx="968">
                  <c:v>-88410635268.067657</c:v>
                </c:pt>
                <c:pt idx="969">
                  <c:v>-87898852204.391541</c:v>
                </c:pt>
                <c:pt idx="970">
                  <c:v>-87385576587.383087</c:v>
                </c:pt>
                <c:pt idx="971">
                  <c:v>-86870817524.963821</c:v>
                </c:pt>
                <c:pt idx="972">
                  <c:v>-86354584144.882507</c:v>
                </c:pt>
                <c:pt idx="973">
                  <c:v>-85836885594.53035</c:v>
                </c:pt>
                <c:pt idx="974">
                  <c:v>-85317731040.756195</c:v>
                </c:pt>
                <c:pt idx="975">
                  <c:v>-84797129669.681747</c:v>
                </c:pt>
                <c:pt idx="976">
                  <c:v>-84275090686.516769</c:v>
                </c:pt>
                <c:pt idx="977">
                  <c:v>-83751623315.374283</c:v>
                </c:pt>
                <c:pt idx="978">
                  <c:v>-83226736799.08577</c:v>
                </c:pt>
                <c:pt idx="979">
                  <c:v>-82700440399.016449</c:v>
                </c:pt>
                <c:pt idx="980">
                  <c:v>-82172743394.880463</c:v>
                </c:pt>
                <c:pt idx="981">
                  <c:v>-81643655084.556198</c:v>
                </c:pt>
                <c:pt idx="982">
                  <c:v>-81113184783.901581</c:v>
                </c:pt>
                <c:pt idx="983">
                  <c:v>-80581341826.569366</c:v>
                </c:pt>
                <c:pt idx="984">
                  <c:v>-80048135563.822586</c:v>
                </c:pt>
                <c:pt idx="985">
                  <c:v>-79513575364.349869</c:v>
                </c:pt>
                <c:pt idx="986">
                  <c:v>-78977670614.080948</c:v>
                </c:pt>
                <c:pt idx="987">
                  <c:v>-78440430716.002151</c:v>
                </c:pt>
                <c:pt idx="988">
                  <c:v>-77901865089.971954</c:v>
                </c:pt>
                <c:pt idx="989">
                  <c:v>-77361983172.536591</c:v>
                </c:pt>
                <c:pt idx="990">
                  <c:v>-76820794416.745758</c:v>
                </c:pt>
                <c:pt idx="991">
                  <c:v>-76278308291.968307</c:v>
                </c:pt>
                <c:pt idx="992">
                  <c:v>-75734534283.708099</c:v>
                </c:pt>
                <c:pt idx="993">
                  <c:v>-75189481893.419861</c:v>
                </c:pt>
                <c:pt idx="994">
                  <c:v>-74643160638.32518</c:v>
                </c:pt>
                <c:pt idx="995">
                  <c:v>-74095580051.228531</c:v>
                </c:pt>
                <c:pt idx="996">
                  <c:v>-73546749680.33342</c:v>
                </c:pt>
                <c:pt idx="997">
                  <c:v>-72996679089.058594</c:v>
                </c:pt>
                <c:pt idx="998">
                  <c:v>-72445377855.854401</c:v>
                </c:pt>
                <c:pt idx="999">
                  <c:v>-71892855574.01915</c:v>
                </c:pt>
                <c:pt idx="1000">
                  <c:v>-71339121851.515671</c:v>
                </c:pt>
                <c:pt idx="1001">
                  <c:v>-70784186310.787949</c:v>
                </c:pt>
                <c:pt idx="1002">
                  <c:v>-70228058588.577835</c:v>
                </c:pt>
                <c:pt idx="1003">
                  <c:v>-69670748335.741928</c:v>
                </c:pt>
                <c:pt idx="1004">
                  <c:v>-69112265217.068512</c:v>
                </c:pt>
                <c:pt idx="1005">
                  <c:v>-68552618911.094704</c:v>
                </c:pt>
                <c:pt idx="1006">
                  <c:v>-67991819109.923615</c:v>
                </c:pt>
                <c:pt idx="1007">
                  <c:v>-67429875519.041733</c:v>
                </c:pt>
                <c:pt idx="1008">
                  <c:v>-66866797857.136398</c:v>
                </c:pt>
                <c:pt idx="1009">
                  <c:v>-66302595855.913422</c:v>
                </c:pt>
                <c:pt idx="1010">
                  <c:v>-65737279259.914856</c:v>
                </c:pt>
                <c:pt idx="1011">
                  <c:v>-65170857826.336891</c:v>
                </c:pt>
                <c:pt idx="1012">
                  <c:v>-64603341324.847916</c:v>
                </c:pt>
                <c:pt idx="1013">
                  <c:v>-64034739537.406723</c:v>
                </c:pt>
                <c:pt idx="1014">
                  <c:v>-63465062258.080856</c:v>
                </c:pt>
                <c:pt idx="1015">
                  <c:v>-62894319292.865166</c:v>
                </c:pt>
                <c:pt idx="1016">
                  <c:v>-62322520459.50045</c:v>
                </c:pt>
                <c:pt idx="1017">
                  <c:v>-61749675587.292343</c:v>
                </c:pt>
                <c:pt idx="1018">
                  <c:v>-61175794516.930321</c:v>
                </c:pt>
                <c:pt idx="1019">
                  <c:v>-60600887100.306877</c:v>
                </c:pt>
                <c:pt idx="1020">
                  <c:v>-60024963200.336929</c:v>
                </c:pt>
                <c:pt idx="1021">
                  <c:v>-59448032690.777328</c:v>
                </c:pt>
                <c:pt idx="1022">
                  <c:v>-58870105456.046623</c:v>
                </c:pt>
                <c:pt idx="1023">
                  <c:v>-58291191391.044975</c:v>
                </c:pt>
                <c:pt idx="1024">
                  <c:v>-57711300400.974251</c:v>
                </c:pt>
                <c:pt idx="1025">
                  <c:v>-57130442401.15834</c:v>
                </c:pt>
                <c:pt idx="1026">
                  <c:v>-56548627316.863663</c:v>
                </c:pt>
                <c:pt idx="1027">
                  <c:v>-55965865083.119865</c:v>
                </c:pt>
                <c:pt idx="1028">
                  <c:v>-55382165644.54071</c:v>
                </c:pt>
                <c:pt idx="1029">
                  <c:v>-54797538955.145203</c:v>
                </c:pt>
                <c:pt idx="1030">
                  <c:v>-54211994978.178917</c:v>
                </c:pt>
                <c:pt idx="1031">
                  <c:v>-53625543685.935509</c:v>
                </c:pt>
                <c:pt idx="1032">
                  <c:v>-53038195059.578484</c:v>
                </c:pt>
                <c:pt idx="1033">
                  <c:v>-52449959088.96315</c:v>
                </c:pt>
                <c:pt idx="1034">
                  <c:v>-51860845772.458824</c:v>
                </c:pt>
                <c:pt idx="1035">
                  <c:v>-51270865116.77124</c:v>
                </c:pt>
                <c:pt idx="1036">
                  <c:v>-50680027136.76519</c:v>
                </c:pt>
                <c:pt idx="1037">
                  <c:v>-50088341855.287415</c:v>
                </c:pt>
                <c:pt idx="1038">
                  <c:v>-49495819302.989685</c:v>
                </c:pt>
                <c:pt idx="1039">
                  <c:v>-48902469518.152184</c:v>
                </c:pt>
                <c:pt idx="1040">
                  <c:v>-48308302546.507072</c:v>
                </c:pt>
                <c:pt idx="1041">
                  <c:v>-47713328441.062325</c:v>
                </c:pt>
                <c:pt idx="1042">
                  <c:v>-47117557261.925797</c:v>
                </c:pt>
                <c:pt idx="1043">
                  <c:v>-46520999076.129562</c:v>
                </c:pt>
                <c:pt idx="1044">
                  <c:v>-45923663957.454498</c:v>
                </c:pt>
                <c:pt idx="1045">
                  <c:v>-45325561986.255096</c:v>
                </c:pt>
                <c:pt idx="1046">
                  <c:v>-44726703249.284554</c:v>
                </c:pt>
                <c:pt idx="1047">
                  <c:v>-44127097839.520134</c:v>
                </c:pt>
                <c:pt idx="1048">
                  <c:v>-43526755855.98877</c:v>
                </c:pt>
                <c:pt idx="1049">
                  <c:v>-42925687403.592941</c:v>
                </c:pt>
                <c:pt idx="1050">
                  <c:v>-42323902592.936829</c:v>
                </c:pt>
                <c:pt idx="1051">
                  <c:v>-41721411540.152702</c:v>
                </c:pt>
                <c:pt idx="1052">
                  <c:v>-41118224366.727631</c:v>
                </c:pt>
                <c:pt idx="1053">
                  <c:v>-40514351199.330452</c:v>
                </c:pt>
                <c:pt idx="1054">
                  <c:v>-39909802169.639</c:v>
                </c:pt>
                <c:pt idx="1055">
                  <c:v>-39304587414.167633</c:v>
                </c:pt>
                <c:pt idx="1056">
                  <c:v>-38698717074.095047</c:v>
                </c:pt>
                <c:pt idx="1057">
                  <c:v>-38092201295.092354</c:v>
                </c:pt>
                <c:pt idx="1058">
                  <c:v>-37485050227.151474</c:v>
                </c:pt>
                <c:pt idx="1059">
                  <c:v>-36877274024.413818</c:v>
                </c:pt>
                <c:pt idx="1060">
                  <c:v>-36268882844.999237</c:v>
                </c:pt>
                <c:pt idx="1061">
                  <c:v>-35659886850.835281</c:v>
                </c:pt>
                <c:pt idx="1062">
                  <c:v>-35050296207.486771</c:v>
                </c:pt>
                <c:pt idx="1063">
                  <c:v>-34440121083.985657</c:v>
                </c:pt>
                <c:pt idx="1064">
                  <c:v>-33829371652.661171</c:v>
                </c:pt>
                <c:pt idx="1065">
                  <c:v>-33218058088.97031</c:v>
                </c:pt>
                <c:pt idx="1066">
                  <c:v>-32606190571.328598</c:v>
                </c:pt>
                <c:pt idx="1067">
                  <c:v>-31993779280.941174</c:v>
                </c:pt>
                <c:pt idx="1068">
                  <c:v>-31380834401.63419</c:v>
                </c:pt>
                <c:pt idx="1069">
                  <c:v>-30767366119.686516</c:v>
                </c:pt>
                <c:pt idx="1070">
                  <c:v>-30153384623.661774</c:v>
                </c:pt>
                <c:pt idx="1071">
                  <c:v>-29538900104.240677</c:v>
                </c:pt>
                <c:pt idx="1072">
                  <c:v>-28923922754.053696</c:v>
                </c:pt>
                <c:pt idx="1073">
                  <c:v>-28308462767.514046</c:v>
                </c:pt>
                <c:pt idx="1074">
                  <c:v>-27692530340.650997</c:v>
                </c:pt>
                <c:pt idx="1075">
                  <c:v>-27076135670.943512</c:v>
                </c:pt>
                <c:pt idx="1076">
                  <c:v>-26459288957.154213</c:v>
                </c:pt>
                <c:pt idx="1077">
                  <c:v>-25842000399.163681</c:v>
                </c:pt>
                <c:pt idx="1078">
                  <c:v>-25224280197.805092</c:v>
                </c:pt>
                <c:pt idx="1079">
                  <c:v>-24606138554.699165</c:v>
                </c:pt>
                <c:pt idx="1080">
                  <c:v>-23987585672.089474</c:v>
                </c:pt>
                <c:pt idx="1081">
                  <c:v>-23368631752.678089</c:v>
                </c:pt>
                <c:pt idx="1082">
                  <c:v>-22749286999.461548</c:v>
                </c:pt>
                <c:pt idx="1083">
                  <c:v>-22129561615.567181</c:v>
                </c:pt>
                <c:pt idx="1084">
                  <c:v>-21509465804.089779</c:v>
                </c:pt>
                <c:pt idx="1085">
                  <c:v>-20889009767.9286</c:v>
                </c:pt>
                <c:pt idx="1086">
                  <c:v>-20268203709.624733</c:v>
                </c:pt>
                <c:pt idx="1087">
                  <c:v>-19647057831.198795</c:v>
                </c:pt>
                <c:pt idx="1088">
                  <c:v>-19025582333.988998</c:v>
                </c:pt>
                <c:pt idx="1089">
                  <c:v>-18403787418.489567</c:v>
                </c:pt>
                <c:pt idx="1090">
                  <c:v>-17781683284.189484</c:v>
                </c:pt>
                <c:pt idx="1091">
                  <c:v>-17159280129.411633</c:v>
                </c:pt>
                <c:pt idx="1092">
                  <c:v>-16536588151.152266</c:v>
                </c:pt>
                <c:pt idx="1093">
                  <c:v>-15913617544.920843</c:v>
                </c:pt>
                <c:pt idx="1094">
                  <c:v>-15290378504.580238</c:v>
                </c:pt>
                <c:pt idx="1095">
                  <c:v>-14666881222.187292</c:v>
                </c:pt>
                <c:pt idx="1096">
                  <c:v>-14043135887.833748</c:v>
                </c:pt>
                <c:pt idx="1097">
                  <c:v>-13419152689.487534</c:v>
                </c:pt>
                <c:pt idx="1098">
                  <c:v>-12794941812.834431</c:v>
                </c:pt>
                <c:pt idx="1099">
                  <c:v>-12170513441.12009</c:v>
                </c:pt>
                <c:pt idx="1100">
                  <c:v>-11545877754.992443</c:v>
                </c:pt>
                <c:pt idx="1101">
                  <c:v>-10921044932.344456</c:v>
                </c:pt>
                <c:pt idx="1102">
                  <c:v>-10296025148.157282</c:v>
                </c:pt>
                <c:pt idx="1103">
                  <c:v>-9670828574.3437748</c:v>
                </c:pt>
                <c:pt idx="1104">
                  <c:v>-9045465379.5923786</c:v>
                </c:pt>
                <c:pt idx="1105">
                  <c:v>-8419945729.2114</c:v>
                </c:pt>
                <c:pt idx="1106">
                  <c:v>-7794279784.9736509</c:v>
                </c:pt>
                <c:pt idx="1107">
                  <c:v>-7168477704.9614801</c:v>
                </c:pt>
                <c:pt idx="1108">
                  <c:v>-6542549643.412179</c:v>
                </c:pt>
                <c:pt idx="1109">
                  <c:v>-5916505750.5637712</c:v>
                </c:pt>
                <c:pt idx="1110">
                  <c:v>-5290356172.5011892</c:v>
                </c:pt>
                <c:pt idx="1111">
                  <c:v>-4664111051.0028286</c:v>
                </c:pt>
                <c:pt idx="1112">
                  <c:v>-4037780523.3874979</c:v>
                </c:pt>
                <c:pt idx="1113">
                  <c:v>-3411374722.3617454</c:v>
                </c:pt>
                <c:pt idx="1114">
                  <c:v>-2784903775.8675818</c:v>
                </c:pt>
                <c:pt idx="1115">
                  <c:v>-2158377806.9305897</c:v>
                </c:pt>
                <c:pt idx="1116">
                  <c:v>-1531806933.5084221</c:v>
                </c:pt>
                <c:pt idx="1117">
                  <c:v>-905201268.33969617</c:v>
                </c:pt>
                <c:pt idx="1118">
                  <c:v>-278570918.79327667</c:v>
                </c:pt>
                <c:pt idx="1119">
                  <c:v>348074013.28204501</c:v>
                </c:pt>
                <c:pt idx="1120">
                  <c:v>974723431.70747793</c:v>
                </c:pt>
                <c:pt idx="1121">
                  <c:v>1601367246.1237617</c:v>
                </c:pt>
                <c:pt idx="1122">
                  <c:v>2227995372.1403003</c:v>
                </c:pt>
                <c:pt idx="1123">
                  <c:v>2854597731.4838982</c:v>
                </c:pt>
                <c:pt idx="1124">
                  <c:v>3481164252.1470962</c:v>
                </c:pt>
                <c:pt idx="1125">
                  <c:v>4107684868.5361094</c:v>
                </c:pt>
                <c:pt idx="1126">
                  <c:v>4734149521.6183634</c:v>
                </c:pt>
                <c:pt idx="1127">
                  <c:v>5360548159.0696268</c:v>
                </c:pt>
                <c:pt idx="1128">
                  <c:v>5986870735.4207458</c:v>
                </c:pt>
                <c:pt idx="1129">
                  <c:v>6613107212.20397</c:v>
                </c:pt>
                <c:pt idx="1130">
                  <c:v>7239247558.0988779</c:v>
                </c:pt>
                <c:pt idx="1131">
                  <c:v>7865281749.0778961</c:v>
                </c:pt>
                <c:pt idx="1132">
                  <c:v>8491199768.5514116</c:v>
                </c:pt>
                <c:pt idx="1133">
                  <c:v>9116991607.512476</c:v>
                </c:pt>
                <c:pt idx="1134">
                  <c:v>9742647264.6811066</c:v>
                </c:pt>
                <c:pt idx="1135">
                  <c:v>10368156746.648176</c:v>
                </c:pt>
                <c:pt idx="1136">
                  <c:v>10993510068.018894</c:v>
                </c:pt>
                <c:pt idx="1137">
                  <c:v>11618697251.555874</c:v>
                </c:pt>
                <c:pt idx="1138">
                  <c:v>12243708328.3218</c:v>
                </c:pt>
                <c:pt idx="1139">
                  <c:v>12868533337.821672</c:v>
                </c:pt>
                <c:pt idx="1140">
                  <c:v>13493162328.144648</c:v>
                </c:pt>
                <c:pt idx="1141">
                  <c:v>14117585356.105463</c:v>
                </c:pt>
                <c:pt idx="1142">
                  <c:v>14741792487.385447</c:v>
                </c:pt>
                <c:pt idx="1143">
                  <c:v>15365773796.673117</c:v>
                </c:pt>
                <c:pt idx="1144">
                  <c:v>15989519367.804367</c:v>
                </c:pt>
                <c:pt idx="1145">
                  <c:v>16613019293.902233</c:v>
                </c:pt>
                <c:pt idx="1146">
                  <c:v>17236263677.516247</c:v>
                </c:pt>
                <c:pt idx="1147">
                  <c:v>17859242630.761372</c:v>
                </c:pt>
                <c:pt idx="1148">
                  <c:v>18481946275.456528</c:v>
                </c:pt>
                <c:pt idx="1149">
                  <c:v>19104364743.262688</c:v>
                </c:pt>
                <c:pt idx="1150">
                  <c:v>19726488175.820572</c:v>
                </c:pt>
                <c:pt idx="1151">
                  <c:v>20348306724.887905</c:v>
                </c:pt>
                <c:pt idx="1152">
                  <c:v>20969810552.476273</c:v>
                </c:pt>
                <c:pt idx="1153">
                  <c:v>21590989830.987549</c:v>
                </c:pt>
                <c:pt idx="1154">
                  <c:v>22211834743.349907</c:v>
                </c:pt>
                <c:pt idx="1155">
                  <c:v>22832335483.153404</c:v>
                </c:pt>
                <c:pt idx="1156">
                  <c:v>23452482254.785156</c:v>
                </c:pt>
                <c:pt idx="1157">
                  <c:v>24072265273.564091</c:v>
                </c:pt>
                <c:pt idx="1158">
                  <c:v>24691674765.875267</c:v>
                </c:pt>
                <c:pt idx="1159">
                  <c:v>25310700969.303783</c:v>
                </c:pt>
                <c:pt idx="1160">
                  <c:v>25929334132.768269</c:v>
                </c:pt>
                <c:pt idx="1161">
                  <c:v>26547564516.653934</c:v>
                </c:pt>
                <c:pt idx="1162">
                  <c:v>27165382392.945225</c:v>
                </c:pt>
                <c:pt idx="1163">
                  <c:v>27782778045.358025</c:v>
                </c:pt>
                <c:pt idx="1164">
                  <c:v>28399741769.471458</c:v>
                </c:pt>
                <c:pt idx="1165">
                  <c:v>29016263872.859264</c:v>
                </c:pt>
                <c:pt idx="1166">
                  <c:v>29632334675.22073</c:v>
                </c:pt>
                <c:pt idx="1167">
                  <c:v>30247944508.511223</c:v>
                </c:pt>
                <c:pt idx="1168">
                  <c:v>30863083717.072296</c:v>
                </c:pt>
                <c:pt idx="1169">
                  <c:v>31477742657.761345</c:v>
                </c:pt>
                <c:pt idx="1170">
                  <c:v>32091911700.080875</c:v>
                </c:pt>
                <c:pt idx="1171">
                  <c:v>32705581226.30732</c:v>
                </c:pt>
                <c:pt idx="1172">
                  <c:v>33318741631.619434</c:v>
                </c:pt>
                <c:pt idx="1173">
                  <c:v>33931383324.226284</c:v>
                </c:pt>
                <c:pt idx="1174">
                  <c:v>34543496725.494789</c:v>
                </c:pt>
                <c:pt idx="1175">
                  <c:v>35155072270.076843</c:v>
                </c:pt>
                <c:pt idx="1176">
                  <c:v>35766100406.036026</c:v>
                </c:pt>
                <c:pt idx="1177">
                  <c:v>36376571594.973862</c:v>
                </c:pt>
                <c:pt idx="1178">
                  <c:v>36986476312.155678</c:v>
                </c:pt>
                <c:pt idx="1179">
                  <c:v>37595805046.636032</c:v>
                </c:pt>
                <c:pt idx="1180">
                  <c:v>38204548301.38369</c:v>
                </c:pt>
                <c:pt idx="1181">
                  <c:v>38812696593.406219</c:v>
                </c:pt>
                <c:pt idx="1182">
                  <c:v>39420240453.874115</c:v>
                </c:pt>
                <c:pt idx="1183">
                  <c:v>40027170428.244537</c:v>
                </c:pt>
                <c:pt idx="1184">
                  <c:v>40633477076.384583</c:v>
                </c:pt>
                <c:pt idx="1185">
                  <c:v>41239150972.69416</c:v>
                </c:pt>
                <c:pt idx="1186">
                  <c:v>41844182706.228455</c:v>
                </c:pt>
                <c:pt idx="1187">
                  <c:v>42448562880.819893</c:v>
                </c:pt>
                <c:pt idx="1188">
                  <c:v>43052282115.199791</c:v>
                </c:pt>
                <c:pt idx="1189">
                  <c:v>43655331043.119461</c:v>
                </c:pt>
                <c:pt idx="1190">
                  <c:v>44257700313.471001</c:v>
                </c:pt>
                <c:pt idx="1191">
                  <c:v>44859380590.407562</c:v>
                </c:pt>
                <c:pt idx="1192">
                  <c:v>45460362553.463264</c:v>
                </c:pt>
                <c:pt idx="1193">
                  <c:v>46060636897.672638</c:v>
                </c:pt>
                <c:pt idx="1194">
                  <c:v>46660194333.689674</c:v>
                </c:pt>
                <c:pt idx="1195">
                  <c:v>47259025587.906433</c:v>
                </c:pt>
                <c:pt idx="1196">
                  <c:v>47857121402.571205</c:v>
                </c:pt>
                <c:pt idx="1197">
                  <c:v>48454472535.906296</c:v>
                </c:pt>
                <c:pt idx="1198">
                  <c:v>49051069762.225349</c:v>
                </c:pt>
                <c:pt idx="1199">
                  <c:v>49646903872.050262</c:v>
                </c:pt>
                <c:pt idx="1200">
                  <c:v>50241965672.227669</c:v>
                </c:pt>
                <c:pt idx="1201">
                  <c:v>50836245986.044983</c:v>
                </c:pt>
                <c:pt idx="1202">
                  <c:v>51429735653.346046</c:v>
                </c:pt>
                <c:pt idx="1203">
                  <c:v>52022425530.646355</c:v>
                </c:pt>
                <c:pt idx="1204">
                  <c:v>52614306491.247818</c:v>
                </c:pt>
                <c:pt idx="1205">
                  <c:v>53205369425.353142</c:v>
                </c:pt>
                <c:pt idx="1206">
                  <c:v>53795605240.179764</c:v>
                </c:pt>
                <c:pt idx="1207">
                  <c:v>54385004860.073357</c:v>
                </c:pt>
                <c:pt idx="1208">
                  <c:v>54973559226.620941</c:v>
                </c:pt>
                <c:pt idx="1209">
                  <c:v>55561259298.76355</c:v>
                </c:pt>
                <c:pt idx="1210">
                  <c:v>56148096052.908463</c:v>
                </c:pt>
                <c:pt idx="1211">
                  <c:v>56734060483.041054</c:v>
                </c:pt>
                <c:pt idx="1212">
                  <c:v>57319143600.836174</c:v>
                </c:pt>
                <c:pt idx="1213">
                  <c:v>57903336435.769157</c:v>
                </c:pt>
                <c:pt idx="1214">
                  <c:v>58486630035.226349</c:v>
                </c:pt>
                <c:pt idx="1215">
                  <c:v>59069015464.615273</c:v>
                </c:pt>
                <c:pt idx="1216">
                  <c:v>59650483807.474335</c:v>
                </c:pt>
                <c:pt idx="1217">
                  <c:v>60231026165.582123</c:v>
                </c:pt>
                <c:pt idx="1218">
                  <c:v>60810633659.066284</c:v>
                </c:pt>
                <c:pt idx="1219">
                  <c:v>61389297426.511986</c:v>
                </c:pt>
                <c:pt idx="1220">
                  <c:v>61967008625.069946</c:v>
                </c:pt>
                <c:pt idx="1221">
                  <c:v>62543758430.564064</c:v>
                </c:pt>
                <c:pt idx="1222">
                  <c:v>63119538037.598602</c:v>
                </c:pt>
                <c:pt idx="1223">
                  <c:v>63694338659.664986</c:v>
                </c:pt>
                <c:pt idx="1224">
                  <c:v>64268151529.248154</c:v>
                </c:pt>
                <c:pt idx="1225">
                  <c:v>64840967897.93251</c:v>
                </c:pt>
                <c:pt idx="1226">
                  <c:v>65412779036.507446</c:v>
                </c:pt>
                <c:pt idx="1227">
                  <c:v>65983576235.072449</c:v>
                </c:pt>
                <c:pt idx="1228">
                  <c:v>66553350803.141808</c:v>
                </c:pt>
                <c:pt idx="1229">
                  <c:v>67122094069.748878</c:v>
                </c:pt>
                <c:pt idx="1230">
                  <c:v>67689797383.549957</c:v>
                </c:pt>
                <c:pt idx="1231">
                  <c:v>68256452112.927719</c:v>
                </c:pt>
                <c:pt idx="1232">
                  <c:v>68822049646.094254</c:v>
                </c:pt>
                <c:pt idx="1233">
                  <c:v>69386581391.19368</c:v>
                </c:pt>
                <c:pt idx="1234">
                  <c:v>69950038776.404358</c:v>
                </c:pt>
                <c:pt idx="1235">
                  <c:v>70512413250.040649</c:v>
                </c:pt>
                <c:pt idx="1236">
                  <c:v>71073696280.654343</c:v>
                </c:pt>
                <c:pt idx="1237">
                  <c:v>71633879357.13559</c:v>
                </c:pt>
                <c:pt idx="1238">
                  <c:v>72192953988.813431</c:v>
                </c:pt>
                <c:pt idx="1239">
                  <c:v>72750911705.555984</c:v>
                </c:pt>
                <c:pt idx="1240">
                  <c:v>73307744057.870132</c:v>
                </c:pt>
                <c:pt idx="1241">
                  <c:v>73863442617.000885</c:v>
                </c:pt>
                <c:pt idx="1242">
                  <c:v>74417998975.030243</c:v>
                </c:pt>
                <c:pt idx="1243">
                  <c:v>74971404744.975723</c:v>
                </c:pt>
                <c:pt idx="1244">
                  <c:v>75523651560.888412</c:v>
                </c:pt>
                <c:pt idx="1245">
                  <c:v>76074731077.950699</c:v>
                </c:pt>
                <c:pt idx="1246">
                  <c:v>76624634972.573486</c:v>
                </c:pt>
                <c:pt idx="1247">
                  <c:v>77173354942.493118</c:v>
                </c:pt>
                <c:pt idx="1248">
                  <c:v>77720882706.867767</c:v>
                </c:pt>
                <c:pt idx="1249">
                  <c:v>78267210006.373535</c:v>
                </c:pt>
                <c:pt idx="1250">
                  <c:v>78812328603.300079</c:v>
                </c:pt>
                <c:pt idx="1251">
                  <c:v>79356230281.645828</c:v>
                </c:pt>
                <c:pt idx="1252">
                  <c:v>79898906847.212845</c:v>
                </c:pt>
                <c:pt idx="1253">
                  <c:v>80440350127.701248</c:v>
                </c:pt>
                <c:pt idx="1254">
                  <c:v>80980551972.803207</c:v>
                </c:pt>
                <c:pt idx="1255">
                  <c:v>81519504254.2966</c:v>
                </c:pt>
                <c:pt idx="1256">
                  <c:v>82057198866.138214</c:v>
                </c:pt>
                <c:pt idx="1257">
                  <c:v>82593627724.556534</c:v>
                </c:pt>
                <c:pt idx="1258">
                  <c:v>83128782768.144196</c:v>
                </c:pt>
                <c:pt idx="1259">
                  <c:v>83662655957.949951</c:v>
                </c:pt>
                <c:pt idx="1260">
                  <c:v>84195239277.570343</c:v>
                </c:pt>
                <c:pt idx="1261">
                  <c:v>84726524733.240845</c:v>
                </c:pt>
                <c:pt idx="1262">
                  <c:v>85256504353.926727</c:v>
                </c:pt>
                <c:pt idx="1263">
                  <c:v>85785170191.413406</c:v>
                </c:pt>
                <c:pt idx="1264">
                  <c:v>86312514320.396515</c:v>
                </c:pt>
                <c:pt idx="1265">
                  <c:v>86838528838.571503</c:v>
                </c:pt>
                <c:pt idx="1266">
                  <c:v>87363205866.722809</c:v>
                </c:pt>
                <c:pt idx="1267">
                  <c:v>87886537548.812759</c:v>
                </c:pt>
                <c:pt idx="1268">
                  <c:v>88408516052.069916</c:v>
                </c:pt>
                <c:pt idx="1269">
                  <c:v>88929133567.077148</c:v>
                </c:pt>
                <c:pt idx="1270">
                  <c:v>89448382307.859268</c:v>
                </c:pt>
                <c:pt idx="1271">
                  <c:v>89966254511.970245</c:v>
                </c:pt>
                <c:pt idx="1272">
                  <c:v>90482742440.580078</c:v>
                </c:pt>
                <c:pt idx="1273">
                  <c:v>90997838378.561203</c:v>
                </c:pt>
                <c:pt idx="1274">
                  <c:v>91511534634.574615</c:v>
                </c:pt>
                <c:pt idx="1275">
                  <c:v>92023823541.155502</c:v>
                </c:pt>
                <c:pt idx="1276">
                  <c:v>92534697454.798508</c:v>
                </c:pt>
                <c:pt idx="1277">
                  <c:v>93044148756.042633</c:v>
                </c:pt>
                <c:pt idx="1278">
                  <c:v>93552169849.555756</c:v>
                </c:pt>
                <c:pt idx="1279">
                  <c:v>94058753164.218689</c:v>
                </c:pt>
                <c:pt idx="1280">
                  <c:v>94563891153.208954</c:v>
                </c:pt>
                <c:pt idx="1281">
                  <c:v>95067576294.084045</c:v>
                </c:pt>
                <c:pt idx="1282">
                  <c:v>95569801088.864426</c:v>
                </c:pt>
                <c:pt idx="1283">
                  <c:v>96070558064.116058</c:v>
                </c:pt>
                <c:pt idx="1284">
                  <c:v>96569839771.032578</c:v>
                </c:pt>
                <c:pt idx="1285">
                  <c:v>97067638785.517059</c:v>
                </c:pt>
                <c:pt idx="1286">
                  <c:v>97563947708.263458</c:v>
                </c:pt>
                <c:pt idx="1287">
                  <c:v>98058759164.837585</c:v>
                </c:pt>
                <c:pt idx="1288">
                  <c:v>98552065805.757736</c:v>
                </c:pt>
                <c:pt idx="1289">
                  <c:v>99043860306.574966</c:v>
                </c:pt>
                <c:pt idx="1290">
                  <c:v>99534135367.952911</c:v>
                </c:pt>
                <c:pt idx="1291">
                  <c:v>100022883715.74731</c:v>
                </c:pt>
                <c:pt idx="1292">
                  <c:v>100510098101.0851</c:v>
                </c:pt>
                <c:pt idx="1293">
                  <c:v>100995771300.44308</c:v>
                </c:pt>
                <c:pt idx="1294">
                  <c:v>101479896115.72635</c:v>
                </c:pt>
                <c:pt idx="1295">
                  <c:v>101962465374.34618</c:v>
                </c:pt>
                <c:pt idx="1296">
                  <c:v>102443471929.29762</c:v>
                </c:pt>
                <c:pt idx="1297">
                  <c:v>102922908659.23677</c:v>
                </c:pt>
                <c:pt idx="1298">
                  <c:v>103400768468.55748</c:v>
                </c:pt>
                <c:pt idx="1299">
                  <c:v>103877044287.4679</c:v>
                </c:pt>
                <c:pt idx="1300">
                  <c:v>104351729072.06651</c:v>
                </c:pt>
                <c:pt idx="1301">
                  <c:v>104824815804.41785</c:v>
                </c:pt>
                <c:pt idx="1302">
                  <c:v>105296297492.62778</c:v>
                </c:pt>
                <c:pt idx="1303">
                  <c:v>105766167170.9185</c:v>
                </c:pt>
                <c:pt idx="1304">
                  <c:v>106234417899.70308</c:v>
                </c:pt>
                <c:pt idx="1305">
                  <c:v>106701042765.65967</c:v>
                </c:pt>
                <c:pt idx="1306">
                  <c:v>107166034881.80533</c:v>
                </c:pt>
                <c:pt idx="1307">
                  <c:v>107629387387.5695</c:v>
                </c:pt>
                <c:pt idx="1308">
                  <c:v>108091093448.8671</c:v>
                </c:pt>
                <c:pt idx="1309">
                  <c:v>108551146258.17116</c:v>
                </c:pt>
                <c:pt idx="1310">
                  <c:v>109009539034.58528</c:v>
                </c:pt>
                <c:pt idx="1311">
                  <c:v>109466265023.91553</c:v>
                </c:pt>
                <c:pt idx="1312">
                  <c:v>109921317498.7421</c:v>
                </c:pt>
                <c:pt idx="1313">
                  <c:v>110374689758.49051</c:v>
                </c:pt>
                <c:pt idx="1314">
                  <c:v>110826375129.5025</c:v>
                </c:pt>
                <c:pt idx="1315">
                  <c:v>111276366965.10654</c:v>
                </c:pt>
                <c:pt idx="1316">
                  <c:v>111724658645.68794</c:v>
                </c:pt>
                <c:pt idx="1317">
                  <c:v>112171243578.7587</c:v>
                </c:pt>
                <c:pt idx="1318">
                  <c:v>112616115199.02679</c:v>
                </c:pt>
                <c:pt idx="1319">
                  <c:v>113059266968.46535</c:v>
                </c:pt>
                <c:pt idx="1320">
                  <c:v>113500692376.38124</c:v>
                </c:pt>
                <c:pt idx="1321">
                  <c:v>113940384939.48344</c:v>
                </c:pt>
                <c:pt idx="1322">
                  <c:v>114378338201.951</c:v>
                </c:pt>
                <c:pt idx="1323">
                  <c:v>114814545735.50058</c:v>
                </c:pt>
                <c:pt idx="1324">
                  <c:v>115249001139.45374</c:v>
                </c:pt>
                <c:pt idx="1325">
                  <c:v>115681698040.80379</c:v>
                </c:pt>
                <c:pt idx="1326">
                  <c:v>116112630094.28232</c:v>
                </c:pt>
                <c:pt idx="1327">
                  <c:v>116541790982.42534</c:v>
                </c:pt>
                <c:pt idx="1328">
                  <c:v>116969174415.63908</c:v>
                </c:pt>
                <c:pt idx="1329">
                  <c:v>117394774132.26543</c:v>
                </c:pt>
                <c:pt idx="1330">
                  <c:v>117818583898.64702</c:v>
                </c:pt>
                <c:pt idx="1331">
                  <c:v>118240597509.19194</c:v>
                </c:pt>
                <c:pt idx="1332">
                  <c:v>118660808786.43811</c:v>
                </c:pt>
                <c:pt idx="1333">
                  <c:v>119079211581.11731</c:v>
                </c:pt>
                <c:pt idx="1334">
                  <c:v>119495799772.2188</c:v>
                </c:pt>
                <c:pt idx="1335">
                  <c:v>119910567267.05266</c:v>
                </c:pt>
                <c:pt idx="1336">
                  <c:v>120323508001.31271</c:v>
                </c:pt>
                <c:pt idx="1337">
                  <c:v>120734615939.13913</c:v>
                </c:pt>
                <c:pt idx="1338">
                  <c:v>121143885073.18068</c:v>
                </c:pt>
                <c:pt idx="1339">
                  <c:v>121551309424.65662</c:v>
                </c:pt>
                <c:pt idx="1340">
                  <c:v>121956883043.4182</c:v>
                </c:pt>
                <c:pt idx="1341">
                  <c:v>122360600008.00992</c:v>
                </c:pt>
                <c:pt idx="1342">
                  <c:v>122762454425.7303</c:v>
                </c:pt>
                <c:pt idx="1343">
                  <c:v>123162440432.69241</c:v>
                </c:pt>
                <c:pt idx="1344">
                  <c:v>123560552193.884</c:v>
                </c:pt>
                <c:pt idx="1345">
                  <c:v>123956783903.22729</c:v>
                </c:pt>
                <c:pt idx="1346">
                  <c:v>124351129783.6384</c:v>
                </c:pt>
                <c:pt idx="1347">
                  <c:v>124743584087.08646</c:v>
                </c:pt>
                <c:pt idx="1348">
                  <c:v>125134141094.65236</c:v>
                </c:pt>
                <c:pt idx="1349">
                  <c:v>125522795116.58714</c:v>
                </c:pt>
                <c:pt idx="1350">
                  <c:v>125909540492.37007</c:v>
                </c:pt>
                <c:pt idx="1351">
                  <c:v>126294371590.76633</c:v>
                </c:pt>
                <c:pt idx="1352">
                  <c:v>126677282809.88437</c:v>
                </c:pt>
                <c:pt idx="1353">
                  <c:v>127058268577.233</c:v>
                </c:pt>
                <c:pt idx="1354">
                  <c:v>127437323349.77798</c:v>
                </c:pt>
                <c:pt idx="1355">
                  <c:v>127814441613.99844</c:v>
                </c:pt>
                <c:pt idx="1356">
                  <c:v>128189617885.94278</c:v>
                </c:pt>
                <c:pt idx="1357">
                  <c:v>128562846711.28441</c:v>
                </c:pt>
                <c:pt idx="1358">
                  <c:v>128934122665.37698</c:v>
                </c:pt>
                <c:pt idx="1359">
                  <c:v>129303440353.30943</c:v>
                </c:pt>
                <c:pt idx="1360">
                  <c:v>129670794409.96056</c:v>
                </c:pt>
                <c:pt idx="1361">
                  <c:v>130036179500.05333</c:v>
                </c:pt>
                <c:pt idx="1362">
                  <c:v>130399590318.2088</c:v>
                </c:pt>
                <c:pt idx="1363">
                  <c:v>130761021588.99979</c:v>
                </c:pt>
                <c:pt idx="1364">
                  <c:v>131120468067.00406</c:v>
                </c:pt>
                <c:pt idx="1365">
                  <c:v>131477924536.85735</c:v>
                </c:pt>
                <c:pt idx="1366">
                  <c:v>131833385813.30588</c:v>
                </c:pt>
                <c:pt idx="1367">
                  <c:v>132186846741.25867</c:v>
                </c:pt>
                <c:pt idx="1368">
                  <c:v>132538302195.83943</c:v>
                </c:pt>
                <c:pt idx="1369">
                  <c:v>132887747082.43819</c:v>
                </c:pt>
                <c:pt idx="1370">
                  <c:v>133235176336.76247</c:v>
                </c:pt>
                <c:pt idx="1371">
                  <c:v>133580584924.88828</c:v>
                </c:pt>
                <c:pt idx="1372">
                  <c:v>133923967843.31065</c:v>
                </c:pt>
                <c:pt idx="1373">
                  <c:v>134265320118.99393</c:v>
                </c:pt>
                <c:pt idx="1374">
                  <c:v>134604636809.4216</c:v>
                </c:pt>
                <c:pt idx="1375">
                  <c:v>134941913002.64597</c:v>
                </c:pt>
                <c:pt idx="1376">
                  <c:v>135277143817.33733</c:v>
                </c:pt>
                <c:pt idx="1377">
                  <c:v>135610324402.83295</c:v>
                </c:pt>
                <c:pt idx="1378">
                  <c:v>135941449939.18561</c:v>
                </c:pt>
                <c:pt idx="1379">
                  <c:v>136270515637.21184</c:v>
                </c:pt>
                <c:pt idx="1380">
                  <c:v>136597516738.53989</c:v>
                </c:pt>
                <c:pt idx="1381">
                  <c:v>136922448515.65729</c:v>
                </c:pt>
                <c:pt idx="1382">
                  <c:v>137245306271.9581</c:v>
                </c:pt>
                <c:pt idx="1383">
                  <c:v>137566085341.78986</c:v>
                </c:pt>
                <c:pt idx="1384">
                  <c:v>137884781090.50021</c:v>
                </c:pt>
                <c:pt idx="1385">
                  <c:v>138201388914.48309</c:v>
                </c:pt>
                <c:pt idx="1386">
                  <c:v>138515904241.22479</c:v>
                </c:pt>
                <c:pt idx="1387">
                  <c:v>138828322529.34943</c:v>
                </c:pt>
                <c:pt idx="1388">
                  <c:v>139138639268.6644</c:v>
                </c:pt>
                <c:pt idx="1389">
                  <c:v>139446849980.2052</c:v>
                </c:pt>
                <c:pt idx="1390">
                  <c:v>139752950216.28012</c:v>
                </c:pt>
                <c:pt idx="1391">
                  <c:v>140056935560.51456</c:v>
                </c:pt>
                <c:pt idx="1392">
                  <c:v>140358801627.89499</c:v>
                </c:pt>
                <c:pt idx="1393">
                  <c:v>140658544064.81262</c:v>
                </c:pt>
                <c:pt idx="1394">
                  <c:v>140956158549.10672</c:v>
                </c:pt>
                <c:pt idx="1395">
                  <c:v>141251640790.10757</c:v>
                </c:pt>
                <c:pt idx="1396">
                  <c:v>141544986528.67929</c:v>
                </c:pt>
                <c:pt idx="1397">
                  <c:v>141836191537.26199</c:v>
                </c:pt>
                <c:pt idx="1398">
                  <c:v>142125251619.91403</c:v>
                </c:pt>
                <c:pt idx="1399">
                  <c:v>142412162612.35352</c:v>
                </c:pt>
                <c:pt idx="1400">
                  <c:v>142696920381.99979</c:v>
                </c:pt>
                <c:pt idx="1401">
                  <c:v>142979520828.0145</c:v>
                </c:pt>
                <c:pt idx="1402">
                  <c:v>143259959881.34232</c:v>
                </c:pt>
                <c:pt idx="1403">
                  <c:v>143538233504.75134</c:v>
                </c:pt>
                <c:pt idx="1404">
                  <c:v>143814337692.8732</c:v>
                </c:pt>
                <c:pt idx="1405">
                  <c:v>144088268472.24283</c:v>
                </c:pt>
                <c:pt idx="1406">
                  <c:v>144360021901.33792</c:v>
                </c:pt>
                <c:pt idx="1407">
                  <c:v>144629594070.61801</c:v>
                </c:pt>
                <c:pt idx="1408">
                  <c:v>144896981102.56339</c:v>
                </c:pt>
                <c:pt idx="1409">
                  <c:v>145162179151.7135</c:v>
                </c:pt>
                <c:pt idx="1410">
                  <c:v>145425184404.70511</c:v>
                </c:pt>
                <c:pt idx="1411">
                  <c:v>145685993080.31018</c:v>
                </c:pt>
                <c:pt idx="1412">
                  <c:v>145944601429.47345</c:v>
                </c:pt>
                <c:pt idx="1413">
                  <c:v>146201005735.34952</c:v>
                </c:pt>
                <c:pt idx="1414">
                  <c:v>146455202313.33981</c:v>
                </c:pt>
                <c:pt idx="1415">
                  <c:v>146707187511.12921</c:v>
                </c:pt>
                <c:pt idx="1416">
                  <c:v>146956957708.72214</c:v>
                </c:pt>
                <c:pt idx="1417">
                  <c:v>147204509318.47864</c:v>
                </c:pt>
                <c:pt idx="1418">
                  <c:v>147449838785.14993</c:v>
                </c:pt>
                <c:pt idx="1419">
                  <c:v>147692942585.9137</c:v>
                </c:pt>
                <c:pt idx="1420">
                  <c:v>147933817230.40912</c:v>
                </c:pt>
                <c:pt idx="1421">
                  <c:v>148172459260.77145</c:v>
                </c:pt>
                <c:pt idx="1422">
                  <c:v>148408865251.66641</c:v>
                </c:pt>
                <c:pt idx="1423">
                  <c:v>148643031810.32419</c:v>
                </c:pt>
                <c:pt idx="1424">
                  <c:v>148874955576.57321</c:v>
                </c:pt>
                <c:pt idx="1425">
                  <c:v>149104633222.87344</c:v>
                </c:pt>
                <c:pt idx="1426">
                  <c:v>149332061454.34955</c:v>
                </c:pt>
                <c:pt idx="1427">
                  <c:v>149557237008.82358</c:v>
                </c:pt>
                <c:pt idx="1428">
                  <c:v>149780156656.84741</c:v>
                </c:pt>
                <c:pt idx="1429">
                  <c:v>150000817201.73495</c:v>
                </c:pt>
                <c:pt idx="1430">
                  <c:v>150219215479.5939</c:v>
                </c:pt>
                <c:pt idx="1431">
                  <c:v>150435348359.35721</c:v>
                </c:pt>
                <c:pt idx="1432">
                  <c:v>150649212742.8143</c:v>
                </c:pt>
                <c:pt idx="1433">
                  <c:v>150860805564.64194</c:v>
                </c:pt>
                <c:pt idx="1434">
                  <c:v>151070123792.43475</c:v>
                </c:pt>
                <c:pt idx="1435">
                  <c:v>151277164426.73544</c:v>
                </c:pt>
                <c:pt idx="1436">
                  <c:v>151481924501.06476</c:v>
                </c:pt>
                <c:pt idx="1437">
                  <c:v>151684401081.95108</c:v>
                </c:pt>
                <c:pt idx="1438">
                  <c:v>151884591268.95966</c:v>
                </c:pt>
                <c:pt idx="1439">
                  <c:v>152082492194.72162</c:v>
                </c:pt>
                <c:pt idx="1440">
                  <c:v>152278101024.96265</c:v>
                </c:pt>
                <c:pt idx="1441">
                  <c:v>152471414958.53131</c:v>
                </c:pt>
                <c:pt idx="1442">
                  <c:v>152662431227.42703</c:v>
                </c:pt>
                <c:pt idx="1443">
                  <c:v>152851147096.82785</c:v>
                </c:pt>
                <c:pt idx="1444">
                  <c:v>153037559865.11786</c:v>
                </c:pt>
                <c:pt idx="1445">
                  <c:v>153221666863.91422</c:v>
                </c:pt>
                <c:pt idx="1446">
                  <c:v>153403465458.09396</c:v>
                </c:pt>
                <c:pt idx="1447">
                  <c:v>153582953045.82043</c:v>
                </c:pt>
                <c:pt idx="1448">
                  <c:v>153760127058.56943</c:v>
                </c:pt>
                <c:pt idx="1449">
                  <c:v>153934984961.15503</c:v>
                </c:pt>
                <c:pt idx="1450">
                  <c:v>154107524251.75516</c:v>
                </c:pt>
                <c:pt idx="1451">
                  <c:v>154277742461.93668</c:v>
                </c:pt>
                <c:pt idx="1452">
                  <c:v>154445637156.68033</c:v>
                </c:pt>
                <c:pt idx="1453">
                  <c:v>154611205934.40536</c:v>
                </c:pt>
                <c:pt idx="1454">
                  <c:v>154774446426.99368</c:v>
                </c:pt>
                <c:pt idx="1455">
                  <c:v>154935356299.81387</c:v>
                </c:pt>
                <c:pt idx="1456">
                  <c:v>155093933251.74478</c:v>
                </c:pt>
                <c:pt idx="1457">
                  <c:v>155250175015.19885</c:v>
                </c:pt>
                <c:pt idx="1458">
                  <c:v>155404079356.14511</c:v>
                </c:pt>
                <c:pt idx="1459">
                  <c:v>155555644074.13187</c:v>
                </c:pt>
                <c:pt idx="1460">
                  <c:v>155704867002.30908</c:v>
                </c:pt>
                <c:pt idx="1461">
                  <c:v>155851746007.45041</c:v>
                </c:pt>
                <c:pt idx="1462">
                  <c:v>155996278989.97498</c:v>
                </c:pt>
                <c:pt idx="1463">
                  <c:v>156138463883.96875</c:v>
                </c:pt>
                <c:pt idx="1464">
                  <c:v>156278298657.20572</c:v>
                </c:pt>
                <c:pt idx="1465">
                  <c:v>156415781311.16867</c:v>
                </c:pt>
                <c:pt idx="1466">
                  <c:v>156550909881.06964</c:v>
                </c:pt>
                <c:pt idx="1467">
                  <c:v>156683682435.87015</c:v>
                </c:pt>
                <c:pt idx="1468">
                  <c:v>156814097078.30099</c:v>
                </c:pt>
                <c:pt idx="1469">
                  <c:v>156942151944.88184</c:v>
                </c:pt>
                <c:pt idx="1470">
                  <c:v>157067845205.9404</c:v>
                </c:pt>
                <c:pt idx="1471">
                  <c:v>157191175065.63141</c:v>
                </c:pt>
                <c:pt idx="1472">
                  <c:v>157312139761.9552</c:v>
                </c:pt>
                <c:pt idx="1473">
                  <c:v>157430737566.77591</c:v>
                </c:pt>
                <c:pt idx="1474">
                  <c:v>157546966785.8396</c:v>
                </c:pt>
                <c:pt idx="1475">
                  <c:v>157660825758.79175</c:v>
                </c:pt>
                <c:pt idx="1476">
                  <c:v>157772312859.1947</c:v>
                </c:pt>
                <c:pt idx="1477">
                  <c:v>157881426494.54465</c:v>
                </c:pt>
                <c:pt idx="1478">
                  <c:v>157988165106.2883</c:v>
                </c:pt>
                <c:pt idx="1479">
                  <c:v>158092527169.83932</c:v>
                </c:pt>
                <c:pt idx="1480">
                  <c:v>158194511194.59442</c:v>
                </c:pt>
                <c:pt idx="1481">
                  <c:v>158294115723.94904</c:v>
                </c:pt>
                <c:pt idx="1482">
                  <c:v>158391339335.31287</c:v>
                </c:pt>
                <c:pt idx="1483">
                  <c:v>158486180640.12491</c:v>
                </c:pt>
                <c:pt idx="1484">
                  <c:v>158578638283.86832</c:v>
                </c:pt>
                <c:pt idx="1485">
                  <c:v>158668710946.08487</c:v>
                </c:pt>
                <c:pt idx="1486">
                  <c:v>158756397340.38919</c:v>
                </c:pt>
                <c:pt idx="1487">
                  <c:v>158841696214.48257</c:v>
                </c:pt>
                <c:pt idx="1488">
                  <c:v>158924606350.16647</c:v>
                </c:pt>
                <c:pt idx="1489">
                  <c:v>159005126563.3558</c:v>
                </c:pt>
                <c:pt idx="1490">
                  <c:v>159083255704.0918</c:v>
                </c:pt>
                <c:pt idx="1491">
                  <c:v>159158992656.55463</c:v>
                </c:pt>
                <c:pt idx="1492">
                  <c:v>159232336339.07562</c:v>
                </c:pt>
                <c:pt idx="1493">
                  <c:v>159303285704.14929</c:v>
                </c:pt>
                <c:pt idx="1494">
                  <c:v>159371839738.44485</c:v>
                </c:pt>
                <c:pt idx="1495">
                  <c:v>159437997462.81763</c:v>
                </c:pt>
                <c:pt idx="1496">
                  <c:v>159501757932.31998</c:v>
                </c:pt>
                <c:pt idx="1497">
                  <c:v>159563120236.21204</c:v>
                </c:pt>
                <c:pt idx="1498">
                  <c:v>159622083497.97205</c:v>
                </c:pt>
                <c:pt idx="1499">
                  <c:v>159678646875.3063</c:v>
                </c:pt>
                <c:pt idx="1500">
                  <c:v>159732809560.159</c:v>
                </c:pt>
                <c:pt idx="1501">
                  <c:v>159784570778.7215</c:v>
                </c:pt>
                <c:pt idx="1502">
                  <c:v>159833929791.4415</c:v>
                </c:pt>
                <c:pt idx="1503">
                  <c:v>159880885893.03174</c:v>
                </c:pt>
                <c:pt idx="1504">
                  <c:v>159925438412.47839</c:v>
                </c:pt>
                <c:pt idx="1505">
                  <c:v>159967586713.04926</c:v>
                </c:pt>
                <c:pt idx="1506">
                  <c:v>160007330192.30148</c:v>
                </c:pt>
                <c:pt idx="1507">
                  <c:v>160044668282.08899</c:v>
                </c:pt>
                <c:pt idx="1508">
                  <c:v>160079600448.5697</c:v>
                </c:pt>
                <c:pt idx="1509">
                  <c:v>160112126192.21231</c:v>
                </c:pt>
                <c:pt idx="1510">
                  <c:v>160142245047.80276</c:v>
                </c:pt>
                <c:pt idx="1511">
                  <c:v>160169956584.45044</c:v>
                </c:pt>
                <c:pt idx="1512">
                  <c:v>160195260405.59396</c:v>
                </c:pt>
                <c:pt idx="1513">
                  <c:v>160218156149.00681</c:v>
                </c:pt>
                <c:pt idx="1514">
                  <c:v>160238643486.80237</c:v>
                </c:pt>
                <c:pt idx="1515">
                  <c:v>160256722125.43896</c:v>
                </c:pt>
                <c:pt idx="1516">
                  <c:v>160272391805.72424</c:v>
                </c:pt>
                <c:pt idx="1517">
                  <c:v>160285652302.81952</c:v>
                </c:pt>
                <c:pt idx="1518">
                  <c:v>160296503426.24359</c:v>
                </c:pt>
                <c:pt idx="1519">
                  <c:v>160304945019.87631</c:v>
                </c:pt>
                <c:pt idx="1520">
                  <c:v>160310976961.96185</c:v>
                </c:pt>
                <c:pt idx="1521">
                  <c:v>160314599165.1116</c:v>
                </c:pt>
                <c:pt idx="1522">
                  <c:v>160315811576.3067</c:v>
                </c:pt>
                <c:pt idx="1523">
                  <c:v>160314614176.90039</c:v>
                </c:pt>
                <c:pt idx="1524">
                  <c:v>160311006982.61987</c:v>
                </c:pt>
                <c:pt idx="1525">
                  <c:v>160304990043.56787</c:v>
                </c:pt>
                <c:pt idx="1526">
                  <c:v>160296563444.22397</c:v>
                </c:pt>
                <c:pt idx="1527">
                  <c:v>160285727303.4455</c:v>
                </c:pt>
                <c:pt idx="1528">
                  <c:v>160272481774.46817</c:v>
                </c:pt>
                <c:pt idx="1529">
                  <c:v>160256827044.90634</c:v>
                </c:pt>
                <c:pt idx="1530">
                  <c:v>160238763336.7529</c:v>
                </c:pt>
                <c:pt idx="1531">
                  <c:v>160218290906.379</c:v>
                </c:pt>
                <c:pt idx="1532">
                  <c:v>160195410044.53317</c:v>
                </c:pt>
                <c:pt idx="1533">
                  <c:v>160170121076.34042</c:v>
                </c:pt>
                <c:pt idx="1534">
                  <c:v>160142424361.30078</c:v>
                </c:pt>
                <c:pt idx="1535">
                  <c:v>160112320293.28751</c:v>
                </c:pt>
                <c:pt idx="1536">
                  <c:v>160079809300.54517</c:v>
                </c:pt>
                <c:pt idx="1537">
                  <c:v>160044891845.68716</c:v>
                </c:pt>
                <c:pt idx="1538">
                  <c:v>160007568425.69302</c:v>
                </c:pt>
                <c:pt idx="1539">
                  <c:v>159967839571.9053</c:v>
                </c:pt>
                <c:pt idx="1540">
                  <c:v>159925705850.02625</c:v>
                </c:pt>
                <c:pt idx="1541">
                  <c:v>159881167860.11398</c:v>
                </c:pt>
                <c:pt idx="1542">
                  <c:v>159834226236.57855</c:v>
                </c:pt>
                <c:pt idx="1543">
                  <c:v>159784881648.1774</c:v>
                </c:pt>
                <c:pt idx="1544">
                  <c:v>159733134798.01062</c:v>
                </c:pt>
                <c:pt idx="1545">
                  <c:v>159678986423.51599</c:v>
                </c:pt>
                <c:pt idx="1546">
                  <c:v>159622437296.46338</c:v>
                </c:pt>
                <c:pt idx="1547">
                  <c:v>159563488222.94913</c:v>
                </c:pt>
                <c:pt idx="1548">
                  <c:v>159502140043.38983</c:v>
                </c:pt>
                <c:pt idx="1549">
                  <c:v>159438393632.51593</c:v>
                </c:pt>
                <c:pt idx="1550">
                  <c:v>159372249899.36493</c:v>
                </c:pt>
                <c:pt idx="1551">
                  <c:v>159303709787.27429</c:v>
                </c:pt>
                <c:pt idx="1552">
                  <c:v>159232774273.87387</c:v>
                </c:pt>
                <c:pt idx="1553">
                  <c:v>159159444371.07819</c:v>
                </c:pt>
                <c:pt idx="1554">
                  <c:v>159083721125.07819</c:v>
                </c:pt>
                <c:pt idx="1555">
                  <c:v>159005605616.33282</c:v>
                </c:pt>
                <c:pt idx="1556">
                  <c:v>158925098959.56015</c:v>
                </c:pt>
                <c:pt idx="1557">
                  <c:v>158842202303.72809</c:v>
                </c:pt>
                <c:pt idx="1558">
                  <c:v>158756916832.04495</c:v>
                </c:pt>
                <c:pt idx="1559">
                  <c:v>158669243761.94952</c:v>
                </c:pt>
                <c:pt idx="1560">
                  <c:v>158579184345.1008</c:v>
                </c:pt>
                <c:pt idx="1561">
                  <c:v>158486739867.36746</c:v>
                </c:pt>
                <c:pt idx="1562">
                  <c:v>158391911648.81686</c:v>
                </c:pt>
                <c:pt idx="1563">
                  <c:v>158294701043.70383</c:v>
                </c:pt>
                <c:pt idx="1564">
                  <c:v>158195109440.45895</c:v>
                </c:pt>
                <c:pt idx="1565">
                  <c:v>158093138261.67664</c:v>
                </c:pt>
                <c:pt idx="1566">
                  <c:v>157988788964.10278</c:v>
                </c:pt>
                <c:pt idx="1567">
                  <c:v>157882063038.62204</c:v>
                </c:pt>
                <c:pt idx="1568">
                  <c:v>157772962010.24484</c:v>
                </c:pt>
                <c:pt idx="1569">
                  <c:v>157661487438.09399</c:v>
                </c:pt>
                <c:pt idx="1570">
                  <c:v>157547640915.39084</c:v>
                </c:pt>
                <c:pt idx="1571">
                  <c:v>157431424069.44131</c:v>
                </c:pt>
                <c:pt idx="1572">
                  <c:v>157312838561.62137</c:v>
                </c:pt>
                <c:pt idx="1573">
                  <c:v>157191886087.36218</c:v>
                </c:pt>
                <c:pt idx="1574">
                  <c:v>157068568376.13504</c:v>
                </c:pt>
                <c:pt idx="1575">
                  <c:v>156942887191.43576</c:v>
                </c:pt>
                <c:pt idx="1576">
                  <c:v>156814844330.76886</c:v>
                </c:pt>
                <c:pt idx="1577">
                  <c:v>156684441625.63126</c:v>
                </c:pt>
                <c:pt idx="1578">
                  <c:v>156551680941.49573</c:v>
                </c:pt>
                <c:pt idx="1579">
                  <c:v>156416564177.79388</c:v>
                </c:pt>
                <c:pt idx="1580">
                  <c:v>156279093267.89896</c:v>
                </c:pt>
                <c:pt idx="1581">
                  <c:v>156139270179.10803</c:v>
                </c:pt>
                <c:pt idx="1582">
                  <c:v>155997096912.62399</c:v>
                </c:pt>
                <c:pt idx="1583">
                  <c:v>155852575503.53723</c:v>
                </c:pt>
                <c:pt idx="1584">
                  <c:v>155705708020.80673</c:v>
                </c:pt>
                <c:pt idx="1585">
                  <c:v>155556496567.24109</c:v>
                </c:pt>
                <c:pt idx="1586">
                  <c:v>155404943279.47888</c:v>
                </c:pt>
                <c:pt idx="1587">
                  <c:v>155251050327.96893</c:v>
                </c:pt>
                <c:pt idx="1588">
                  <c:v>155094819916.94998</c:v>
                </c:pt>
                <c:pt idx="1589">
                  <c:v>154936254284.43015</c:v>
                </c:pt>
                <c:pt idx="1590">
                  <c:v>154775355702.16595</c:v>
                </c:pt>
                <c:pt idx="1591">
                  <c:v>154612126475.64105</c:v>
                </c:pt>
                <c:pt idx="1592">
                  <c:v>154446568944.04446</c:v>
                </c:pt>
                <c:pt idx="1593">
                  <c:v>154278685480.2485</c:v>
                </c:pt>
                <c:pt idx="1594">
                  <c:v>154108478490.78644</c:v>
                </c:pt>
                <c:pt idx="1595">
                  <c:v>153935950415.82956</c:v>
                </c:pt>
                <c:pt idx="1596">
                  <c:v>153761103729.16412</c:v>
                </c:pt>
                <c:pt idx="1597">
                  <c:v>153583940938.16769</c:v>
                </c:pt>
                <c:pt idx="1598">
                  <c:v>153404464583.78534</c:v>
                </c:pt>
                <c:pt idx="1599">
                  <c:v>153222677240.50525</c:v>
                </c:pt>
                <c:pt idx="1600">
                  <c:v>153038581516.33405</c:v>
                </c:pt>
                <c:pt idx="1601">
                  <c:v>152852180052.77185</c:v>
                </c:pt>
                <c:pt idx="1602">
                  <c:v>152663475524.78674</c:v>
                </c:pt>
                <c:pt idx="1603">
                  <c:v>152472470640.78906</c:v>
                </c:pt>
                <c:pt idx="1604">
                  <c:v>152279168142.60513</c:v>
                </c:pt>
                <c:pt idx="1605">
                  <c:v>152083570805.45081</c:v>
                </c:pt>
                <c:pt idx="1606">
                  <c:v>151885681437.90445</c:v>
                </c:pt>
                <c:pt idx="1607">
                  <c:v>151685502881.87973</c:v>
                </c:pt>
                <c:pt idx="1608">
                  <c:v>151483038012.59781</c:v>
                </c:pt>
                <c:pt idx="1609">
                  <c:v>151278289738.55933</c:v>
                </c:pt>
                <c:pt idx="1610">
                  <c:v>151071261001.51599</c:v>
                </c:pt>
                <c:pt idx="1611">
                  <c:v>150861954776.44168</c:v>
                </c:pt>
                <c:pt idx="1612">
                  <c:v>150650374071.5032</c:v>
                </c:pt>
                <c:pt idx="1613">
                  <c:v>150436521928.03076</c:v>
                </c:pt>
                <c:pt idx="1614">
                  <c:v>150220401420.48792</c:v>
                </c:pt>
                <c:pt idx="1615">
                  <c:v>150002015656.44122</c:v>
                </c:pt>
                <c:pt idx="1616">
                  <c:v>149781367776.52948</c:v>
                </c:pt>
                <c:pt idx="1617">
                  <c:v>149558460954.43256</c:v>
                </c:pt>
                <c:pt idx="1618">
                  <c:v>149333298396.8399</c:v>
                </c:pt>
                <c:pt idx="1619">
                  <c:v>149105883343.41852</c:v>
                </c:pt>
                <c:pt idx="1620">
                  <c:v>148876219066.78079</c:v>
                </c:pt>
                <c:pt idx="1621">
                  <c:v>148644308872.45163</c:v>
                </c:pt>
                <c:pt idx="1622">
                  <c:v>148410156098.83551</c:v>
                </c:pt>
                <c:pt idx="1623">
                  <c:v>148173764117.18289</c:v>
                </c:pt>
                <c:pt idx="1624">
                  <c:v>147935136331.5564</c:v>
                </c:pt>
                <c:pt idx="1625">
                  <c:v>147694276178.79648</c:v>
                </c:pt>
                <c:pt idx="1626">
                  <c:v>147451187128.48679</c:v>
                </c:pt>
                <c:pt idx="1627">
                  <c:v>147205872682.9191</c:v>
                </c:pt>
                <c:pt idx="1628">
                  <c:v>146958336377.05789</c:v>
                </c:pt>
                <c:pt idx="1629">
                  <c:v>146708581778.50443</c:v>
                </c:pt>
                <c:pt idx="1630">
                  <c:v>146456612487.46051</c:v>
                </c:pt>
                <c:pt idx="1631">
                  <c:v>146202432136.69193</c:v>
                </c:pt>
                <c:pt idx="1632">
                  <c:v>145946044391.49124</c:v>
                </c:pt>
                <c:pt idx="1633">
                  <c:v>145687452949.6405</c:v>
                </c:pt>
                <c:pt idx="1634">
                  <c:v>145426661541.37329</c:v>
                </c:pt>
                <c:pt idx="1635">
                  <c:v>145163673929.33649</c:v>
                </c:pt>
                <c:pt idx="1636">
                  <c:v>144898493908.55164</c:v>
                </c:pt>
                <c:pt idx="1637">
                  <c:v>144631125306.37592</c:v>
                </c:pt>
                <c:pt idx="1638">
                  <c:v>144361571982.46265</c:v>
                </c:pt>
                <c:pt idx="1639">
                  <c:v>144089837828.72144</c:v>
                </c:pt>
                <c:pt idx="1640">
                  <c:v>143815926769.27789</c:v>
                </c:pt>
                <c:pt idx="1641">
                  <c:v>143539842760.43298</c:v>
                </c:pt>
                <c:pt idx="1642">
                  <c:v>143261589790.62195</c:v>
                </c:pt>
                <c:pt idx="1643">
                  <c:v>142981171880.37277</c:v>
                </c:pt>
                <c:pt idx="1644">
                  <c:v>142698593082.2644</c:v>
                </c:pt>
                <c:pt idx="1645">
                  <c:v>142413857480.88431</c:v>
                </c:pt>
                <c:pt idx="1646">
                  <c:v>142126969192.78583</c:v>
                </c:pt>
                <c:pt idx="1647">
                  <c:v>141837932366.44507</c:v>
                </c:pt>
                <c:pt idx="1648">
                  <c:v>141546751182.21732</c:v>
                </c:pt>
                <c:pt idx="1649">
                  <c:v>141253429852.29318</c:v>
                </c:pt>
                <c:pt idx="1650">
                  <c:v>140957972620.65411</c:v>
                </c:pt>
                <c:pt idx="1651">
                  <c:v>140660383763.02777</c:v>
                </c:pt>
                <c:pt idx="1652">
                  <c:v>140360667586.84268</c:v>
                </c:pt>
                <c:pt idx="1653">
                  <c:v>140058828431.18277</c:v>
                </c:pt>
                <c:pt idx="1654">
                  <c:v>139754870666.74124</c:v>
                </c:pt>
                <c:pt idx="1655">
                  <c:v>139448798695.77426</c:v>
                </c:pt>
                <c:pt idx="1656">
                  <c:v>139140616952.05399</c:v>
                </c:pt>
                <c:pt idx="1657">
                  <c:v>138830329900.82138</c:v>
                </c:pt>
                <c:pt idx="1658">
                  <c:v>138517942038.73846</c:v>
                </c:pt>
                <c:pt idx="1659">
                  <c:v>138203457893.84027</c:v>
                </c:pt>
                <c:pt idx="1660">
                  <c:v>137886882025.4863</c:v>
                </c:pt>
                <c:pt idx="1661">
                  <c:v>137568219024.31152</c:v>
                </c:pt>
                <c:pt idx="1662">
                  <c:v>137247473512.17705</c:v>
                </c:pt>
                <c:pt idx="1663">
                  <c:v>136924650142.12035</c:v>
                </c:pt>
                <c:pt idx="1664">
                  <c:v>136599753598.30502</c:v>
                </c:pt>
                <c:pt idx="1665">
                  <c:v>136272788595.97018</c:v>
                </c:pt>
                <c:pt idx="1666">
                  <c:v>135943759881.37933</c:v>
                </c:pt>
                <c:pt idx="1667">
                  <c:v>135612672231.76894</c:v>
                </c:pt>
                <c:pt idx="1668">
                  <c:v>135279530455.29648</c:v>
                </c:pt>
                <c:pt idx="1669">
                  <c:v>134944339390.98813</c:v>
                </c:pt>
                <c:pt idx="1670">
                  <c:v>134607103908.68597</c:v>
                </c:pt>
                <c:pt idx="1671">
                  <c:v>134267828908.99481</c:v>
                </c:pt>
                <c:pt idx="1672">
                  <c:v>133926519323.22855</c:v>
                </c:pt>
                <c:pt idx="1673">
                  <c:v>133583180113.35611</c:v>
                </c:pt>
                <c:pt idx="1674">
                  <c:v>133237816271.94698</c:v>
                </c:pt>
                <c:pt idx="1675">
                  <c:v>132890432822.11626</c:v>
                </c:pt>
                <c:pt idx="1676">
                  <c:v>132541034817.46935</c:v>
                </c:pt>
                <c:pt idx="1677">
                  <c:v>132189627342.04614</c:v>
                </c:pt>
                <c:pt idx="1678">
                  <c:v>131836215510.26485</c:v>
                </c:pt>
                <c:pt idx="1679">
                  <c:v>131480804466.86526</c:v>
                </c:pt>
                <c:pt idx="1680">
                  <c:v>131123399386.85179</c:v>
                </c:pt>
                <c:pt idx="1681">
                  <c:v>130764005475.43585</c:v>
                </c:pt>
                <c:pt idx="1682">
                  <c:v>130402627967.97794</c:v>
                </c:pt>
                <c:pt idx="1683">
                  <c:v>130039272129.92926</c:v>
                </c:pt>
                <c:pt idx="1684">
                  <c:v>129673943256.77289</c:v>
                </c:pt>
                <c:pt idx="1685">
                  <c:v>129306646673.96451</c:v>
                </c:pt>
                <c:pt idx="1686">
                  <c:v>128937387736.87267</c:v>
                </c:pt>
                <c:pt idx="1687">
                  <c:v>128566171830.7187</c:v>
                </c:pt>
                <c:pt idx="1688">
                  <c:v>128193004370.51611</c:v>
                </c:pt>
                <c:pt idx="1689">
                  <c:v>127817890801.00955</c:v>
                </c:pt>
                <c:pt idx="1690">
                  <c:v>127440836596.61334</c:v>
                </c:pt>
                <c:pt idx="1691">
                  <c:v>127061847261.34959</c:v>
                </c:pt>
                <c:pt idx="1692">
                  <c:v>126680928328.78584</c:v>
                </c:pt>
                <c:pt idx="1693">
                  <c:v>126298085361.97227</c:v>
                </c:pt>
                <c:pt idx="1694">
                  <c:v>125913323953.37848</c:v>
                </c:pt>
                <c:pt idx="1695">
                  <c:v>125526649724.82976</c:v>
                </c:pt>
                <c:pt idx="1696">
                  <c:v>125138068327.44302</c:v>
                </c:pt>
                <c:pt idx="1697">
                  <c:v>124747585441.56219</c:v>
                </c:pt>
                <c:pt idx="1698">
                  <c:v>124355206776.69324</c:v>
                </c:pt>
                <c:pt idx="1699">
                  <c:v>123960938071.43866</c:v>
                </c:pt>
                <c:pt idx="1700">
                  <c:v>123564785093.43161</c:v>
                </c:pt>
                <c:pt idx="1701">
                  <c:v>123166753639.26952</c:v>
                </c:pt>
                <c:pt idx="1702">
                  <c:v>122766849534.4473</c:v>
                </c:pt>
                <c:pt idx="1703">
                  <c:v>122365078633.29008</c:v>
                </c:pt>
                <c:pt idx="1704">
                  <c:v>121961446818.88554</c:v>
                </c:pt>
                <c:pt idx="1705">
                  <c:v>121555960003.0157</c:v>
                </c:pt>
                <c:pt idx="1706">
                  <c:v>121148624126.08835</c:v>
                </c:pt>
                <c:pt idx="1707">
                  <c:v>120739445157.06798</c:v>
                </c:pt>
                <c:pt idx="1708">
                  <c:v>120328429093.4063</c:v>
                </c:pt>
                <c:pt idx="1709">
                  <c:v>119915581960.97223</c:v>
                </c:pt>
                <c:pt idx="1710">
                  <c:v>119500909813.98155</c:v>
                </c:pt>
                <c:pt idx="1711">
                  <c:v>119084418734.92599</c:v>
                </c:pt>
                <c:pt idx="1712">
                  <c:v>118666114834.50192</c:v>
                </c:pt>
                <c:pt idx="1713">
                  <c:v>118246004251.53856</c:v>
                </c:pt>
                <c:pt idx="1714">
                  <c:v>117824093152.9258</c:v>
                </c:pt>
                <c:pt idx="1715">
                  <c:v>117400387733.54146</c:v>
                </c:pt>
                <c:pt idx="1716">
                  <c:v>116974894216.17821</c:v>
                </c:pt>
                <c:pt idx="1717">
                  <c:v>116547618851.46991</c:v>
                </c:pt>
                <c:pt idx="1718">
                  <c:v>116118567917.81761</c:v>
                </c:pt>
                <c:pt idx="1719">
                  <c:v>115687747721.315</c:v>
                </c:pt>
                <c:pt idx="1720">
                  <c:v>115255164595.67349</c:v>
                </c:pt>
                <c:pt idx="1721">
                  <c:v>114820824902.14674</c:v>
                </c:pt>
                <c:pt idx="1722">
                  <c:v>114384735029.45482</c:v>
                </c:pt>
                <c:pt idx="1723">
                  <c:v>113946901393.70781</c:v>
                </c:pt>
                <c:pt idx="1724">
                  <c:v>113507330438.32906</c:v>
                </c:pt>
                <c:pt idx="1725">
                  <c:v>113066028633.97787</c:v>
                </c:pt>
                <c:pt idx="1726">
                  <c:v>112623002478.47185</c:v>
                </c:pt>
                <c:pt idx="1727">
                  <c:v>112178258496.70863</c:v>
                </c:pt>
                <c:pt idx="1728">
                  <c:v>111731803240.58734</c:v>
                </c:pt>
                <c:pt idx="1729">
                  <c:v>111283643288.9294</c:v>
                </c:pt>
                <c:pt idx="1730">
                  <c:v>110833785247.39902</c:v>
                </c:pt>
                <c:pt idx="1731">
                  <c:v>110382235748.42314</c:v>
                </c:pt>
                <c:pt idx="1732">
                  <c:v>109929001451.11096</c:v>
                </c:pt>
                <c:pt idx="1733">
                  <c:v>109474089041.17299</c:v>
                </c:pt>
                <c:pt idx="1734">
                  <c:v>109017505230.83961</c:v>
                </c:pt>
                <c:pt idx="1735">
                  <c:v>108559256758.77922</c:v>
                </c:pt>
                <c:pt idx="1736">
                  <c:v>108099350390.0159</c:v>
                </c:pt>
                <c:pt idx="1737">
                  <c:v>107637792915.84656</c:v>
                </c:pt>
                <c:pt idx="1738">
                  <c:v>107174591153.75774</c:v>
                </c:pt>
                <c:pt idx="1739">
                  <c:v>106709751947.34181</c:v>
                </c:pt>
                <c:pt idx="1740">
                  <c:v>106243282166.21283</c:v>
                </c:pt>
                <c:pt idx="1741">
                  <c:v>105775188705.92183</c:v>
                </c:pt>
                <c:pt idx="1742">
                  <c:v>105305478487.87173</c:v>
                </c:pt>
                <c:pt idx="1743">
                  <c:v>104834158459.23174</c:v>
                </c:pt>
                <c:pt idx="1744">
                  <c:v>104361235592.85124</c:v>
                </c:pt>
                <c:pt idx="1745">
                  <c:v>103886716887.17334</c:v>
                </c:pt>
                <c:pt idx="1746">
                  <c:v>103410609366.14784</c:v>
                </c:pt>
                <c:pt idx="1747">
                  <c:v>102932920079.14378</c:v>
                </c:pt>
                <c:pt idx="1748">
                  <c:v>102453656100.86153</c:v>
                </c:pt>
                <c:pt idx="1749">
                  <c:v>101972824531.24435</c:v>
                </c:pt>
                <c:pt idx="1750">
                  <c:v>101490432495.38962</c:v>
                </c:pt>
                <c:pt idx="1751">
                  <c:v>101006487143.45943</c:v>
                </c:pt>
                <c:pt idx="1752">
                  <c:v>100520995650.59084</c:v>
                </c:pt>
                <c:pt idx="1753">
                  <c:v>100033965216.80559</c:v>
                </c:pt>
                <c:pt idx="1754">
                  <c:v>99545403066.919418</c:v>
                </c:pt>
                <c:pt idx="1755">
                  <c:v>99055316450.450806</c:v>
                </c:pt>
                <c:pt idx="1756">
                  <c:v>98563712641.529373</c:v>
                </c:pt>
                <c:pt idx="1757">
                  <c:v>98070598938.803726</c:v>
                </c:pt>
                <c:pt idx="1758">
                  <c:v>97575982665.348831</c:v>
                </c:pt>
                <c:pt idx="1759">
                  <c:v>97079871168.573013</c:v>
                </c:pt>
                <c:pt idx="1760">
                  <c:v>96582271820.124374</c:v>
                </c:pt>
                <c:pt idx="1761">
                  <c:v>96083192015.796829</c:v>
                </c:pt>
                <c:pt idx="1762">
                  <c:v>95582639175.435593</c:v>
                </c:pt>
                <c:pt idx="1763">
                  <c:v>95080620742.8423</c:v>
                </c:pt>
                <c:pt idx="1764">
                  <c:v>94577144185.67955</c:v>
                </c:pt>
                <c:pt idx="1765">
                  <c:v>94072216995.375076</c:v>
                </c:pt>
                <c:pt idx="1766">
                  <c:v>93565846687.025375</c:v>
                </c:pt>
                <c:pt idx="1767">
                  <c:v>93058040799.298935</c:v>
                </c:pt>
                <c:pt idx="1768">
                  <c:v>92548806894.338943</c:v>
                </c:pt>
                <c:pt idx="1769">
                  <c:v>92038152557.665527</c:v>
                </c:pt>
                <c:pt idx="1770">
                  <c:v>91526085398.07756</c:v>
                </c:pt>
                <c:pt idx="1771">
                  <c:v>91012613047.554016</c:v>
                </c:pt>
                <c:pt idx="1772">
                  <c:v>90497743161.154755</c:v>
                </c:pt>
                <c:pt idx="1773">
                  <c:v>89981483416.920975</c:v>
                </c:pt>
                <c:pt idx="1774">
                  <c:v>89463841515.775116</c:v>
                </c:pt>
                <c:pt idx="1775">
                  <c:v>88944825181.420288</c:v>
                </c:pt>
                <c:pt idx="1776">
                  <c:v>88424442160.239288</c:v>
                </c:pt>
                <c:pt idx="1777">
                  <c:v>87902700221.193115</c:v>
                </c:pt>
                <c:pt idx="1778">
                  <c:v>87379607155.719009</c:v>
                </c:pt>
                <c:pt idx="1779">
                  <c:v>86855170777.628067</c:v>
                </c:pt>
                <c:pt idx="1780">
                  <c:v>86329398923.00235</c:v>
                </c:pt>
                <c:pt idx="1781">
                  <c:v>85802299450.091522</c:v>
                </c:pt>
                <c:pt idx="1782">
                  <c:v>85273880239.209076</c:v>
                </c:pt>
                <c:pt idx="1783">
                  <c:v>84744149192.628036</c:v>
                </c:pt>
                <c:pt idx="1784">
                  <c:v>84213114234.476212</c:v>
                </c:pt>
                <c:pt idx="1785">
                  <c:v>83680783310.630997</c:v>
                </c:pt>
                <c:pt idx="1786">
                  <c:v>83147164388.613739</c:v>
                </c:pt>
                <c:pt idx="1787">
                  <c:v>82612265457.483566</c:v>
                </c:pt>
                <c:pt idx="1788">
                  <c:v>82076094527.730789</c:v>
                </c:pt>
                <c:pt idx="1789">
                  <c:v>81538659631.169861</c:v>
                </c:pt>
                <c:pt idx="1790">
                  <c:v>80999968820.831833</c:v>
                </c:pt>
                <c:pt idx="1791">
                  <c:v>80460030170.8564</c:v>
                </c:pt>
                <c:pt idx="1792">
                  <c:v>79918851776.383408</c:v>
                </c:pt>
                <c:pt idx="1793">
                  <c:v>79376441753.443985</c:v>
                </c:pt>
                <c:pt idx="1794">
                  <c:v>78832808238.851166</c:v>
                </c:pt>
                <c:pt idx="1795">
                  <c:v>78287959390.090012</c:v>
                </c:pt>
                <c:pt idx="1796">
                  <c:v>77741903385.207367</c:v>
                </c:pt>
                <c:pt idx="1797">
                  <c:v>77194648422.701096</c:v>
                </c:pt>
                <c:pt idx="1798">
                  <c:v>76646202721.408859</c:v>
                </c:pt>
                <c:pt idx="1799">
                  <c:v>76096574520.396439</c:v>
                </c:pt>
                <c:pt idx="1800">
                  <c:v>75545772078.845612</c:v>
                </c:pt>
                <c:pt idx="1801">
                  <c:v>74993803675.941574</c:v>
                </c:pt>
                <c:pt idx="1802">
                  <c:v>74440677610.759872</c:v>
                </c:pt>
                <c:pt idx="1803">
                  <c:v>73886402202.152908</c:v>
                </c:pt>
                <c:pt idx="1804">
                  <c:v>73330985788.635986</c:v>
                </c:pt>
                <c:pt idx="1805">
                  <c:v>72774436728.272873</c:v>
                </c:pt>
                <c:pt idx="1806">
                  <c:v>72216763398.560959</c:v>
                </c:pt>
                <c:pt idx="1807">
                  <c:v>71657974196.315918</c:v>
                </c:pt>
                <c:pt idx="1808">
                  <c:v>71098077537.555923</c:v>
                </c:pt>
                <c:pt idx="1809">
                  <c:v>70537081857.385406</c:v>
                </c:pt>
                <c:pt idx="1810">
                  <c:v>69974995609.878387</c:v>
                </c:pt>
                <c:pt idx="1811">
                  <c:v>69411827267.961334</c:v>
                </c:pt>
                <c:pt idx="1812">
                  <c:v>68847585323.295563</c:v>
                </c:pt>
                <c:pt idx="1813">
                  <c:v>68282278286.159203</c:v>
                </c:pt>
                <c:pt idx="1814">
                  <c:v>67715914685.32872</c:v>
                </c:pt>
                <c:pt idx="1815">
                  <c:v>67148503067.959969</c:v>
                </c:pt>
                <c:pt idx="1816">
                  <c:v>66580051999.468803</c:v>
                </c:pt>
                <c:pt idx="1817">
                  <c:v>66010570063.41124</c:v>
                </c:pt>
                <c:pt idx="1818">
                  <c:v>65440065861.36319</c:v>
                </c:pt>
                <c:pt idx="1819">
                  <c:v>64868548012.799728</c:v>
                </c:pt>
                <c:pt idx="1820">
                  <c:v>64296025154.973915</c:v>
                </c:pt>
                <c:pt idx="1821">
                  <c:v>63722505942.795181</c:v>
                </c:pt>
                <c:pt idx="1822">
                  <c:v>63147999048.707291</c:v>
                </c:pt>
                <c:pt idx="1823">
                  <c:v>62572513162.565811</c:v>
                </c:pt>
                <c:pt idx="1824">
                  <c:v>61996056991.51519</c:v>
                </c:pt>
                <c:pt idx="1825">
                  <c:v>61418639259.865364</c:v>
                </c:pt>
                <c:pt idx="1826">
                  <c:v>60840268708.967949</c:v>
                </c:pt>
                <c:pt idx="1827">
                  <c:v>60260954097.091972</c:v>
                </c:pt>
                <c:pt idx="1828">
                  <c:v>59680704199.299179</c:v>
                </c:pt>
                <c:pt idx="1829">
                  <c:v>59099527807.318886</c:v>
                </c:pt>
                <c:pt idx="1830">
                  <c:v>58517433729.422432</c:v>
                </c:pt>
                <c:pt idx="1831">
                  <c:v>57934430790.297157</c:v>
                </c:pt>
                <c:pt idx="1832">
                  <c:v>57350527830.919975</c:v>
                </c:pt>
                <c:pt idx="1833">
                  <c:v>56765733708.430511</c:v>
                </c:pt>
                <c:pt idx="1834">
                  <c:v>56180057296.003784</c:v>
                </c:pt>
                <c:pt idx="1835">
                  <c:v>55593507482.722488</c:v>
                </c:pt>
                <c:pt idx="1836">
                  <c:v>55006093173.448837</c:v>
                </c:pt>
                <c:pt idx="1837">
                  <c:v>54417823288.695976</c:v>
                </c:pt>
                <c:pt idx="1838">
                  <c:v>53828706764.498955</c:v>
                </c:pt>
                <c:pt idx="1839">
                  <c:v>53238752552.285301</c:v>
                </c:pt>
                <c:pt idx="1840">
                  <c:v>52647969618.745171</c:v>
                </c:pt>
                <c:pt idx="1841">
                  <c:v>52056366945.701042</c:v>
                </c:pt>
                <c:pt idx="1842">
                  <c:v>51463953529.977013</c:v>
                </c:pt>
                <c:pt idx="1843">
                  <c:v>50870738383.267693</c:v>
                </c:pt>
                <c:pt idx="1844">
                  <c:v>50276730532.006622</c:v>
                </c:pt>
                <c:pt idx="1845">
                  <c:v>49681939017.234352</c:v>
                </c:pt>
                <c:pt idx="1846">
                  <c:v>49086372894.466026</c:v>
                </c:pt>
                <c:pt idx="1847">
                  <c:v>48490041233.558617</c:v>
                </c:pt>
                <c:pt idx="1848">
                  <c:v>47892953118.577682</c:v>
                </c:pt>
                <c:pt idx="1849">
                  <c:v>47295117647.66378</c:v>
                </c:pt>
                <c:pt idx="1850">
                  <c:v>46696543932.898415</c:v>
                </c:pt>
                <c:pt idx="1851">
                  <c:v>46097241100.169609</c:v>
                </c:pt>
                <c:pt idx="1852">
                  <c:v>45497218289.037041</c:v>
                </c:pt>
                <c:pt idx="1853">
                  <c:v>44896484652.596809</c:v>
                </c:pt>
                <c:pt idx="1854">
                  <c:v>44295049357.345749</c:v>
                </c:pt>
                <c:pt idx="1855">
                  <c:v>43692921583.045395</c:v>
                </c:pt>
                <c:pt idx="1856">
                  <c:v>43090110522.585487</c:v>
                </c:pt>
                <c:pt idx="1857">
                  <c:v>42486625381.84713</c:v>
                </c:pt>
                <c:pt idx="1858">
                  <c:v>41882475379.565514</c:v>
                </c:pt>
                <c:pt idx="1859">
                  <c:v>41277669747.192261</c:v>
                </c:pt>
                <c:pt idx="1860">
                  <c:v>40672217728.757355</c:v>
                </c:pt>
                <c:pt idx="1861">
                  <c:v>40066128580.730705</c:v>
                </c:pt>
                <c:pt idx="1862">
                  <c:v>39459411571.883293</c:v>
                </c:pt>
                <c:pt idx="1863">
                  <c:v>38852075983.147949</c:v>
                </c:pt>
                <c:pt idx="1864">
                  <c:v>38244131107.479706</c:v>
                </c:pt>
                <c:pt idx="1865">
                  <c:v>37635586249.715813</c:v>
                </c:pt>
                <c:pt idx="1866">
                  <c:v>37026450726.435326</c:v>
                </c:pt>
                <c:pt idx="1867">
                  <c:v>36416733865.818336</c:v>
                </c:pt>
                <c:pt idx="1868">
                  <c:v>35806445007.504807</c:v>
                </c:pt>
                <c:pt idx="1869">
                  <c:v>35195593502.453011</c:v>
                </c:pt>
                <c:pt idx="1870">
                  <c:v>34584188712.797646</c:v>
                </c:pt>
                <c:pt idx="1871">
                  <c:v>33972240011.707512</c:v>
                </c:pt>
                <c:pt idx="1872">
                  <c:v>33359756783.242844</c:v>
                </c:pt>
                <c:pt idx="1873">
                  <c:v>32746748422.212269</c:v>
                </c:pt>
                <c:pt idx="1874">
                  <c:v>32133224334.029396</c:v>
                </c:pt>
                <c:pt idx="1875">
                  <c:v>31519193934.569027</c:v>
                </c:pt>
                <c:pt idx="1876">
                  <c:v>30904666650.022999</c:v>
                </c:pt>
                <c:pt idx="1877">
                  <c:v>30289651916.755676</c:v>
                </c:pt>
                <c:pt idx="1878">
                  <c:v>29674159181.159069</c:v>
                </c:pt>
                <c:pt idx="1879">
                  <c:v>29058197899.507587</c:v>
                </c:pt>
                <c:pt idx="1880">
                  <c:v>28441777537.812447</c:v>
                </c:pt>
                <c:pt idx="1881">
                  <c:v>27824907571.675705</c:v>
                </c:pt>
                <c:pt idx="1882">
                  <c:v>27207597486.143959</c:v>
                </c:pt>
                <c:pt idx="1883">
                  <c:v>26589856775.561665</c:v>
                </c:pt>
                <c:pt idx="1884">
                  <c:v>25971694943.424133</c:v>
                </c:pt>
                <c:pt idx="1885">
                  <c:v>25353121502.230164</c:v>
                </c:pt>
                <c:pt idx="1886">
                  <c:v>24734145973.334324</c:v>
                </c:pt>
                <c:pt idx="1887">
                  <c:v>24114777886.798904</c:v>
                </c:pt>
                <c:pt idx="1888">
                  <c:v>23495026781.245518</c:v>
                </c:pt>
                <c:pt idx="1889">
                  <c:v>22874902203.706352</c:v>
                </c:pt>
                <c:pt idx="1890">
                  <c:v>22254413709.475105</c:v>
                </c:pt>
                <c:pt idx="1891">
                  <c:v>21633570861.957569</c:v>
                </c:pt>
                <c:pt idx="1892">
                  <c:v>21012383232.521881</c:v>
                </c:pt>
                <c:pt idx="1893">
                  <c:v>20390860400.34845</c:v>
                </c:pt>
                <c:pt idx="1894">
                  <c:v>19769011952.279552</c:v>
                </c:pt>
                <c:pt idx="1895">
                  <c:v>19146847482.668602</c:v>
                </c:pt>
                <c:pt idx="1896">
                  <c:v>18524376593.229095</c:v>
                </c:pt>
                <c:pt idx="1897">
                  <c:v>17901608892.883224</c:v>
                </c:pt>
                <c:pt idx="1898">
                  <c:v>17278553997.610195</c:v>
                </c:pt>
                <c:pt idx="1899">
                  <c:v>16655221530.294203</c:v>
                </c:pt>
                <c:pt idx="1900">
                  <c:v>16031621120.572109</c:v>
                </c:pt>
                <c:pt idx="1901">
                  <c:v>15407762404.680803</c:v>
                </c:pt>
                <c:pt idx="1902">
                  <c:v>14783655025.304251</c:v>
                </c:pt>
                <c:pt idx="1903">
                  <c:v>14159308631.420235</c:v>
                </c:pt>
                <c:pt idx="1904">
                  <c:v>13534732878.146801</c:v>
                </c:pt>
                <c:pt idx="1905">
                  <c:v>12909937426.588392</c:v>
                </c:pt>
                <c:pt idx="1906">
                  <c:v>12284931943.681683</c:v>
                </c:pt>
                <c:pt idx="1907">
                  <c:v>11659726102.041122</c:v>
                </c:pt>
                <c:pt idx="1908">
                  <c:v>11034329579.804186</c:v>
                </c:pt>
                <c:pt idx="1909">
                  <c:v>10408752060.476322</c:v>
                </c:pt>
                <c:pt idx="1910">
                  <c:v>9783003232.7756233</c:v>
                </c:pt>
                <c:pt idx="1911">
                  <c:v>9157092790.4772034</c:v>
                </c:pt>
                <c:pt idx="1912">
                  <c:v>8531030432.2572966</c:v>
                </c:pt>
                <c:pt idx="1913">
                  <c:v>7904825861.5370684</c:v>
                </c:pt>
                <c:pt idx="1914">
                  <c:v>7278488786.3261557</c:v>
                </c:pt>
                <c:pt idx="1915">
                  <c:v>6652028919.0659256</c:v>
                </c:pt>
                <c:pt idx="1916">
                  <c:v>6025455976.4724646</c:v>
                </c:pt>
                <c:pt idx="1917">
                  <c:v>5398779679.3792973</c:v>
                </c:pt>
                <c:pt idx="1918">
                  <c:v>4772009752.5798378</c:v>
                </c:pt>
                <c:pt idx="1919">
                  <c:v>4145155924.6695766</c:v>
                </c:pt>
                <c:pt idx="1920">
                  <c:v>3518227927.8880057</c:v>
                </c:pt>
                <c:pt idx="1921">
                  <c:v>2891235497.9602852</c:v>
                </c:pt>
                <c:pt idx="1922">
                  <c:v>2264188373.9386549</c:v>
                </c:pt>
                <c:pt idx="1923">
                  <c:v>1637096298.043592</c:v>
                </c:pt>
                <c:pt idx="1924">
                  <c:v>1009969015.504719</c:v>
                </c:pt>
                <c:pt idx="1925">
                  <c:v>382816274.40146565</c:v>
                </c:pt>
                <c:pt idx="1926">
                  <c:v>-244352174.49651468</c:v>
                </c:pt>
                <c:pt idx="1927">
                  <c:v>-871526577.88916862</c:v>
                </c:pt>
                <c:pt idx="1928">
                  <c:v>-1498697180.1061049</c:v>
                </c:pt>
                <c:pt idx="1929">
                  <c:v>-2125854223.2668915</c:v>
                </c:pt>
                <c:pt idx="1930">
                  <c:v>-2752987947.4415846</c:v>
                </c:pt>
                <c:pt idx="1931">
                  <c:v>-3380088590.8114862</c:v>
                </c:pt>
                <c:pt idx="1932">
                  <c:v>-4007146389.8301291</c:v>
                </c:pt>
                <c:pt idx="1933">
                  <c:v>-4634151579.3844824</c:v>
                </c:pt>
                <c:pt idx="1934">
                  <c:v>-5261094392.9563789</c:v>
                </c:pt>
                <c:pt idx="1935">
                  <c:v>-5887965062.7841568</c:v>
                </c:pt>
                <c:pt idx="1936">
                  <c:v>-6514753820.0245171</c:v>
                </c:pt>
                <c:pt idx="1937">
                  <c:v>-7141450894.9145899</c:v>
                </c:pt>
                <c:pt idx="1938">
                  <c:v>-7768046516.9342051</c:v>
                </c:pt>
                <c:pt idx="1939">
                  <c:v>-8394530914.9683733</c:v>
                </c:pt>
                <c:pt idx="1940">
                  <c:v>-9020894317.4699612</c:v>
                </c:pt>
                <c:pt idx="1941">
                  <c:v>-9647126952.6225681</c:v>
                </c:pt>
                <c:pt idx="1942">
                  <c:v>-10273219048.503593</c:v>
                </c:pt>
                <c:pt idx="1943">
                  <c:v>-10899160833.247496</c:v>
                </c:pt>
                <c:pt idx="1944">
                  <c:v>-11524942535.209242</c:v>
                </c:pt>
                <c:pt idx="1945">
                  <c:v>-12150554383.127937</c:v>
                </c:pt>
                <c:pt idx="1946">
                  <c:v>-12775986606.290638</c:v>
                </c:pt>
                <c:pt idx="1947">
                  <c:v>-13401229434.696341</c:v>
                </c:pt>
                <c:pt idx="1948">
                  <c:v>-14026273099.220144</c:v>
                </c:pt>
                <c:pt idx="1949">
                  <c:v>-14651107831.777584</c:v>
                </c:pt>
                <c:pt idx="1950">
                  <c:v>-15275723865.489136</c:v>
                </c:pt>
                <c:pt idx="1951">
                  <c:v>-15900111434.844877</c:v>
                </c:pt>
                <c:pt idx="1952">
                  <c:v>-16524260775.869312</c:v>
                </c:pt>
                <c:pt idx="1953">
                  <c:v>-17148162126.286358</c:v>
                </c:pt>
                <c:pt idx="1954">
                  <c:v>-17771805725.684475</c:v>
                </c:pt>
                <c:pt idx="1955">
                  <c:v>-18395181815.681953</c:v>
                </c:pt>
                <c:pt idx="1956">
                  <c:v>-19018280640.092342</c:v>
                </c:pt>
                <c:pt idx="1957">
                  <c:v>-19641092445.090034</c:v>
                </c:pt>
                <c:pt idx="1958">
                  <c:v>-20263607479.375965</c:v>
                </c:pt>
                <c:pt idx="1959">
                  <c:v>-20885815994.343472</c:v>
                </c:pt>
                <c:pt idx="1960">
                  <c:v>-21507708244.244263</c:v>
                </c:pt>
                <c:pt idx="1961">
                  <c:v>-22129274486.354542</c:v>
                </c:pt>
                <c:pt idx="1962">
                  <c:v>-22750504981.141232</c:v>
                </c:pt>
                <c:pt idx="1963">
                  <c:v>-23371389992.428333</c:v>
                </c:pt>
                <c:pt idx="1964">
                  <c:v>-23991919787.563393</c:v>
                </c:pt>
                <c:pt idx="1965">
                  <c:v>-24612084637.584095</c:v>
                </c:pt>
                <c:pt idx="1966">
                  <c:v>-25231874817.384953</c:v>
                </c:pt>
                <c:pt idx="1967">
                  <c:v>-25851280605.884121</c:v>
                </c:pt>
                <c:pt idx="1968">
                  <c:v>-26470292286.190285</c:v>
                </c:pt>
                <c:pt idx="1969">
                  <c:v>-27088900145.769684</c:v>
                </c:pt>
                <c:pt idx="1970">
                  <c:v>-27707094476.613194</c:v>
                </c:pt>
                <c:pt idx="1971">
                  <c:v>-28324865575.403522</c:v>
                </c:pt>
                <c:pt idx="1972">
                  <c:v>-28942203743.682499</c:v>
                </c:pt>
                <c:pt idx="1973">
                  <c:v>-29559099288.018417</c:v>
                </c:pt>
                <c:pt idx="1974">
                  <c:v>-30175542520.173492</c:v>
                </c:pt>
                <c:pt idx="1975">
                  <c:v>-30791523757.271374</c:v>
                </c:pt>
                <c:pt idx="1976">
                  <c:v>-31407033321.964729</c:v>
                </c:pt>
                <c:pt idx="1977">
                  <c:v>-32022061542.602913</c:v>
                </c:pt>
                <c:pt idx="1978">
                  <c:v>-32636598753.399685</c:v>
                </c:pt>
                <c:pt idx="1979">
                  <c:v>-33250635294.60099</c:v>
                </c:pt>
                <c:pt idx="1980">
                  <c:v>-33864161512.652805</c:v>
                </c:pt>
                <c:pt idx="1981">
                  <c:v>-34477167760.369026</c:v>
                </c:pt>
                <c:pt idx="1982">
                  <c:v>-35089644397.099411</c:v>
                </c:pt>
                <c:pt idx="1983">
                  <c:v>-35701581788.897568</c:v>
                </c:pt>
                <c:pt idx="1984">
                  <c:v>-36312970308.688988</c:v>
                </c:pt>
                <c:pt idx="1985">
                  <c:v>-36923800336.439087</c:v>
                </c:pt>
                <c:pt idx="1986">
                  <c:v>-37534062259.321327</c:v>
                </c:pt>
                <c:pt idx="1987">
                  <c:v>-38143746471.88533</c:v>
                </c:pt>
                <c:pt idx="1988">
                  <c:v>-38752843376.225037</c:v>
                </c:pt>
                <c:pt idx="1989">
                  <c:v>-39361343382.146858</c:v>
                </c:pt>
                <c:pt idx="1990">
                  <c:v>-39969236907.337891</c:v>
                </c:pt>
                <c:pt idx="1991">
                  <c:v>-40576514377.534096</c:v>
                </c:pt>
                <c:pt idx="1992">
                  <c:v>-41183166226.688522</c:v>
                </c:pt>
                <c:pt idx="1993">
                  <c:v>-41789182897.139496</c:v>
                </c:pt>
                <c:pt idx="1994">
                  <c:v>-42394554839.77887</c:v>
                </c:pt>
                <c:pt idx="1995">
                  <c:v>-42999272514.220207</c:v>
                </c:pt>
                <c:pt idx="1996">
                  <c:v>-43603326388.966988</c:v>
                </c:pt>
                <c:pt idx="1997">
                  <c:v>-44206706941.580795</c:v>
                </c:pt>
                <c:pt idx="1998">
                  <c:v>-44809404658.849518</c:v>
                </c:pt>
                <c:pt idx="1999">
                  <c:v>-45411410036.95546</c:v>
                </c:pt>
                <c:pt idx="2000">
                  <c:v>-46012713581.643494</c:v>
                </c:pt>
                <c:pt idx="2001">
                  <c:v>-46613305808.389168</c:v>
                </c:pt>
                <c:pt idx="2002">
                  <c:v>-47213177242.56675</c:v>
                </c:pt>
                <c:pt idx="2003">
                  <c:v>-47812318419.617271</c:v>
                </c:pt>
                <c:pt idx="2004">
                  <c:v>-48410719885.216522</c:v>
                </c:pt>
                <c:pt idx="2005">
                  <c:v>-49008372195.442978</c:v>
                </c:pt>
                <c:pt idx="2006">
                  <c:v>-49605265916.945702</c:v>
                </c:pt>
                <c:pt idx="2007">
                  <c:v>-50201391627.112175</c:v>
                </c:pt>
                <c:pt idx="2008">
                  <c:v>-50796739914.236092</c:v>
                </c:pt>
                <c:pt idx="2009">
                  <c:v>-51391301377.685066</c:v>
                </c:pt>
                <c:pt idx="2010">
                  <c:v>-51985066628.068283</c:v>
                </c:pt>
                <c:pt idx="2011">
                  <c:v>-52578026287.404076</c:v>
                </c:pt>
                <c:pt idx="2012">
                  <c:v>-53170170989.287437</c:v>
                </c:pt>
                <c:pt idx="2013">
                  <c:v>-53761491379.057434</c:v>
                </c:pt>
                <c:pt idx="2014">
                  <c:v>-54351978113.964561</c:v>
                </c:pt>
                <c:pt idx="2015">
                  <c:v>-54941621863.337975</c:v>
                </c:pt>
                <c:pt idx="2016">
                  <c:v>-55530413308.752655</c:v>
                </c:pt>
                <c:pt idx="2017">
                  <c:v>-56118343144.19648</c:v>
                </c:pt>
                <c:pt idx="2018">
                  <c:v>-56705402076.237175</c:v>
                </c:pt>
                <c:pt idx="2019">
                  <c:v>-57291580824.189156</c:v>
                </c:pt>
                <c:pt idx="2020">
                  <c:v>-57876870120.280289</c:v>
                </c:pt>
                <c:pt idx="2021">
                  <c:v>-58461260709.818504</c:v>
                </c:pt>
                <c:pt idx="2022">
                  <c:v>-59044743351.358322</c:v>
                </c:pt>
                <c:pt idx="2023">
                  <c:v>-59627308816.867218</c:v>
                </c:pt>
                <c:pt idx="2024">
                  <c:v>-60208947891.891899</c:v>
                </c:pt>
                <c:pt idx="2025">
                  <c:v>-60789651375.724419</c:v>
                </c:pt>
                <c:pt idx="2026">
                  <c:v>-61369410081.568161</c:v>
                </c:pt>
                <c:pt idx="2027">
                  <c:v>-61948214836.703697</c:v>
                </c:pt>
                <c:pt idx="2028">
                  <c:v>-62526056482.65448</c:v>
                </c:pt>
                <c:pt idx="2029">
                  <c:v>-63102925875.352394</c:v>
                </c:pt>
                <c:pt idx="2030">
                  <c:v>-63678813885.303169</c:v>
                </c:pt>
                <c:pt idx="2031">
                  <c:v>-64253711397.751587</c:v>
                </c:pt>
                <c:pt idx="2032">
                  <c:v>-64827609312.846588</c:v>
                </c:pt>
                <c:pt idx="2033">
                  <c:v>-65400498545.80616</c:v>
                </c:pt>
                <c:pt idx="2034">
                  <c:v>-65972370027.082069</c:v>
                </c:pt>
                <c:pt idx="2035">
                  <c:v>-66543214702.524429</c:v>
                </c:pt>
                <c:pt idx="2036">
                  <c:v>-67113023533.546066</c:v>
                </c:pt>
                <c:pt idx="2037">
                  <c:v>-67681787497.286713</c:v>
                </c:pt>
                <c:pt idx="2038">
                  <c:v>-68249497586.777023</c:v>
                </c:pt>
                <c:pt idx="2039">
                  <c:v>-68816144811.102341</c:v>
                </c:pt>
                <c:pt idx="2040">
                  <c:v>-69381720195.566345</c:v>
                </c:pt>
                <c:pt idx="2041">
                  <c:v>-69946214781.854431</c:v>
                </c:pt>
                <c:pt idx="2042">
                  <c:v>-70509619628.196915</c:v>
                </c:pt>
                <c:pt idx="2043">
                  <c:v>-71071925809.531982</c:v>
                </c:pt>
                <c:pt idx="2044">
                  <c:v>-71633124417.668503</c:v>
                </c:pt>
                <c:pt idx="2045">
                  <c:v>-72193206561.448532</c:v>
                </c:pt>
                <c:pt idx="2046">
                  <c:v>-72752163366.909637</c:v>
                </c:pt>
                <c:pt idx="2047">
                  <c:v>-73309985977.446991</c:v>
                </c:pt>
                <c:pt idx="2048">
                  <c:v>-73866665553.97522</c:v>
                </c:pt>
                <c:pt idx="2049">
                  <c:v>-74422193275.090012</c:v>
                </c:pt>
                <c:pt idx="2050">
                  <c:v>-74976560337.229462</c:v>
                </c:pt>
                <c:pt idx="2051">
                  <c:v>-75529757954.83522</c:v>
                </c:pt>
                <c:pt idx="2052">
                  <c:v>-76081777360.513336</c:v>
                </c:pt>
                <c:pt idx="2053">
                  <c:v>-76632609805.194855</c:v>
                </c:pt>
                <c:pt idx="2054">
                  <c:v>-77182246558.296188</c:v>
                </c:pt>
                <c:pt idx="2055">
                  <c:v>-77730678907.879166</c:v>
                </c:pt>
                <c:pt idx="2056">
                  <c:v>-78277898160.810837</c:v>
                </c:pt>
                <c:pt idx="2057">
                  <c:v>-78823895642.923035</c:v>
                </c:pt>
                <c:pt idx="2058">
                  <c:v>-79368662699.17157</c:v>
                </c:pt>
                <c:pt idx="2059">
                  <c:v>-79912190693.795227</c:v>
                </c:pt>
                <c:pt idx="2060">
                  <c:v>-80454471010.474442</c:v>
                </c:pt>
                <c:pt idx="2061">
                  <c:v>-80995495052.489639</c:v>
                </c:pt>
                <c:pt idx="2062">
                  <c:v>-81535254242.879379</c:v>
                </c:pt>
                <c:pt idx="2063">
                  <c:v>-82073740024.598068</c:v>
                </c:pt>
                <c:pt idx="2064">
                  <c:v>-82610943860.673462</c:v>
                </c:pt>
                <c:pt idx="2065">
                  <c:v>-83146857234.363815</c:v>
                </c:pt>
                <c:pt idx="2066">
                  <c:v>-83681471649.314728</c:v>
                </c:pt>
                <c:pt idx="2067">
                  <c:v>-84214778629.715637</c:v>
                </c:pt>
                <c:pt idx="2068">
                  <c:v>-84746769720.45607</c:v>
                </c:pt>
                <c:pt idx="2069">
                  <c:v>-85277436487.281433</c:v>
                </c:pt>
                <c:pt idx="2070">
                  <c:v>-85806770516.948608</c:v>
                </c:pt>
                <c:pt idx="2071">
                  <c:v>-86334763417.381073</c:v>
                </c:pt>
                <c:pt idx="2072">
                  <c:v>-86861406817.823792</c:v>
                </c:pt>
                <c:pt idx="2073">
                  <c:v>-87386692368.997711</c:v>
                </c:pt>
                <c:pt idx="2074">
                  <c:v>-87910611743.253891</c:v>
                </c:pt>
                <c:pt idx="2075">
                  <c:v>-88433156634.727295</c:v>
                </c:pt>
                <c:pt idx="2076">
                  <c:v>-88954318759.490204</c:v>
                </c:pt>
                <c:pt idx="2077">
                  <c:v>-89474089855.705307</c:v>
                </c:pt>
                <c:pt idx="2078">
                  <c:v>-89992461683.778351</c:v>
                </c:pt>
                <c:pt idx="2079">
                  <c:v>-90509426026.510483</c:v>
                </c:pt>
                <c:pt idx="2080">
                  <c:v>-91024974689.250168</c:v>
                </c:pt>
                <c:pt idx="2081">
                  <c:v>-91539099500.044754</c:v>
                </c:pt>
                <c:pt idx="2082">
                  <c:v>-92051792309.791611</c:v>
                </c:pt>
                <c:pt idx="2083">
                  <c:v>-92563044992.388916</c:v>
                </c:pt>
                <c:pt idx="2084">
                  <c:v>-93072849444.886032</c:v>
                </c:pt>
                <c:pt idx="2085">
                  <c:v>-93581197587.633438</c:v>
                </c:pt>
                <c:pt idx="2086">
                  <c:v>-94088081364.432343</c:v>
                </c:pt>
                <c:pt idx="2087">
                  <c:v>-94593492742.683807</c:v>
                </c:pt>
                <c:pt idx="2088">
                  <c:v>-95097423713.537476</c:v>
                </c:pt>
                <c:pt idx="2089">
                  <c:v>-95599866292.039932</c:v>
                </c:pt>
                <c:pt idx="2090">
                  <c:v>-96100812517.282562</c:v>
                </c:pt>
                <c:pt idx="2091">
                  <c:v>-96600254452.548996</c:v>
                </c:pt>
                <c:pt idx="2092">
                  <c:v>-97098184185.462219</c:v>
                </c:pt>
                <c:pt idx="2093">
                  <c:v>-97594593828.131088</c:v>
                </c:pt>
                <c:pt idx="2094">
                  <c:v>-98089475517.296539</c:v>
                </c:pt>
                <c:pt idx="2095">
                  <c:v>-98582821414.47728</c:v>
                </c:pt>
                <c:pt idx="2096">
                  <c:v>-99074623706.115036</c:v>
                </c:pt>
                <c:pt idx="2097">
                  <c:v>-99564874603.719376</c:v>
                </c:pt>
                <c:pt idx="2098">
                  <c:v>-100053566344.01205</c:v>
                </c:pt>
                <c:pt idx="2099">
                  <c:v>-100540691189.07089</c:v>
                </c:pt>
                <c:pt idx="2100">
                  <c:v>-101026241426.47319</c:v>
                </c:pt>
                <c:pt idx="2101">
                  <c:v>-101510209369.43871</c:v>
                </c:pt>
                <c:pt idx="2102">
                  <c:v>-101992587356.97206</c:v>
                </c:pt>
                <c:pt idx="2103">
                  <c:v>-102473367754.00479</c:v>
                </c:pt>
                <c:pt idx="2104">
                  <c:v>-102952542951.53682</c:v>
                </c:pt>
                <c:pt idx="2105">
                  <c:v>-103430105366.7775</c:v>
                </c:pt>
                <c:pt idx="2106">
                  <c:v>-103906047443.2861</c:v>
                </c:pt>
                <c:pt idx="2107">
                  <c:v>-104380361651.11188</c:v>
                </c:pt>
                <c:pt idx="2108">
                  <c:v>-104853040486.93355</c:v>
                </c:pt>
                <c:pt idx="2109">
                  <c:v>-105324076474.19838</c:v>
                </c:pt>
                <c:pt idx="2110">
                  <c:v>-105793462163.26064</c:v>
                </c:pt>
                <c:pt idx="2111">
                  <c:v>-106261190131.51961</c:v>
                </c:pt>
                <c:pt idx="2112">
                  <c:v>-106727252983.55711</c:v>
                </c:pt>
                <c:pt idx="2113">
                  <c:v>-107191643351.2744</c:v>
                </c:pt>
                <c:pt idx="2114">
                  <c:v>-107654353894.02861</c:v>
                </c:pt>
                <c:pt idx="2115">
                  <c:v>-108115377298.76869</c:v>
                </c:pt>
                <c:pt idx="2116">
                  <c:v>-108574706280.17075</c:v>
                </c:pt>
                <c:pt idx="2117">
                  <c:v>-109032333580.77287</c:v>
                </c:pt>
                <c:pt idx="2118">
                  <c:v>-109488251971.10945</c:v>
                </c:pt>
                <c:pt idx="2119">
                  <c:v>-109942454249.84485</c:v>
                </c:pt>
                <c:pt idx="2120">
                  <c:v>-110394933243.90668</c:v>
                </c:pt>
                <c:pt idx="2121">
                  <c:v>-110845681808.61836</c:v>
                </c:pt>
                <c:pt idx="2122">
                  <c:v>-111294692827.83125</c:v>
                </c:pt>
                <c:pt idx="2123">
                  <c:v>-111741959214.05614</c:v>
                </c:pt>
                <c:pt idx="2124">
                  <c:v>-112187473908.59418</c:v>
                </c:pt>
                <c:pt idx="2125">
                  <c:v>-112631229881.66728</c:v>
                </c:pt>
                <c:pt idx="2126">
                  <c:v>-113073220132.54793</c:v>
                </c:pt>
                <c:pt idx="2127">
                  <c:v>-113513437689.68837</c:v>
                </c:pt>
                <c:pt idx="2128">
                  <c:v>-113951875610.84929</c:v>
                </c:pt>
                <c:pt idx="2129">
                  <c:v>-114388526983.22784</c:v>
                </c:pt>
                <c:pt idx="2130">
                  <c:v>-114823384923.58513</c:v>
                </c:pt>
                <c:pt idx="2131">
                  <c:v>-115256442578.37305</c:v>
                </c:pt>
                <c:pt idx="2132">
                  <c:v>-115687693123.86063</c:v>
                </c:pt>
                <c:pt idx="2133">
                  <c:v>-116117129766.25963</c:v>
                </c:pt>
                <c:pt idx="2134">
                  <c:v>-116544745741.84964</c:v>
                </c:pt>
                <c:pt idx="2135">
                  <c:v>-116970534317.10255</c:v>
                </c:pt>
                <c:pt idx="2136">
                  <c:v>-117394488788.8064</c:v>
                </c:pt>
                <c:pt idx="2137">
                  <c:v>-117816602484.18854</c:v>
                </c:pt>
                <c:pt idx="2138">
                  <c:v>-118236868761.03833</c:v>
                </c:pt>
                <c:pt idx="2139">
                  <c:v>-118655281007.82907</c:v>
                </c:pt>
                <c:pt idx="2140">
                  <c:v>-119071832643.83937</c:v>
                </c:pt>
                <c:pt idx="2141">
                  <c:v>-119486517119.27388</c:v>
                </c:pt>
                <c:pt idx="2142">
                  <c:v>-119899327915.38336</c:v>
                </c:pt>
                <c:pt idx="2143">
                  <c:v>-120310258544.58417</c:v>
                </c:pt>
                <c:pt idx="2144">
                  <c:v>-120719302550.57703</c:v>
                </c:pt>
                <c:pt idx="2145">
                  <c:v>-121126453508.46523</c:v>
                </c:pt>
                <c:pt idx="2146">
                  <c:v>-121531705024.8721</c:v>
                </c:pt>
                <c:pt idx="2147">
                  <c:v>-121935050738.05792</c:v>
                </c:pt>
                <c:pt idx="2148">
                  <c:v>-122336484318.03609</c:v>
                </c:pt>
                <c:pt idx="2149">
                  <c:v>-122735999466.68866</c:v>
                </c:pt>
                <c:pt idx="2150">
                  <c:v>-123133589917.88127</c:v>
                </c:pt>
                <c:pt idx="2151">
                  <c:v>-123529249437.5773</c:v>
                </c:pt>
                <c:pt idx="2152">
                  <c:v>-123922971823.95146</c:v>
                </c:pt>
                <c:pt idx="2153">
                  <c:v>-124314750907.50262</c:v>
                </c:pt>
                <c:pt idx="2154">
                  <c:v>-124704580551.16606</c:v>
                </c:pt>
                <c:pt idx="2155">
                  <c:v>-125092454650.42491</c:v>
                </c:pt>
                <c:pt idx="2156">
                  <c:v>-125478367133.42105</c:v>
                </c:pt>
                <c:pt idx="2157">
                  <c:v>-125862311961.0652</c:v>
                </c:pt>
                <c:pt idx="2158">
                  <c:v>-126244283127.14639</c:v>
                </c:pt>
                <c:pt idx="2159">
                  <c:v>-126624274658.44073</c:v>
                </c:pt>
                <c:pt idx="2160">
                  <c:v>-127002280614.81946</c:v>
                </c:pt>
                <c:pt idx="2161">
                  <c:v>-127378295089.35628</c:v>
                </c:pt>
                <c:pt idx="2162">
                  <c:v>-127752312208.43407</c:v>
                </c:pt>
                <c:pt idx="2163">
                  <c:v>-128124326131.8508</c:v>
                </c:pt>
                <c:pt idx="2164">
                  <c:v>-128494331052.92479</c:v>
                </c:pt>
                <c:pt idx="2165">
                  <c:v>-128862321198.59921</c:v>
                </c:pt>
                <c:pt idx="2166">
                  <c:v>-129228290829.54591</c:v>
                </c:pt>
                <c:pt idx="2167">
                  <c:v>-129592234240.26854</c:v>
                </c:pt>
                <c:pt idx="2168">
                  <c:v>-129954145759.20486</c:v>
                </c:pt>
                <c:pt idx="2169">
                  <c:v>-130314019748.82848</c:v>
                </c:pt>
                <c:pt idx="2170">
                  <c:v>-130671850605.74965</c:v>
                </c:pt>
                <c:pt idx="2171">
                  <c:v>-131027632760.81557</c:v>
                </c:pt>
                <c:pt idx="2172">
                  <c:v>-131381360679.20976</c:v>
                </c:pt>
                <c:pt idx="2173">
                  <c:v>-131733028860.55087</c:v>
                </c:pt>
                <c:pt idx="2174">
                  <c:v>-132082631838.99054</c:v>
                </c:pt>
                <c:pt idx="2175">
                  <c:v>-132430164183.31071</c:v>
                </c:pt>
                <c:pt idx="2176">
                  <c:v>-132775620497.02011</c:v>
                </c:pt>
                <c:pt idx="2177">
                  <c:v>-133118995418.44997</c:v>
                </c:pt>
                <c:pt idx="2178">
                  <c:v>-133460283620.84903</c:v>
                </c:pt>
                <c:pt idx="2179">
                  <c:v>-133799479812.47778</c:v>
                </c:pt>
                <c:pt idx="2180">
                  <c:v>-134136578736.70192</c:v>
                </c:pt>
                <c:pt idx="2181">
                  <c:v>-134471575172.08508</c:v>
                </c:pt>
                <c:pt idx="2182">
                  <c:v>-134804463932.48083</c:v>
                </c:pt>
                <c:pt idx="2183">
                  <c:v>-135135239867.12383</c:v>
                </c:pt>
                <c:pt idx="2184">
                  <c:v>-135463897860.72021</c:v>
                </c:pt>
                <c:pt idx="2185">
                  <c:v>-135790432833.53737</c:v>
                </c:pt>
                <c:pt idx="2186">
                  <c:v>-136114839741.49271</c:v>
                </c:pt>
                <c:pt idx="2187">
                  <c:v>-136437113576.24182</c:v>
                </c:pt>
                <c:pt idx="2188">
                  <c:v>-136757249365.26584</c:v>
                </c:pt>
                <c:pt idx="2189">
                  <c:v>-137075242171.95795</c:v>
                </c:pt>
                <c:pt idx="2190">
                  <c:v>-137391087095.70915</c:v>
                </c:pt>
                <c:pt idx="2191">
                  <c:v>-137704779271.99332</c:v>
                </c:pt>
                <c:pt idx="2192">
                  <c:v>-138016313872.45129</c:v>
                </c:pt>
                <c:pt idx="2193">
                  <c:v>-138325686104.97443</c:v>
                </c:pt>
                <c:pt idx="2194">
                  <c:v>-138632891213.78705</c:v>
                </c:pt>
                <c:pt idx="2195">
                  <c:v>-138937924479.52841</c:v>
                </c:pt>
                <c:pt idx="2196">
                  <c:v>-139240781219.33371</c:v>
                </c:pt>
                <c:pt idx="2197">
                  <c:v>-139541456786.91422</c:v>
                </c:pt>
                <c:pt idx="2198">
                  <c:v>-139839946572.63678</c:v>
                </c:pt>
                <c:pt idx="2199">
                  <c:v>-140136246003.60248</c:v>
                </c:pt>
                <c:pt idx="2200">
                  <c:v>-140430350543.72443</c:v>
                </c:pt>
                <c:pt idx="2201">
                  <c:v>-140722255693.80472</c:v>
                </c:pt>
                <c:pt idx="2202">
                  <c:v>-141011956991.61072</c:v>
                </c:pt>
                <c:pt idx="2203">
                  <c:v>-141299450011.95041</c:v>
                </c:pt>
                <c:pt idx="2204">
                  <c:v>-141584730366.74698</c:v>
                </c:pt>
                <c:pt idx="2205">
                  <c:v>-141867793705.11264</c:v>
                </c:pt>
                <c:pt idx="2206">
                  <c:v>-142148635713.42151</c:v>
                </c:pt>
                <c:pt idx="2207">
                  <c:v>-142427252115.38177</c:v>
                </c:pt>
                <c:pt idx="2208">
                  <c:v>-142703638672.10696</c:v>
                </c:pt>
                <c:pt idx="2209">
                  <c:v>-142977791182.18649</c:v>
                </c:pt>
                <c:pt idx="2210">
                  <c:v>-143249705481.75525</c:v>
                </c:pt>
                <c:pt idx="2211">
                  <c:v>-143519377444.56247</c:v>
                </c:pt>
                <c:pt idx="2212">
                  <c:v>-143786802982.03979</c:v>
                </c:pt>
                <c:pt idx="2213">
                  <c:v>-144051978043.36835</c:v>
                </c:pt>
                <c:pt idx="2214">
                  <c:v>-144314898615.5451</c:v>
                </c:pt>
                <c:pt idx="2215">
                  <c:v>-144575560723.44849</c:v>
                </c:pt>
                <c:pt idx="2216">
                  <c:v>-144833960429.90292</c:v>
                </c:pt>
                <c:pt idx="2217">
                  <c:v>-145090093835.74277</c:v>
                </c:pt>
                <c:pt idx="2218">
                  <c:v>-145343957079.87524</c:v>
                </c:pt>
                <c:pt idx="2219">
                  <c:v>-145595546339.34265</c:v>
                </c:pt>
                <c:pt idx="2220">
                  <c:v>-145844857829.38364</c:v>
                </c:pt>
                <c:pt idx="2221">
                  <c:v>-146091887803.49371</c:v>
                </c:pt>
                <c:pt idx="2222">
                  <c:v>-146336632553.48489</c:v>
                </c:pt>
                <c:pt idx="2223">
                  <c:v>-146579088409.5444</c:v>
                </c:pt>
                <c:pt idx="2224">
                  <c:v>-146819251740.29272</c:v>
                </c:pt>
                <c:pt idx="2225">
                  <c:v>-147057118952.84061</c:v>
                </c:pt>
                <c:pt idx="2226">
                  <c:v>-147292686492.84534</c:v>
                </c:pt>
                <c:pt idx="2227">
                  <c:v>-147525950844.5661</c:v>
                </c:pt>
                <c:pt idx="2228">
                  <c:v>-147756908530.91861</c:v>
                </c:pt>
                <c:pt idx="2229">
                  <c:v>-147985556113.52866</c:v>
                </c:pt>
                <c:pt idx="2230">
                  <c:v>-148211890192.78503</c:v>
                </c:pt>
                <c:pt idx="2231">
                  <c:v>-148435907407.89145</c:v>
                </c:pt>
                <c:pt idx="2232">
                  <c:v>-148657604436.91769</c:v>
                </c:pt>
                <c:pt idx="2233">
                  <c:v>-148876977996.84985</c:v>
                </c:pt>
                <c:pt idx="2234">
                  <c:v>-149094024843.63974</c:v>
                </c:pt>
                <c:pt idx="2235">
                  <c:v>-149308741772.25339</c:v>
                </c:pt>
                <c:pt idx="2236">
                  <c:v>-149521125616.71878</c:v>
                </c:pt>
                <c:pt idx="2237">
                  <c:v>-149731173250.17264</c:v>
                </c:pt>
                <c:pt idx="2238">
                  <c:v>-149938881584.90634</c:v>
                </c:pt>
                <c:pt idx="2239">
                  <c:v>-150144247572.41107</c:v>
                </c:pt>
                <c:pt idx="2240">
                  <c:v>-150347268203.422</c:v>
                </c:pt>
                <c:pt idx="2241">
                  <c:v>-150547940507.96164</c:v>
                </c:pt>
                <c:pt idx="2242">
                  <c:v>-150746261555.38232</c:v>
                </c:pt>
                <c:pt idx="2243">
                  <c:v>-150942228454.40787</c:v>
                </c:pt>
                <c:pt idx="2244">
                  <c:v>-151135838353.17432</c:v>
                </c:pt>
                <c:pt idx="2245">
                  <c:v>-151327088439.26978</c:v>
                </c:pt>
                <c:pt idx="2246">
                  <c:v>-151515975939.7735</c:v>
                </c:pt>
                <c:pt idx="2247">
                  <c:v>-151702498121.29398</c:v>
                </c:pt>
                <c:pt idx="2248">
                  <c:v>-151886652290.00623</c:v>
                </c:pt>
                <c:pt idx="2249">
                  <c:v>-152068435791.68823</c:v>
                </c:pt>
                <c:pt idx="2250">
                  <c:v>-152247846011.75641</c:v>
                </c:pt>
                <c:pt idx="2251">
                  <c:v>-152424880375.30032</c:v>
                </c:pt>
                <c:pt idx="2252">
                  <c:v>-152599536347.11646</c:v>
                </c:pt>
                <c:pt idx="2253">
                  <c:v>-152771811431.74109</c:v>
                </c:pt>
                <c:pt idx="2254">
                  <c:v>-152941703173.48242</c:v>
                </c:pt>
                <c:pt idx="2255">
                  <c:v>-153109209156.45166</c:v>
                </c:pt>
                <c:pt idx="2256">
                  <c:v>-153274327004.59332</c:v>
                </c:pt>
                <c:pt idx="2257">
                  <c:v>-153437054381.71469</c:v>
                </c:pt>
                <c:pt idx="2258">
                  <c:v>-153597388991.51431</c:v>
                </c:pt>
                <c:pt idx="2259">
                  <c:v>-153755328577.60971</c:v>
                </c:pt>
                <c:pt idx="2260">
                  <c:v>-153910870923.56415</c:v>
                </c:pt>
                <c:pt idx="2261">
                  <c:v>-154064013852.91254</c:v>
                </c:pt>
                <c:pt idx="2262">
                  <c:v>-154214755229.18652</c:v>
                </c:pt>
                <c:pt idx="2263">
                  <c:v>-154363092955.9386</c:v>
                </c:pt>
                <c:pt idx="2264">
                  <c:v>-154509024976.76541</c:v>
                </c:pt>
                <c:pt idx="2265">
                  <c:v>-154652549275.33023</c:v>
                </c:pt>
                <c:pt idx="2266">
                  <c:v>-154793663875.3844</c:v>
                </c:pt>
                <c:pt idx="2267">
                  <c:v>-154932366840.78802</c:v>
                </c:pt>
                <c:pt idx="2268">
                  <c:v>-155068656275.52985</c:v>
                </c:pt>
                <c:pt idx="2269">
                  <c:v>-155202530323.74603</c:v>
                </c:pt>
                <c:pt idx="2270">
                  <c:v>-155333987169.73828</c:v>
                </c:pt>
                <c:pt idx="2271">
                  <c:v>-155463025037.99097</c:v>
                </c:pt>
                <c:pt idx="2272">
                  <c:v>-155589642193.18744</c:v>
                </c:pt>
                <c:pt idx="2273">
                  <c:v>-155713836940.2254</c:v>
                </c:pt>
                <c:pt idx="2274">
                  <c:v>-155835607624.23154</c:v>
                </c:pt>
                <c:pt idx="2275">
                  <c:v>-155954952630.57504</c:v>
                </c:pt>
                <c:pt idx="2276">
                  <c:v>-156071870384.88052</c:v>
                </c:pt>
                <c:pt idx="2277">
                  <c:v>-156186359353.03986</c:v>
                </c:pt>
                <c:pt idx="2278">
                  <c:v>-156298418041.22327</c:v>
                </c:pt>
                <c:pt idx="2279">
                  <c:v>-156408044995.8895</c:v>
                </c:pt>
                <c:pt idx="2280">
                  <c:v>-156515238803.79504</c:v>
                </c:pt>
                <c:pt idx="2281">
                  <c:v>-156619998092.00269</c:v>
                </c:pt>
                <c:pt idx="2282">
                  <c:v>-156722321527.88898</c:v>
                </c:pt>
                <c:pt idx="2283">
                  <c:v>-156822207819.15094</c:v>
                </c:pt>
                <c:pt idx="2284">
                  <c:v>-156919655713.81186</c:v>
                </c:pt>
                <c:pt idx="2285">
                  <c:v>-157014664000.22632</c:v>
                </c:pt>
                <c:pt idx="2286">
                  <c:v>-157107231507.08417</c:v>
                </c:pt>
                <c:pt idx="2287">
                  <c:v>-157197357103.41382</c:v>
                </c:pt>
                <c:pt idx="2288">
                  <c:v>-157285039698.58453</c:v>
                </c:pt>
                <c:pt idx="2289">
                  <c:v>-157370278242.30792</c:v>
                </c:pt>
                <c:pt idx="2290">
                  <c:v>-157453071724.63858</c:v>
                </c:pt>
                <c:pt idx="2291">
                  <c:v>-157533419175.97375</c:v>
                </c:pt>
                <c:pt idx="2292">
                  <c:v>-157611319667.05231</c:v>
                </c:pt>
                <c:pt idx="2293">
                  <c:v>-157686772308.95273</c:v>
                </c:pt>
                <c:pt idx="2294">
                  <c:v>-157759776253.09024</c:v>
                </c:pt>
                <c:pt idx="2295">
                  <c:v>-157830330691.21313</c:v>
                </c:pt>
                <c:pt idx="2296">
                  <c:v>-157898434855.39819</c:v>
                </c:pt>
                <c:pt idx="2297">
                  <c:v>-157964088018.04532</c:v>
                </c:pt>
                <c:pt idx="2298">
                  <c:v>-158027289491.87112</c:v>
                </c:pt>
                <c:pt idx="2299">
                  <c:v>-158088038629.90195</c:v>
                </c:pt>
                <c:pt idx="2300">
                  <c:v>-158146334825.46573</c:v>
                </c:pt>
                <c:pt idx="2301">
                  <c:v>-158202177512.18326</c:v>
                </c:pt>
                <c:pt idx="2302">
                  <c:v>-158255566163.9584</c:v>
                </c:pt>
                <c:pt idx="2303">
                  <c:v>-158306500294.96762</c:v>
                </c:pt>
                <c:pt idx="2304">
                  <c:v>-158354979459.64847</c:v>
                </c:pt>
                <c:pt idx="2305">
                  <c:v>-158401003252.68738</c:v>
                </c:pt>
                <c:pt idx="2306">
                  <c:v>-158444571309.00659</c:v>
                </c:pt>
                <c:pt idx="2307">
                  <c:v>-158485683303.75018</c:v>
                </c:pt>
                <c:pt idx="2308">
                  <c:v>-158524338952.26923</c:v>
                </c:pt>
                <c:pt idx="2309">
                  <c:v>-158560538010.1062</c:v>
                </c:pt>
                <c:pt idx="2310">
                  <c:v>-158594280272.97849</c:v>
                </c:pt>
                <c:pt idx="2311">
                  <c:v>-158625565576.76102</c:v>
                </c:pt>
                <c:pt idx="2312">
                  <c:v>-158654393797.46811</c:v>
                </c:pt>
                <c:pt idx="2313">
                  <c:v>-158680764851.23447</c:v>
                </c:pt>
                <c:pt idx="2314">
                  <c:v>-158704678694.29538</c:v>
                </c:pt>
                <c:pt idx="2315">
                  <c:v>-158726135322.96597</c:v>
                </c:pt>
                <c:pt idx="2316">
                  <c:v>-158745134773.61969</c:v>
                </c:pt>
                <c:pt idx="2317">
                  <c:v>-158761677122.66605</c:v>
                </c:pt>
                <c:pt idx="2318">
                  <c:v>-158775762486.52728</c:v>
                </c:pt>
                <c:pt idx="2319">
                  <c:v>-158787391021.61453</c:v>
                </c:pt>
                <c:pt idx="2320">
                  <c:v>-158796562924.30283</c:v>
                </c:pt>
                <c:pt idx="2321">
                  <c:v>-158803278430.90558</c:v>
                </c:pt>
                <c:pt idx="2322">
                  <c:v>-158807537817.64798</c:v>
                </c:pt>
                <c:pt idx="2323">
                  <c:v>-158809341400.63977</c:v>
                </c:pt>
                <c:pt idx="2324">
                  <c:v>-158808689535.84705</c:v>
                </c:pt>
                <c:pt idx="2325">
                  <c:v>-158805582619.06335</c:v>
                </c:pt>
                <c:pt idx="2326">
                  <c:v>-158800021085.87991</c:v>
                </c:pt>
                <c:pt idx="2327">
                  <c:v>-158792005411.65506</c:v>
                </c:pt>
                <c:pt idx="2328">
                  <c:v>-158781536111.48282</c:v>
                </c:pt>
                <c:pt idx="2329">
                  <c:v>-158768613740.16074</c:v>
                </c:pt>
                <c:pt idx="2330">
                  <c:v>-158753238892.1568</c:v>
                </c:pt>
                <c:pt idx="2331">
                  <c:v>-158735412201.57568</c:v>
                </c:pt>
                <c:pt idx="2332">
                  <c:v>-158715134342.12411</c:v>
                </c:pt>
                <c:pt idx="2333">
                  <c:v>-158692406027.07544</c:v>
                </c:pt>
                <c:pt idx="2334">
                  <c:v>-158667228009.23337</c:v>
                </c:pt>
                <c:pt idx="2335">
                  <c:v>-158639601080.89499</c:v>
                </c:pt>
                <c:pt idx="2336">
                  <c:v>-158609526073.81293</c:v>
                </c:pt>
                <c:pt idx="2337">
                  <c:v>-158577003859.15668</c:v>
                </c:pt>
                <c:pt idx="2338">
                  <c:v>-158542035347.4733</c:v>
                </c:pt>
                <c:pt idx="2339">
                  <c:v>-158504621488.64713</c:v>
                </c:pt>
                <c:pt idx="2340">
                  <c:v>-158464763271.85883</c:v>
                </c:pt>
                <c:pt idx="2341">
                  <c:v>-158422461725.54358</c:v>
                </c:pt>
                <c:pt idx="2342">
                  <c:v>-158377717917.34857</c:v>
                </c:pt>
                <c:pt idx="2343">
                  <c:v>-158330532954.08963</c:v>
                </c:pt>
                <c:pt idx="2344">
                  <c:v>-158280907981.70709</c:v>
                </c:pt>
                <c:pt idx="2345">
                  <c:v>-158228844185.22092</c:v>
                </c:pt>
                <c:pt idx="2346">
                  <c:v>-158174342788.68506</c:v>
                </c:pt>
                <c:pt idx="2347">
                  <c:v>-158117405055.14096</c:v>
                </c:pt>
                <c:pt idx="2348">
                  <c:v>-158058032286.5704</c:v>
                </c:pt>
                <c:pt idx="2349">
                  <c:v>-157996225823.8475</c:v>
                </c:pt>
                <c:pt idx="2350">
                  <c:v>-157931987046.69</c:v>
                </c:pt>
                <c:pt idx="2351">
                  <c:v>-157865317373.60968</c:v>
                </c:pt>
                <c:pt idx="2352">
                  <c:v>-157796218261.86221</c:v>
                </c:pt>
                <c:pt idx="2353">
                  <c:v>-157724691207.39609</c:v>
                </c:pt>
                <c:pt idx="2354">
                  <c:v>-157650737744.80081</c:v>
                </c:pt>
                <c:pt idx="2355">
                  <c:v>-157574359447.25446</c:v>
                </c:pt>
                <c:pt idx="2356">
                  <c:v>-157495557926.47034</c:v>
                </c:pt>
                <c:pt idx="2357">
                  <c:v>-157414334832.64301</c:v>
                </c:pt>
                <c:pt idx="2358">
                  <c:v>-157330691854.39349</c:v>
                </c:pt>
                <c:pt idx="2359">
                  <c:v>-157244630718.71384</c:v>
                </c:pt>
                <c:pt idx="2360">
                  <c:v>-157156153190.9108</c:v>
                </c:pt>
                <c:pt idx="2361">
                  <c:v>-157065261074.54889</c:v>
                </c:pt>
                <c:pt idx="2362">
                  <c:v>-156971956211.39267</c:v>
                </c:pt>
                <c:pt idx="2363">
                  <c:v>-156876240481.34836</c:v>
                </c:pt>
                <c:pt idx="2364">
                  <c:v>-156778115802.40463</c:v>
                </c:pt>
                <c:pt idx="2365">
                  <c:v>-156677584130.57266</c:v>
                </c:pt>
                <c:pt idx="2366">
                  <c:v>-156574647459.82565</c:v>
                </c:pt>
                <c:pt idx="2367">
                  <c:v>-156469307822.03738</c:v>
                </c:pt>
                <c:pt idx="2368">
                  <c:v>-156361567286.92026</c:v>
                </c:pt>
                <c:pt idx="2369">
                  <c:v>-156251427961.96249</c:v>
                </c:pt>
                <c:pt idx="2370">
                  <c:v>-156138891992.36465</c:v>
                </c:pt>
                <c:pt idx="2371">
                  <c:v>-156023961560.97546</c:v>
                </c:pt>
                <c:pt idx="2372">
                  <c:v>-155906638888.22699</c:v>
                </c:pt>
                <c:pt idx="2373">
                  <c:v>-155786926232.06903</c:v>
                </c:pt>
                <c:pt idx="2374">
                  <c:v>-155664825887.9028</c:v>
                </c:pt>
                <c:pt idx="2375">
                  <c:v>-155540340188.51404</c:v>
                </c:pt>
                <c:pt idx="2376">
                  <c:v>-155413471504.00525</c:v>
                </c:pt>
                <c:pt idx="2377">
                  <c:v>-155284222241.72739</c:v>
                </c:pt>
                <c:pt idx="2378">
                  <c:v>-155152594846.21088</c:v>
                </c:pt>
                <c:pt idx="2379">
                  <c:v>-155018591799.09579</c:v>
                </c:pt>
                <c:pt idx="2380">
                  <c:v>-154882215619.06155</c:v>
                </c:pt>
                <c:pt idx="2381">
                  <c:v>-154743468861.75577</c:v>
                </c:pt>
                <c:pt idx="2382">
                  <c:v>-154602354119.72247</c:v>
                </c:pt>
                <c:pt idx="2383">
                  <c:v>-154458874022.3298</c:v>
                </c:pt>
                <c:pt idx="2384">
                  <c:v>-154313031235.69684</c:v>
                </c:pt>
                <c:pt idx="2385">
                  <c:v>-154164828462.61984</c:v>
                </c:pt>
                <c:pt idx="2386">
                  <c:v>-154014268442.49786</c:v>
                </c:pt>
                <c:pt idx="2387">
                  <c:v>-153861353951.25766</c:v>
                </c:pt>
                <c:pt idx="2388">
                  <c:v>-153706087801.27798</c:v>
                </c:pt>
                <c:pt idx="2389">
                  <c:v>-153548472841.31317</c:v>
                </c:pt>
                <c:pt idx="2390">
                  <c:v>-153388511956.4162</c:v>
                </c:pt>
                <c:pt idx="2391">
                  <c:v>-153226208067.86093</c:v>
                </c:pt>
                <c:pt idx="2392">
                  <c:v>-153061564133.06378</c:v>
                </c:pt>
                <c:pt idx="2393">
                  <c:v>-152894583145.50491</c:v>
                </c:pt>
                <c:pt idx="2394">
                  <c:v>-152725268134.64847</c:v>
                </c:pt>
                <c:pt idx="2395">
                  <c:v>-152553622165.86252</c:v>
                </c:pt>
                <c:pt idx="2396">
                  <c:v>-152379648340.33807</c:v>
                </c:pt>
                <c:pt idx="2397">
                  <c:v>-152203349795.00775</c:v>
                </c:pt>
                <c:pt idx="2398">
                  <c:v>-152024729702.46359</c:v>
                </c:pt>
                <c:pt idx="2399">
                  <c:v>-151843791270.87442</c:v>
                </c:pt>
                <c:pt idx="2400">
                  <c:v>-151660537743.90244</c:v>
                </c:pt>
                <c:pt idx="2401">
                  <c:v>-151474972400.61935</c:v>
                </c:pt>
                <c:pt idx="2402">
                  <c:v>-151287098555.42184</c:v>
                </c:pt>
                <c:pt idx="2403">
                  <c:v>-151096919557.94641</c:v>
                </c:pt>
                <c:pt idx="2404">
                  <c:v>-150904438792.98358</c:v>
                </c:pt>
                <c:pt idx="2405">
                  <c:v>-150709659680.39166</c:v>
                </c:pt>
                <c:pt idx="2406">
                  <c:v>-150512585675.0097</c:v>
                </c:pt>
                <c:pt idx="2407">
                  <c:v>-150313220266.57004</c:v>
                </c:pt>
                <c:pt idx="2408">
                  <c:v>-150111566979.61014</c:v>
                </c:pt>
                <c:pt idx="2409">
                  <c:v>-149907629373.38397</c:v>
                </c:pt>
                <c:pt idx="2410">
                  <c:v>-149701411041.77267</c:v>
                </c:pt>
                <c:pt idx="2411">
                  <c:v>-149492915613.19467</c:v>
                </c:pt>
                <c:pt idx="2412">
                  <c:v>-149282146750.51532</c:v>
                </c:pt>
                <c:pt idx="2413">
                  <c:v>-149069108150.9559</c:v>
                </c:pt>
                <c:pt idx="2414">
                  <c:v>-148853803546.00204</c:v>
                </c:pt>
                <c:pt idx="2415">
                  <c:v>-148636236701.31161</c:v>
                </c:pt>
                <c:pt idx="2416">
                  <c:v>-148416411416.62204</c:v>
                </c:pt>
                <c:pt idx="2417">
                  <c:v>-148194331525.65704</c:v>
                </c:pt>
                <c:pt idx="2418">
                  <c:v>-147970000896.0329</c:v>
                </c:pt>
                <c:pt idx="2419">
                  <c:v>-147743423429.16409</c:v>
                </c:pt>
                <c:pt idx="2420">
                  <c:v>-147514603060.16846</c:v>
                </c:pt>
                <c:pt idx="2421">
                  <c:v>-147283543757.7717</c:v>
                </c:pt>
                <c:pt idx="2422">
                  <c:v>-147050249524.21152</c:v>
                </c:pt>
                <c:pt idx="2423">
                  <c:v>-146814724395.14111</c:v>
                </c:pt>
                <c:pt idx="2424">
                  <c:v>-146576972439.53207</c:v>
                </c:pt>
                <c:pt idx="2425">
                  <c:v>-146336997759.57697</c:v>
                </c:pt>
                <c:pt idx="2426">
                  <c:v>-146094804490.59122</c:v>
                </c:pt>
                <c:pt idx="2427">
                  <c:v>-145850396800.91452</c:v>
                </c:pt>
                <c:pt idx="2428">
                  <c:v>-145603778891.81177</c:v>
                </c:pt>
                <c:pt idx="2429">
                  <c:v>-145354954997.37338</c:v>
                </c:pt>
                <c:pt idx="2430">
                  <c:v>-145103929384.41531</c:v>
                </c:pt>
                <c:pt idx="2431">
                  <c:v>-144850706352.37836</c:v>
                </c:pt>
                <c:pt idx="2432">
                  <c:v>-144595290233.22699</c:v>
                </c:pt>
                <c:pt idx="2433">
                  <c:v>-144337685391.34787</c:v>
                </c:pt>
              </c:numCache>
            </c:numRef>
          </c:xVal>
          <c:yVal>
            <c:numRef>
              <c:f>Blad2!$H$7:$H$2440</c:f>
              <c:numCache>
                <c:formatCode>General</c:formatCode>
                <c:ptCount val="2434"/>
                <c:pt idx="0">
                  <c:v>0</c:v>
                </c:pt>
                <c:pt idx="1">
                  <c:v>632880000</c:v>
                </c:pt>
                <c:pt idx="2">
                  <c:v>1265760000</c:v>
                </c:pt>
                <c:pt idx="3">
                  <c:v>1898628860.7450433</c:v>
                </c:pt>
                <c:pt idx="4">
                  <c:v>2531475443.5395002</c:v>
                </c:pt>
                <c:pt idx="5">
                  <c:v>3164288610.4142876</c:v>
                </c:pt>
                <c:pt idx="6">
                  <c:v>3797057224.2941332</c:v>
                </c:pt>
                <c:pt idx="7">
                  <c:v>4429770149.164875</c:v>
                </c:pt>
                <c:pt idx="8">
                  <c:v>5062416250.2408018</c:v>
                </c:pt>
                <c:pt idx="9">
                  <c:v>5694984394.1320333</c:v>
                </c:pt>
                <c:pt idx="10">
                  <c:v>6327463449.0119352</c:v>
                </c:pt>
                <c:pt idx="11">
                  <c:v>6959842284.7845716</c:v>
                </c:pt>
                <c:pt idx="12">
                  <c:v>7592109773.2521973</c:v>
                </c:pt>
                <c:pt idx="13">
                  <c:v>8224254788.2827816</c:v>
                </c:pt>
                <c:pt idx="14">
                  <c:v>8856266205.9775677</c:v>
                </c:pt>
                <c:pt idx="15">
                  <c:v>9488132904.8386707</c:v>
                </c:pt>
                <c:pt idx="16">
                  <c:v>10119843765.936705</c:v>
                </c:pt>
                <c:pt idx="17">
                  <c:v>10751387673.07844</c:v>
                </c:pt>
                <c:pt idx="18">
                  <c:v>11382753512.974501</c:v>
                </c:pt>
                <c:pt idx="19">
                  <c:v>12013930175.407089</c:v>
                </c:pt>
                <c:pt idx="20">
                  <c:v>12644906553.397741</c:v>
                </c:pt>
                <c:pt idx="21">
                  <c:v>13275671543.375109</c:v>
                </c:pt>
                <c:pt idx="22">
                  <c:v>13906214045.342779</c:v>
                </c:pt>
                <c:pt idx="23">
                  <c:v>14536522963.047115</c:v>
                </c:pt>
                <c:pt idx="24">
                  <c:v>15166587204.145128</c:v>
                </c:pt>
                <c:pt idx="25">
                  <c:v>15796395680.37237</c:v>
                </c:pt>
                <c:pt idx="26">
                  <c:v>16425937307.710865</c:v>
                </c:pt>
                <c:pt idx="27">
                  <c:v>17055201006.557053</c:v>
                </c:pt>
                <c:pt idx="28">
                  <c:v>17684175701.889763</c:v>
                </c:pt>
                <c:pt idx="29">
                  <c:v>18312850323.438217</c:v>
                </c:pt>
                <c:pt idx="30">
                  <c:v>18941213805.850044</c:v>
                </c:pt>
                <c:pt idx="31">
                  <c:v>19569255088.859325</c:v>
                </c:pt>
                <c:pt idx="32">
                  <c:v>20196963117.454651</c:v>
                </c:pt>
                <c:pt idx="33">
                  <c:v>20824326842.047218</c:v>
                </c:pt>
                <c:pt idx="34">
                  <c:v>21451335218.638916</c:v>
                </c:pt>
                <c:pt idx="35">
                  <c:v>22077977208.990463</c:v>
                </c:pt>
                <c:pt idx="36">
                  <c:v>22704241780.789539</c:v>
                </c:pt>
                <c:pt idx="37">
                  <c:v>23330117907.818947</c:v>
                </c:pt>
                <c:pt idx="38">
                  <c:v>23955594570.124771</c:v>
                </c:pt>
                <c:pt idx="39">
                  <c:v>24580660754.184589</c:v>
                </c:pt>
                <c:pt idx="40">
                  <c:v>25205305453.075649</c:v>
                </c:pt>
                <c:pt idx="41">
                  <c:v>25829517666.643097</c:v>
                </c:pt>
                <c:pt idx="42">
                  <c:v>26453286401.668205</c:v>
                </c:pt>
                <c:pt idx="43">
                  <c:v>27076600672.036598</c:v>
                </c:pt>
                <c:pt idx="44">
                  <c:v>27699449498.906521</c:v>
                </c:pt>
                <c:pt idx="45">
                  <c:v>28321821910.877075</c:v>
                </c:pt>
                <c:pt idx="46">
                  <c:v>28943706944.156498</c:v>
                </c:pt>
                <c:pt idx="47">
                  <c:v>29565093642.730434</c:v>
                </c:pt>
                <c:pt idx="48">
                  <c:v>30185971058.530216</c:v>
                </c:pt>
                <c:pt idx="49">
                  <c:v>30806328251.601143</c:v>
                </c:pt>
                <c:pt idx="50">
                  <c:v>31426154290.270779</c:v>
                </c:pt>
                <c:pt idx="51">
                  <c:v>32045438251.317238</c:v>
                </c:pt>
                <c:pt idx="52">
                  <c:v>32664169220.137482</c:v>
                </c:pt>
                <c:pt idx="53">
                  <c:v>33282336290.915619</c:v>
                </c:pt>
                <c:pt idx="54">
                  <c:v>33899928566.791191</c:v>
                </c:pt>
                <c:pt idx="55">
                  <c:v>34516935160.027481</c:v>
                </c:pt>
                <c:pt idx="56">
                  <c:v>35133345192.179787</c:v>
                </c:pt>
                <c:pt idx="57">
                  <c:v>35749147794.263741</c:v>
                </c:pt>
                <c:pt idx="58">
                  <c:v>36364332106.923553</c:v>
                </c:pt>
                <c:pt idx="59">
                  <c:v>36978887280.600334</c:v>
                </c:pt>
                <c:pt idx="60">
                  <c:v>37592802475.700333</c:v>
                </c:pt>
                <c:pt idx="61">
                  <c:v>38206066862.763222</c:v>
                </c:pt>
                <c:pt idx="62">
                  <c:v>38818669622.630341</c:v>
                </c:pt>
                <c:pt idx="63">
                  <c:v>39430599946.612946</c:v>
                </c:pt>
                <c:pt idx="64">
                  <c:v>40041847036.660454</c:v>
                </c:pt>
                <c:pt idx="65">
                  <c:v>40652400105.528656</c:v>
                </c:pt>
                <c:pt idx="66">
                  <c:v>41262248376.947906</c:v>
                </c:pt>
                <c:pt idx="67">
                  <c:v>41871381085.791344</c:v>
                </c:pt>
                <c:pt idx="68">
                  <c:v>42479787478.24305</c:v>
                </c:pt>
                <c:pt idx="69">
                  <c:v>43087456811.966217</c:v>
                </c:pt>
                <c:pt idx="70">
                  <c:v>43694378356.271271</c:v>
                </c:pt>
                <c:pt idx="71">
                  <c:v>44300541392.284012</c:v>
                </c:pt>
                <c:pt idx="72">
                  <c:v>44905935213.113701</c:v>
                </c:pt>
                <c:pt idx="73">
                  <c:v>45510549124.021118</c:v>
                </c:pt>
                <c:pt idx="74">
                  <c:v>46114372442.586647</c:v>
                </c:pt>
                <c:pt idx="75">
                  <c:v>46717394498.878265</c:v>
                </c:pt>
                <c:pt idx="76">
                  <c:v>47319604635.61956</c:v>
                </c:pt>
                <c:pt idx="77">
                  <c:v>47920992208.357704</c:v>
                </c:pt>
                <c:pt idx="78">
                  <c:v>48521546585.631371</c:v>
                </c:pt>
                <c:pt idx="79">
                  <c:v>49121257149.138664</c:v>
                </c:pt>
                <c:pt idx="80">
                  <c:v>49720113293.904984</c:v>
                </c:pt>
                <c:pt idx="81">
                  <c:v>50318104428.450867</c:v>
                </c:pt>
                <c:pt idx="82">
                  <c:v>50915219974.959808</c:v>
                </c:pt>
                <c:pt idx="83">
                  <c:v>51511449369.446014</c:v>
                </c:pt>
                <c:pt idx="84">
                  <c:v>52106782061.922134</c:v>
                </c:pt>
                <c:pt idx="85">
                  <c:v>52701207516.566956</c:v>
                </c:pt>
                <c:pt idx="86">
                  <c:v>53294715211.893059</c:v>
                </c:pt>
                <c:pt idx="87">
                  <c:v>53887294640.914421</c:v>
                </c:pt>
                <c:pt idx="88">
                  <c:v>54478935311.313965</c:v>
                </c:pt>
                <c:pt idx="89">
                  <c:v>55069626745.611099</c:v>
                </c:pt>
                <c:pt idx="90">
                  <c:v>55659358481.32917</c:v>
                </c:pt>
                <c:pt idx="91">
                  <c:v>56248120071.162895</c:v>
                </c:pt>
                <c:pt idx="92">
                  <c:v>56835901083.145706</c:v>
                </c:pt>
                <c:pt idx="93">
                  <c:v>57422691100.817101</c:v>
                </c:pt>
                <c:pt idx="94">
                  <c:v>58008479723.389877</c:v>
                </c:pt>
                <c:pt idx="95">
                  <c:v>58593256565.917351</c:v>
                </c:pt>
                <c:pt idx="96">
                  <c:v>59177011259.46051</c:v>
                </c:pt>
                <c:pt idx="97">
                  <c:v>59759733451.255104</c:v>
                </c:pt>
                <c:pt idx="98">
                  <c:v>60341412804.87867</c:v>
                </c:pt>
                <c:pt idx="99">
                  <c:v>60922039000.417503</c:v>
                </c:pt>
                <c:pt idx="100">
                  <c:v>61501601734.633553</c:v>
                </c:pt>
                <c:pt idx="101">
                  <c:v>62080090721.131271</c:v>
                </c:pt>
                <c:pt idx="102">
                  <c:v>62657495690.524391</c:v>
                </c:pt>
                <c:pt idx="103">
                  <c:v>63233806390.6026</c:v>
                </c:pt>
                <c:pt idx="104">
                  <c:v>63809012586.498192</c:v>
                </c:pt>
                <c:pt idx="105">
                  <c:v>64383104060.852623</c:v>
                </c:pt>
                <c:pt idx="106">
                  <c:v>64956070613.982994</c:v>
                </c:pt>
                <c:pt idx="107">
                  <c:v>65527902064.048439</c:v>
                </c:pt>
                <c:pt idx="108">
                  <c:v>66098588247.216484</c:v>
                </c:pt>
                <c:pt idx="109">
                  <c:v>66668119017.829269</c:v>
                </c:pt>
                <c:pt idx="110">
                  <c:v>67236484248.569725</c:v>
                </c:pt>
                <c:pt idx="111">
                  <c:v>67803673830.627647</c:v>
                </c:pt>
                <c:pt idx="112">
                  <c:v>68369677673.8657</c:v>
                </c:pt>
                <c:pt idx="113">
                  <c:v>68934485706.985321</c:v>
                </c:pt>
                <c:pt idx="114">
                  <c:v>69498087877.692535</c:v>
                </c:pt>
                <c:pt idx="115">
                  <c:v>70060474152.863693</c:v>
                </c:pt>
                <c:pt idx="116">
                  <c:v>70621634518.711075</c:v>
                </c:pt>
                <c:pt idx="117">
                  <c:v>71181558980.948471</c:v>
                </c:pt>
                <c:pt idx="118">
                  <c:v>71740237564.956573</c:v>
                </c:pt>
                <c:pt idx="119">
                  <c:v>72297660315.948364</c:v>
                </c:pt>
                <c:pt idx="120">
                  <c:v>72853817299.134293</c:v>
                </c:pt>
                <c:pt idx="121">
                  <c:v>73408698599.887482</c:v>
                </c:pt>
                <c:pt idx="122">
                  <c:v>73962294323.908691</c:v>
                </c:pt>
                <c:pt idx="123">
                  <c:v>74514594597.391266</c:v>
                </c:pt>
                <c:pt idx="124">
                  <c:v>75065589567.185944</c:v>
                </c:pt>
                <c:pt idx="125">
                  <c:v>75615269400.965561</c:v>
                </c:pt>
                <c:pt idx="126">
                  <c:v>76163624287.389633</c:v>
                </c:pt>
                <c:pt idx="127">
                  <c:v>76710644436.268784</c:v>
                </c:pt>
                <c:pt idx="128">
                  <c:v>77256320078.729156</c:v>
                </c:pt>
                <c:pt idx="129">
                  <c:v>77800641467.376587</c:v>
                </c:pt>
                <c:pt idx="130">
                  <c:v>78343598876.460724</c:v>
                </c:pt>
                <c:pt idx="131">
                  <c:v>78885182602.039032</c:v>
                </c:pt>
                <c:pt idx="132">
                  <c:v>79425382962.140625</c:v>
                </c:pt>
                <c:pt idx="133">
                  <c:v>79964190296.929962</c:v>
                </c:pt>
                <c:pt idx="134">
                  <c:v>80501594968.870468</c:v>
                </c:pt>
                <c:pt idx="135">
                  <c:v>81037587362.887985</c:v>
                </c:pt>
                <c:pt idx="136">
                  <c:v>81572157886.534073</c:v>
                </c:pt>
                <c:pt idx="137">
                  <c:v>82105296970.1492</c:v>
                </c:pt>
                <c:pt idx="138">
                  <c:v>82636995067.025787</c:v>
                </c:pt>
                <c:pt idx="139">
                  <c:v>83167242653.571075</c:v>
                </c:pt>
                <c:pt idx="140">
                  <c:v>83696030229.46991</c:v>
                </c:pt>
                <c:pt idx="141">
                  <c:v>84223348317.847321</c:v>
                </c:pt>
                <c:pt idx="142">
                  <c:v>84749187465.430954</c:v>
                </c:pt>
                <c:pt idx="143">
                  <c:v>85273538242.713394</c:v>
                </c:pt>
                <c:pt idx="144">
                  <c:v>85796391244.114288</c:v>
                </c:pt>
                <c:pt idx="145">
                  <c:v>86317737088.142319</c:v>
                </c:pt>
                <c:pt idx="146">
                  <c:v>86837566417.557037</c:v>
                </c:pt>
                <c:pt idx="147">
                  <c:v>87355869899.530518</c:v>
                </c:pt>
                <c:pt idx="148">
                  <c:v>87872638225.808838</c:v>
                </c:pt>
                <c:pt idx="149">
                  <c:v>88387862112.873428</c:v>
                </c:pt>
                <c:pt idx="150">
                  <c:v>88901532302.102173</c:v>
                </c:pt>
                <c:pt idx="151">
                  <c:v>89413639559.93045</c:v>
                </c:pt>
                <c:pt idx="152">
                  <c:v>89924174678.011887</c:v>
                </c:pt>
                <c:pt idx="153">
                  <c:v>90433128473.378998</c:v>
                </c:pt>
                <c:pt idx="154">
                  <c:v>90940491788.603622</c:v>
                </c:pt>
                <c:pt idx="155">
                  <c:v>91446255491.957184</c:v>
                </c:pt>
                <c:pt idx="156">
                  <c:v>91950410477.57077</c:v>
                </c:pt>
                <c:pt idx="157">
                  <c:v>92452947665.595016</c:v>
                </c:pt>
                <c:pt idx="158">
                  <c:v>92953858002.359772</c:v>
                </c:pt>
                <c:pt idx="159">
                  <c:v>93453132460.533615</c:v>
                </c:pt>
                <c:pt idx="160">
                  <c:v>93950762039.283157</c:v>
                </c:pt>
                <c:pt idx="161">
                  <c:v>94446737764.432114</c:v>
                </c:pt>
                <c:pt idx="162">
                  <c:v>94941050688.620239</c:v>
                </c:pt>
                <c:pt idx="163">
                  <c:v>95433691891.461975</c:v>
                </c:pt>
                <c:pt idx="164">
                  <c:v>95924652479.704941</c:v>
                </c:pt>
                <c:pt idx="165">
                  <c:v>96413923587.388245</c:v>
                </c:pt>
                <c:pt idx="166">
                  <c:v>96901496376.000488</c:v>
                </c:pt>
                <c:pt idx="167">
                  <c:v>97387362034.637619</c:v>
                </c:pt>
                <c:pt idx="168">
                  <c:v>97871511780.160553</c:v>
                </c:pt>
                <c:pt idx="169">
                  <c:v>98353936857.3526</c:v>
                </c:pt>
                <c:pt idx="170">
                  <c:v>98834628539.076584</c:v>
                </c:pt>
                <c:pt idx="171">
                  <c:v>99313578126.431808</c:v>
                </c:pt>
                <c:pt idx="172">
                  <c:v>99790776948.910767</c:v>
                </c:pt>
                <c:pt idx="173">
                  <c:v>100266216364.55563</c:v>
                </c:pt>
                <c:pt idx="174">
                  <c:v>100739887760.11447</c:v>
                </c:pt>
                <c:pt idx="175">
                  <c:v>101211782551.19727</c:v>
                </c:pt>
                <c:pt idx="176">
                  <c:v>101681892182.43166</c:v>
                </c:pt>
                <c:pt idx="177">
                  <c:v>102150208127.61844</c:v>
                </c:pt>
                <c:pt idx="178">
                  <c:v>102616721889.88687</c:v>
                </c:pt>
                <c:pt idx="179">
                  <c:v>103081425001.84962</c:v>
                </c:pt>
                <c:pt idx="180">
                  <c:v>103544309025.75755</c:v>
                </c:pt>
                <c:pt idx="181">
                  <c:v>104005365553.65422</c:v>
                </c:pt>
                <c:pt idx="182">
                  <c:v>104464586207.53009</c:v>
                </c:pt>
                <c:pt idx="183">
                  <c:v>104921962639.47652</c:v>
                </c:pt>
                <c:pt idx="184">
                  <c:v>105377486531.83942</c:v>
                </c:pt>
                <c:pt idx="185">
                  <c:v>105831149597.37276</c:v>
                </c:pt>
                <c:pt idx="186">
                  <c:v>106282943579.39163</c:v>
                </c:pt>
                <c:pt idx="187">
                  <c:v>106732860251.92519</c:v>
                </c:pt>
                <c:pt idx="188">
                  <c:v>107180891419.8692</c:v>
                </c:pt>
                <c:pt idx="189">
                  <c:v>107627028919.13843</c:v>
                </c:pt>
                <c:pt idx="190">
                  <c:v>108071264616.81857</c:v>
                </c:pt>
                <c:pt idx="191">
                  <c:v>108513590411.31805</c:v>
                </c:pt>
                <c:pt idx="192">
                  <c:v>108953998232.51945</c:v>
                </c:pt>
                <c:pt idx="193">
                  <c:v>109392480041.93063</c:v>
                </c:pt>
                <c:pt idx="194">
                  <c:v>109829027832.83562</c:v>
                </c:pt>
                <c:pt idx="195">
                  <c:v>110263633630.44508</c:v>
                </c:pt>
                <c:pt idx="196">
                  <c:v>110696289492.04666</c:v>
                </c:pt>
                <c:pt idx="197">
                  <c:v>111126987507.1548</c:v>
                </c:pt>
                <c:pt idx="198">
                  <c:v>111555719797.6604</c:v>
                </c:pt>
                <c:pt idx="199">
                  <c:v>111982478517.98012</c:v>
                </c:pt>
                <c:pt idx="200">
                  <c:v>112407255855.20532</c:v>
                </c:pt>
                <c:pt idx="201">
                  <c:v>112830044029.25076</c:v>
                </c:pt>
                <c:pt idx="202">
                  <c:v>113250835293.00287</c:v>
                </c:pt>
                <c:pt idx="203">
                  <c:v>113669621932.46777</c:v>
                </c:pt>
                <c:pt idx="204">
                  <c:v>114086396266.91895</c:v>
                </c:pt>
                <c:pt idx="205">
                  <c:v>114501150649.04453</c:v>
                </c:pt>
                <c:pt idx="206">
                  <c:v>114913877465.0943</c:v>
                </c:pt>
                <c:pt idx="207">
                  <c:v>115324569135.02634</c:v>
                </c:pt>
                <c:pt idx="208">
                  <c:v>115733218112.65329</c:v>
                </c:pt>
                <c:pt idx="209">
                  <c:v>116139816885.78831</c:v>
                </c:pt>
                <c:pt idx="210">
                  <c:v>116544357976.39066</c:v>
                </c:pt>
                <c:pt idx="211">
                  <c:v>116946833940.71088</c:v>
                </c:pt>
                <c:pt idx="212">
                  <c:v>117347237369.43571</c:v>
                </c:pt>
                <c:pt idx="213">
                  <c:v>117745560887.8326</c:v>
                </c:pt>
                <c:pt idx="214">
                  <c:v>118141797155.89374</c:v>
                </c:pt>
                <c:pt idx="215">
                  <c:v>118535938868.47992</c:v>
                </c:pt>
                <c:pt idx="216">
                  <c:v>118927978755.46384</c:v>
                </c:pt>
                <c:pt idx="217">
                  <c:v>119317909581.87312</c:v>
                </c:pt>
                <c:pt idx="218">
                  <c:v>119705724148.03294</c:v>
                </c:pt>
                <c:pt idx="219">
                  <c:v>120091415289.70827</c:v>
                </c:pt>
                <c:pt idx="220">
                  <c:v>120474975878.24564</c:v>
                </c:pt>
                <c:pt idx="221">
                  <c:v>120856398820.71465</c:v>
                </c:pt>
                <c:pt idx="222">
                  <c:v>121235677060.04898</c:v>
                </c:pt>
                <c:pt idx="223">
                  <c:v>121612803575.18704</c:v>
                </c:pt>
                <c:pt idx="224">
                  <c:v>121987771381.2122</c:v>
                </c:pt>
                <c:pt idx="225">
                  <c:v>122360573529.4926</c:v>
                </c:pt>
                <c:pt idx="226">
                  <c:v>122731203107.82059</c:v>
                </c:pt>
                <c:pt idx="227">
                  <c:v>123099653240.5517</c:v>
                </c:pt>
                <c:pt idx="228">
                  <c:v>123465917088.74323</c:v>
                </c:pt>
                <c:pt idx="229">
                  <c:v>123829987850.29236</c:v>
                </c:pt>
                <c:pt idx="230">
                  <c:v>124191858760.07391</c:v>
                </c:pt>
                <c:pt idx="231">
                  <c:v>124551523090.07761</c:v>
                </c:pt>
                <c:pt idx="232">
                  <c:v>124908974149.54494</c:v>
                </c:pt>
                <c:pt idx="233">
                  <c:v>125264205285.10556</c:v>
                </c:pt>
                <c:pt idx="234">
                  <c:v>125617209880.91327</c:v>
                </c:pt>
                <c:pt idx="235">
                  <c:v>125967981358.78151</c:v>
                </c:pt>
                <c:pt idx="236">
                  <c:v>126316513178.31844</c:v>
                </c:pt>
                <c:pt idx="237">
                  <c:v>126662798837.06154</c:v>
                </c:pt>
                <c:pt idx="238">
                  <c:v>127006831870.61179</c:v>
                </c:pt>
                <c:pt idx="239">
                  <c:v>127348605852.76732</c:v>
                </c:pt>
                <c:pt idx="240">
                  <c:v>127688114395.65665</c:v>
                </c:pt>
                <c:pt idx="241">
                  <c:v>128025351149.87141</c:v>
                </c:pt>
                <c:pt idx="242">
                  <c:v>128360309804.59869</c:v>
                </c:pt>
                <c:pt idx="243">
                  <c:v>128692984087.75273</c:v>
                </c:pt>
                <c:pt idx="244">
                  <c:v>129023367766.10631</c:v>
                </c:pt>
                <c:pt idx="245">
                  <c:v>129351454645.42151</c:v>
                </c:pt>
                <c:pt idx="246">
                  <c:v>129677238570.58009</c:v>
                </c:pt>
                <c:pt idx="247">
                  <c:v>130000713425.71335</c:v>
                </c:pt>
                <c:pt idx="248">
                  <c:v>130321873134.33136</c:v>
                </c:pt>
                <c:pt idx="249">
                  <c:v>130640711659.4519</c:v>
                </c:pt>
                <c:pt idx="250">
                  <c:v>130957223003.72876</c:v>
                </c:pt>
                <c:pt idx="251">
                  <c:v>131271401209.57953</c:v>
                </c:pt>
                <c:pt idx="252">
                  <c:v>131583240359.3129</c:v>
                </c:pt>
                <c:pt idx="253">
                  <c:v>131892734575.25548</c:v>
                </c:pt>
                <c:pt idx="254">
                  <c:v>132199878019.87801</c:v>
                </c:pt>
                <c:pt idx="255">
                  <c:v>132504664895.92113</c:v>
                </c:pt>
                <c:pt idx="256">
                  <c:v>132807089446.52055</c:v>
                </c:pt>
                <c:pt idx="257">
                  <c:v>133107145955.33173</c:v>
                </c:pt>
                <c:pt idx="258">
                  <c:v>133404828746.65398</c:v>
                </c:pt>
                <c:pt idx="259">
                  <c:v>133700132185.55405</c:v>
                </c:pt>
                <c:pt idx="260">
                  <c:v>133993050677.98917</c:v>
                </c:pt>
                <c:pt idx="261">
                  <c:v>134283578670.92952</c:v>
                </c:pt>
                <c:pt idx="262">
                  <c:v>134571710652.48015</c:v>
                </c:pt>
                <c:pt idx="263">
                  <c:v>134857441152.00232</c:v>
                </c:pt>
                <c:pt idx="264">
                  <c:v>135140764740.23434</c:v>
                </c:pt>
                <c:pt idx="265">
                  <c:v>135421676029.41177</c:v>
                </c:pt>
                <c:pt idx="266">
                  <c:v>135700169673.38708</c:v>
                </c:pt>
                <c:pt idx="267">
                  <c:v>135976240367.74872</c:v>
                </c:pt>
                <c:pt idx="268">
                  <c:v>136249882849.93961</c:v>
                </c:pt>
                <c:pt idx="269">
                  <c:v>136521091899.37508</c:v>
                </c:pt>
                <c:pt idx="270">
                  <c:v>136789862337.56017</c:v>
                </c:pt>
                <c:pt idx="271">
                  <c:v>137056189028.20634</c:v>
                </c:pt>
                <c:pt idx="272">
                  <c:v>137320066877.34766</c:v>
                </c:pt>
                <c:pt idx="273">
                  <c:v>137581490833.45624</c:v>
                </c:pt>
                <c:pt idx="274">
                  <c:v>137840455887.55728</c:v>
                </c:pt>
                <c:pt idx="275">
                  <c:v>138096957073.34323</c:v>
                </c:pt>
                <c:pt idx="276">
                  <c:v>138350989467.2876</c:v>
                </c:pt>
                <c:pt idx="277">
                  <c:v>138602548188.75797</c:v>
                </c:pt>
                <c:pt idx="278">
                  <c:v>138851628400.12851</c:v>
                </c:pt>
                <c:pt idx="279">
                  <c:v>139098225306.89172</c:v>
                </c:pt>
                <c:pt idx="280">
                  <c:v>139342334157.76968</c:v>
                </c:pt>
                <c:pt idx="281">
                  <c:v>139583950244.82462</c:v>
                </c:pt>
                <c:pt idx="282">
                  <c:v>139823068903.56873</c:v>
                </c:pt>
                <c:pt idx="283">
                  <c:v>140059685513.07361</c:v>
                </c:pt>
                <c:pt idx="284">
                  <c:v>140293795496.07874</c:v>
                </c:pt>
                <c:pt idx="285">
                  <c:v>140525394319.09949</c:v>
                </c:pt>
                <c:pt idx="286">
                  <c:v>140754477492.53448</c:v>
                </c:pt>
                <c:pt idx="287">
                  <c:v>140981040570.77222</c:v>
                </c:pt>
                <c:pt idx="288">
                  <c:v>141205079152.297</c:v>
                </c:pt>
                <c:pt idx="289">
                  <c:v>141426588879.79434</c:v>
                </c:pt>
                <c:pt idx="290">
                  <c:v>141645565440.25562</c:v>
                </c:pt>
                <c:pt idx="291">
                  <c:v>141862004565.08188</c:v>
                </c:pt>
                <c:pt idx="292">
                  <c:v>142075902030.18732</c:v>
                </c:pt>
                <c:pt idx="293">
                  <c:v>142287253656.10172</c:v>
                </c:pt>
                <c:pt idx="294">
                  <c:v>142496055308.07248</c:v>
                </c:pt>
                <c:pt idx="295">
                  <c:v>142702302896.16571</c:v>
                </c:pt>
                <c:pt idx="296">
                  <c:v>142905992375.36682</c:v>
                </c:pt>
                <c:pt idx="297">
                  <c:v>143107119745.6803</c:v>
                </c:pt>
                <c:pt idx="298">
                  <c:v>143305681052.22876</c:v>
                </c:pt>
                <c:pt idx="299">
                  <c:v>143501672385.35144</c:v>
                </c:pt>
                <c:pt idx="300">
                  <c:v>143695089880.70172</c:v>
                </c:pt>
                <c:pt idx="301">
                  <c:v>143885929719.34418</c:v>
                </c:pt>
                <c:pt idx="302">
                  <c:v>144074188127.85077</c:v>
                </c:pt>
                <c:pt idx="303">
                  <c:v>144259861378.39633</c:v>
                </c:pt>
                <c:pt idx="304">
                  <c:v>144442945788.8533</c:v>
                </c:pt>
                <c:pt idx="305">
                  <c:v>144623437722.88577</c:v>
                </c:pt>
                <c:pt idx="306">
                  <c:v>144801333590.04276</c:v>
                </c:pt>
                <c:pt idx="307">
                  <c:v>144976629845.85074</c:v>
                </c:pt>
                <c:pt idx="308">
                  <c:v>145149322991.90543</c:v>
                </c:pt>
                <c:pt idx="309">
                  <c:v>145319409575.96274</c:v>
                </c:pt>
                <c:pt idx="310">
                  <c:v>145486886192.02917</c:v>
                </c:pt>
                <c:pt idx="311">
                  <c:v>145651749480.45123</c:v>
                </c:pt>
                <c:pt idx="312">
                  <c:v>145813996128.00415</c:v>
                </c:pt>
                <c:pt idx="313">
                  <c:v>145973622867.97989</c:v>
                </c:pt>
                <c:pt idx="314">
                  <c:v>146130626480.27432</c:v>
                </c:pt>
                <c:pt idx="315">
                  <c:v>146285003791.4736</c:v>
                </c:pt>
                <c:pt idx="316">
                  <c:v>146436751674.93985</c:v>
                </c:pt>
                <c:pt idx="317">
                  <c:v>146585867050.89594</c:v>
                </c:pt>
                <c:pt idx="318">
                  <c:v>146732346886.50949</c:v>
                </c:pt>
                <c:pt idx="319">
                  <c:v>146876188195.97626</c:v>
                </c:pt>
                <c:pt idx="320">
                  <c:v>147017388040.60242</c:v>
                </c:pt>
                <c:pt idx="321">
                  <c:v>147155943528.88629</c:v>
                </c:pt>
                <c:pt idx="322">
                  <c:v>147291851816.59915</c:v>
                </c:pt>
                <c:pt idx="323">
                  <c:v>147425110106.8652</c:v>
                </c:pt>
                <c:pt idx="324">
                  <c:v>147555715650.24088</c:v>
                </c:pt>
                <c:pt idx="325">
                  <c:v>147683665744.79306</c:v>
                </c:pt>
                <c:pt idx="326">
                  <c:v>147808957736.17676</c:v>
                </c:pt>
                <c:pt idx="327">
                  <c:v>147931589017.71179</c:v>
                </c:pt>
                <c:pt idx="328">
                  <c:v>148051557030.45862</c:v>
                </c:pt>
                <c:pt idx="329">
                  <c:v>148168859263.29343</c:v>
                </c:pt>
                <c:pt idx="330">
                  <c:v>148283493252.98239</c:v>
                </c:pt>
                <c:pt idx="331">
                  <c:v>148395456584.25491</c:v>
                </c:pt>
                <c:pt idx="332">
                  <c:v>148504746889.87619</c:v>
                </c:pt>
                <c:pt idx="333">
                  <c:v>148611361850.71884</c:v>
                </c:pt>
                <c:pt idx="334">
                  <c:v>148715299195.83377</c:v>
                </c:pt>
                <c:pt idx="335">
                  <c:v>148816556702.52002</c:v>
                </c:pt>
                <c:pt idx="336">
                  <c:v>148915132196.39386</c:v>
                </c:pt>
                <c:pt idx="337">
                  <c:v>149011023551.45694</c:v>
                </c:pt>
                <c:pt idx="338">
                  <c:v>149104228690.16367</c:v>
                </c:pt>
                <c:pt idx="339">
                  <c:v>149194745583.48761</c:v>
                </c:pt>
                <c:pt idx="340">
                  <c:v>149282572250.98709</c:v>
                </c:pt>
                <c:pt idx="341">
                  <c:v>149367706760.86978</c:v>
                </c:pt>
                <c:pt idx="342">
                  <c:v>149450147230.05658</c:v>
                </c:pt>
                <c:pt idx="343">
                  <c:v>149529891824.24435</c:v>
                </c:pt>
                <c:pt idx="344">
                  <c:v>149606938757.96811</c:v>
                </c:pt>
                <c:pt idx="345">
                  <c:v>149681286294.6619</c:v>
                </c:pt>
                <c:pt idx="346">
                  <c:v>149752932746.71909</c:v>
                </c:pt>
                <c:pt idx="347">
                  <c:v>149821876475.55164</c:v>
                </c:pt>
                <c:pt idx="348">
                  <c:v>149888115891.64838</c:v>
                </c:pt>
                <c:pt idx="349">
                  <c:v>149951649454.63251</c:v>
                </c:pt>
                <c:pt idx="350">
                  <c:v>150012475673.31808</c:v>
                </c:pt>
                <c:pt idx="351">
                  <c:v>150070593105.76559</c:v>
                </c:pt>
                <c:pt idx="352">
                  <c:v>150126000359.33667</c:v>
                </c:pt>
                <c:pt idx="353">
                  <c:v>150178696090.74771</c:v>
                </c:pt>
                <c:pt idx="354">
                  <c:v>150228679006.12277</c:v>
                </c:pt>
                <c:pt idx="355">
                  <c:v>150275947861.04532</c:v>
                </c:pt>
                <c:pt idx="356">
                  <c:v>150320501460.60922</c:v>
                </c:pt>
                <c:pt idx="357">
                  <c:v>150362338659.46866</c:v>
                </c:pt>
                <c:pt idx="358">
                  <c:v>150401458361.88708</c:v>
                </c:pt>
                <c:pt idx="359">
                  <c:v>150437859521.78534</c:v>
                </c:pt>
                <c:pt idx="360">
                  <c:v>150471541142.7887</c:v>
                </c:pt>
                <c:pt idx="361">
                  <c:v>150502502278.27301</c:v>
                </c:pt>
                <c:pt idx="362">
                  <c:v>150530742031.40982</c:v>
                </c:pt>
                <c:pt idx="363">
                  <c:v>150556259555.2106</c:v>
                </c:pt>
                <c:pt idx="364">
                  <c:v>150579054052.56998</c:v>
                </c:pt>
                <c:pt idx="365">
                  <c:v>150599124776.30789</c:v>
                </c:pt>
                <c:pt idx="366">
                  <c:v>150616471029.21091</c:v>
                </c:pt>
                <c:pt idx="367">
                  <c:v>150631092164.07248</c:v>
                </c:pt>
                <c:pt idx="368">
                  <c:v>150642987583.73224</c:v>
                </c:pt>
                <c:pt idx="369">
                  <c:v>150652156741.11426</c:v>
                </c:pt>
                <c:pt idx="370">
                  <c:v>150658599139.26437</c:v>
                </c:pt>
                <c:pt idx="371">
                  <c:v>150662314331.38651</c:v>
                </c:pt>
                <c:pt idx="372">
                  <c:v>150663301920.87784</c:v>
                </c:pt>
                <c:pt idx="373">
                  <c:v>150661561561.36328</c:v>
                </c:pt>
                <c:pt idx="374">
                  <c:v>150657092956.72864</c:v>
                </c:pt>
                <c:pt idx="375">
                  <c:v>150649895861.15289</c:v>
                </c:pt>
                <c:pt idx="376">
                  <c:v>150639970079.1395</c:v>
                </c:pt>
                <c:pt idx="377">
                  <c:v>150627315465.5466</c:v>
                </c:pt>
                <c:pt idx="378">
                  <c:v>150611931925.61624</c:v>
                </c:pt>
                <c:pt idx="379">
                  <c:v>150593819415.00256</c:v>
                </c:pt>
                <c:pt idx="380">
                  <c:v>150572977939.79895</c:v>
                </c:pt>
                <c:pt idx="381">
                  <c:v>150549407556.56424</c:v>
                </c:pt>
                <c:pt idx="382">
                  <c:v>150523108372.34769</c:v>
                </c:pt>
                <c:pt idx="383">
                  <c:v>150494080544.71317</c:v>
                </c:pt>
                <c:pt idx="384">
                  <c:v>150462324281.76205</c:v>
                </c:pt>
                <c:pt idx="385">
                  <c:v>150427839842.15533</c:v>
                </c:pt>
                <c:pt idx="386">
                  <c:v>150390627535.13443</c:v>
                </c:pt>
                <c:pt idx="387">
                  <c:v>150350687720.54111</c:v>
                </c:pt>
                <c:pt idx="388">
                  <c:v>150308020808.83633</c:v>
                </c:pt>
                <c:pt idx="389">
                  <c:v>150262627261.11801</c:v>
                </c:pt>
                <c:pt idx="390">
                  <c:v>150214507589.1377</c:v>
                </c:pt>
                <c:pt idx="391">
                  <c:v>150163662355.31628</c:v>
                </c:pt>
                <c:pt idx="392">
                  <c:v>150110092172.75851</c:v>
                </c:pt>
                <c:pt idx="393">
                  <c:v>150053797705.26654</c:v>
                </c:pt>
                <c:pt idx="394">
                  <c:v>149994779667.35242</c:v>
                </c:pt>
                <c:pt idx="395">
                  <c:v>149933038824.24939</c:v>
                </c:pt>
                <c:pt idx="396">
                  <c:v>149868575991.92221</c:v>
                </c:pt>
                <c:pt idx="397">
                  <c:v>149801392037.07642</c:v>
                </c:pt>
                <c:pt idx="398">
                  <c:v>149731487877.16638</c:v>
                </c:pt>
                <c:pt idx="399">
                  <c:v>149658864480.4024</c:v>
                </c:pt>
                <c:pt idx="400">
                  <c:v>149583522865.75674</c:v>
                </c:pt>
                <c:pt idx="401">
                  <c:v>149505464102.96835</c:v>
                </c:pt>
                <c:pt idx="402">
                  <c:v>149424689312.54678</c:v>
                </c:pt>
                <c:pt idx="403">
                  <c:v>149341199665.77484</c:v>
                </c:pt>
                <c:pt idx="404">
                  <c:v>149254996384.71014</c:v>
                </c:pt>
                <c:pt idx="405">
                  <c:v>149166080742.18564</c:v>
                </c:pt>
                <c:pt idx="406">
                  <c:v>149074454061.80902</c:v>
                </c:pt>
                <c:pt idx="407">
                  <c:v>148980117717.96097</c:v>
                </c:pt>
                <c:pt idx="408">
                  <c:v>148883073135.79236</c:v>
                </c:pt>
                <c:pt idx="409">
                  <c:v>148783321791.22031</c:v>
                </c:pt>
                <c:pt idx="410">
                  <c:v>148680865210.92316</c:v>
                </c:pt>
                <c:pt idx="411">
                  <c:v>148575704972.33429</c:v>
                </c:pt>
                <c:pt idx="412">
                  <c:v>148467842703.63492</c:v>
                </c:pt>
                <c:pt idx="413">
                  <c:v>148357280083.74561</c:v>
                </c:pt>
                <c:pt idx="414">
                  <c:v>148244018842.31683</c:v>
                </c:pt>
                <c:pt idx="415">
                  <c:v>148128060759.71832</c:v>
                </c:pt>
                <c:pt idx="416">
                  <c:v>148009407667.02728</c:v>
                </c:pt>
                <c:pt idx="417">
                  <c:v>147888061446.0155</c:v>
                </c:pt>
                <c:pt idx="418">
                  <c:v>147764024029.13544</c:v>
                </c:pt>
                <c:pt idx="419">
                  <c:v>147637297399.50494</c:v>
                </c:pt>
                <c:pt idx="420">
                  <c:v>147507883590.89102</c:v>
                </c:pt>
                <c:pt idx="421">
                  <c:v>147375784687.6925</c:v>
                </c:pt>
                <c:pt idx="422">
                  <c:v>147241002824.92136</c:v>
                </c:pt>
                <c:pt idx="423">
                  <c:v>147103540188.18311</c:v>
                </c:pt>
                <c:pt idx="424">
                  <c:v>146963399013.65598</c:v>
                </c:pt>
                <c:pt idx="425">
                  <c:v>146820581588.06888</c:v>
                </c:pt>
                <c:pt idx="426">
                  <c:v>146675090248.67834</c:v>
                </c:pt>
                <c:pt idx="427">
                  <c:v>146526927383.24426</c:v>
                </c:pt>
                <c:pt idx="428">
                  <c:v>146376095430.00443</c:v>
                </c:pt>
                <c:pt idx="429">
                  <c:v>146222596877.64804</c:v>
                </c:pt>
                <c:pt idx="430">
                  <c:v>146066434265.28793</c:v>
                </c:pt>
                <c:pt idx="431">
                  <c:v>145907610182.43179</c:v>
                </c:pt>
                <c:pt idx="432">
                  <c:v>145746127268.95209</c:v>
                </c:pt>
                <c:pt idx="433">
                  <c:v>145581988215.0549</c:v>
                </c:pt>
                <c:pt idx="434">
                  <c:v>145415195761.24765</c:v>
                </c:pt>
                <c:pt idx="435">
                  <c:v>145245752698.30554</c:v>
                </c:pt>
                <c:pt idx="436">
                  <c:v>145073661867.237</c:v>
                </c:pt>
                <c:pt idx="437">
                  <c:v>144898926159.2478</c:v>
                </c:pt>
                <c:pt idx="438">
                  <c:v>144721548515.70413</c:v>
                </c:pt>
                <c:pt idx="439">
                  <c:v>144541531928.09448</c:v>
                </c:pt>
                <c:pt idx="440">
                  <c:v>144358879437.9903</c:v>
                </c:pt>
                <c:pt idx="441">
                  <c:v>144173594137.00562</c:v>
                </c:pt>
                <c:pt idx="442">
                  <c:v>143985679166.7554</c:v>
                </c:pt>
                <c:pt idx="443">
                  <c:v>143795137718.81268</c:v>
                </c:pt>
                <c:pt idx="444">
                  <c:v>143601973034.6647</c:v>
                </c:pt>
                <c:pt idx="445">
                  <c:v>143406188405.66772</c:v>
                </c:pt>
                <c:pt idx="446">
                  <c:v>143207787173.00076</c:v>
                </c:pt>
                <c:pt idx="447">
                  <c:v>143006772727.6181</c:v>
                </c:pt>
                <c:pt idx="448">
                  <c:v>142803148510.20068</c:v>
                </c:pt>
                <c:pt idx="449">
                  <c:v>142596918011.10623</c:v>
                </c:pt>
                <c:pt idx="450">
                  <c:v>142388084770.3183</c:v>
                </c:pt>
                <c:pt idx="451">
                  <c:v>142176652377.39413</c:v>
                </c:pt>
                <c:pt idx="452">
                  <c:v>141962624471.41129</c:v>
                </c:pt>
                <c:pt idx="453">
                  <c:v>141746004740.91318</c:v>
                </c:pt>
                <c:pt idx="454">
                  <c:v>141526796923.8533</c:v>
                </c:pt>
                <c:pt idx="455">
                  <c:v>141305004807.53848</c:v>
                </c:pt>
                <c:pt idx="456">
                  <c:v>141080632228.57071</c:v>
                </c:pt>
                <c:pt idx="457">
                  <c:v>140853683072.78802</c:v>
                </c:pt>
                <c:pt idx="458">
                  <c:v>140624161275.20407</c:v>
                </c:pt>
                <c:pt idx="459">
                  <c:v>140392070819.94653</c:v>
                </c:pt>
                <c:pt idx="460">
                  <c:v>140157415740.19437</c:v>
                </c:pt>
                <c:pt idx="461">
                  <c:v>139920200118.11389</c:v>
                </c:pt>
                <c:pt idx="462">
                  <c:v>139680428084.79367</c:v>
                </c:pt>
                <c:pt idx="463">
                  <c:v>139438103820.17822</c:v>
                </c:pt>
                <c:pt idx="464">
                  <c:v>139193231553.00055</c:v>
                </c:pt>
                <c:pt idx="465">
                  <c:v>138945815560.7135</c:v>
                </c:pt>
                <c:pt idx="466">
                  <c:v>138695860169.41992</c:v>
                </c:pt>
                <c:pt idx="467">
                  <c:v>138443369753.80167</c:v>
                </c:pt>
                <c:pt idx="468">
                  <c:v>138188348737.04745</c:v>
                </c:pt>
                <c:pt idx="469">
                  <c:v>137930801590.77939</c:v>
                </c:pt>
                <c:pt idx="470">
                  <c:v>137670732834.97858</c:v>
                </c:pt>
                <c:pt idx="471">
                  <c:v>137408147037.90926</c:v>
                </c:pt>
                <c:pt idx="472">
                  <c:v>137143048816.04199</c:v>
                </c:pt>
                <c:pt idx="473">
                  <c:v>136875442833.97559</c:v>
                </c:pt>
                <c:pt idx="474">
                  <c:v>136605333804.3578</c:v>
                </c:pt>
                <c:pt idx="475">
                  <c:v>136332726487.80495</c:v>
                </c:pt>
                <c:pt idx="476">
                  <c:v>136057625692.82025</c:v>
                </c:pt>
                <c:pt idx="477">
                  <c:v>135780036275.71112</c:v>
                </c:pt>
                <c:pt idx="478">
                  <c:v>135499963140.50514</c:v>
                </c:pt>
                <c:pt idx="479">
                  <c:v>135217411238.86497</c:v>
                </c:pt>
                <c:pt idx="480">
                  <c:v>134932385570.00204</c:v>
                </c:pt>
                <c:pt idx="481">
                  <c:v>134644891180.58904</c:v>
                </c:pt>
                <c:pt idx="482">
                  <c:v>134354933164.67128</c:v>
                </c:pt>
                <c:pt idx="483">
                  <c:v>134062516663.57689</c:v>
                </c:pt>
                <c:pt idx="484">
                  <c:v>133767646865.82581</c:v>
                </c:pt>
                <c:pt idx="485">
                  <c:v>133470329007.03761</c:v>
                </c:pt>
                <c:pt idx="486">
                  <c:v>133170568369.83821</c:v>
                </c:pt>
                <c:pt idx="487">
                  <c:v>132868370283.76529</c:v>
                </c:pt>
                <c:pt idx="488">
                  <c:v>132563740125.17271</c:v>
                </c:pt>
                <c:pt idx="489">
                  <c:v>132256683317.13365</c:v>
                </c:pt>
                <c:pt idx="490">
                  <c:v>131947205329.34258</c:v>
                </c:pt>
                <c:pt idx="491">
                  <c:v>131635311678.01611</c:v>
                </c:pt>
                <c:pt idx="492">
                  <c:v>131321007925.79274</c:v>
                </c:pt>
                <c:pt idx="493">
                  <c:v>131004299681.63126</c:v>
                </c:pt>
                <c:pt idx="494">
                  <c:v>130685192600.70819</c:v>
                </c:pt>
                <c:pt idx="495">
                  <c:v>130363692384.31398</c:v>
                </c:pt>
                <c:pt idx="496">
                  <c:v>130039804779.74799</c:v>
                </c:pt>
                <c:pt idx="497">
                  <c:v>129713535580.21243</c:v>
                </c:pt>
                <c:pt idx="498">
                  <c:v>129384890624.70511</c:v>
                </c:pt>
                <c:pt idx="499">
                  <c:v>129053875797.91096</c:v>
                </c:pt>
                <c:pt idx="500">
                  <c:v>128720497030.09256</c:v>
                </c:pt>
                <c:pt idx="501">
                  <c:v>128384760296.97931</c:v>
                </c:pt>
                <c:pt idx="502">
                  <c:v>128046671619.65569</c:v>
                </c:pt>
                <c:pt idx="503">
                  <c:v>127706237064.44815</c:v>
                </c:pt>
                <c:pt idx="504">
                  <c:v>127363462742.81105</c:v>
                </c:pt>
                <c:pt idx="505">
                  <c:v>127018354811.2113</c:v>
                </c:pt>
                <c:pt idx="506">
                  <c:v>126670919471.01201</c:v>
                </c:pt>
                <c:pt idx="507">
                  <c:v>126321162968.35486</c:v>
                </c:pt>
                <c:pt idx="508">
                  <c:v>125969091594.04143</c:v>
                </c:pt>
                <c:pt idx="509">
                  <c:v>125614711683.41339</c:v>
                </c:pt>
                <c:pt idx="510">
                  <c:v>125258029616.23151</c:v>
                </c:pt>
                <c:pt idx="511">
                  <c:v>124899051816.55359</c:v>
                </c:pt>
                <c:pt idx="512">
                  <c:v>124537784752.61125</c:v>
                </c:pt>
                <c:pt idx="513">
                  <c:v>124174234936.68558</c:v>
                </c:pt>
                <c:pt idx="514">
                  <c:v>123808408924.9817</c:v>
                </c:pt>
                <c:pt idx="515">
                  <c:v>123440313317.50218</c:v>
                </c:pt>
                <c:pt idx="516">
                  <c:v>123069954757.91936</c:v>
                </c:pt>
                <c:pt idx="517">
                  <c:v>122697339933.4465</c:v>
                </c:pt>
                <c:pt idx="518">
                  <c:v>122322475574.70796</c:v>
                </c:pt>
                <c:pt idx="519">
                  <c:v>121945368455.60809</c:v>
                </c:pt>
                <c:pt idx="520">
                  <c:v>121566025393.19913</c:v>
                </c:pt>
                <c:pt idx="521">
                  <c:v>121184453247.54799</c:v>
                </c:pt>
                <c:pt idx="522">
                  <c:v>120800658921.60193</c:v>
                </c:pt>
                <c:pt idx="523">
                  <c:v>120414649361.0531</c:v>
                </c:pt>
                <c:pt idx="524">
                  <c:v>120026431554.20207</c:v>
                </c:pt>
                <c:pt idx="525">
                  <c:v>119636012531.82019</c:v>
                </c:pt>
                <c:pt idx="526">
                  <c:v>119243399367.01086</c:v>
                </c:pt>
                <c:pt idx="527">
                  <c:v>118848599175.06982</c:v>
                </c:pt>
                <c:pt idx="528">
                  <c:v>118451619113.34425</c:v>
                </c:pt>
                <c:pt idx="529">
                  <c:v>118052466381.09081</c:v>
                </c:pt>
                <c:pt idx="530">
                  <c:v>117651148219.33261</c:v>
                </c:pt>
                <c:pt idx="531">
                  <c:v>117247671910.71523</c:v>
                </c:pt>
                <c:pt idx="532">
                  <c:v>116842044779.36139</c:v>
                </c:pt>
                <c:pt idx="533">
                  <c:v>116434274190.72488</c:v>
                </c:pt>
                <c:pt idx="534">
                  <c:v>116024367551.44319</c:v>
                </c:pt>
                <c:pt idx="535">
                  <c:v>115612332309.18919</c:v>
                </c:pt>
                <c:pt idx="536">
                  <c:v>115198175952.52174</c:v>
                </c:pt>
                <c:pt idx="537">
                  <c:v>114781906010.73521</c:v>
                </c:pt>
                <c:pt idx="538">
                  <c:v>114363530053.70802</c:v>
                </c:pt>
                <c:pt idx="539">
                  <c:v>113943055691.75009</c:v>
                </c:pt>
                <c:pt idx="540">
                  <c:v>113520490575.44923</c:v>
                </c:pt>
                <c:pt idx="541">
                  <c:v>113095842395.51657</c:v>
                </c:pt>
                <c:pt idx="542">
                  <c:v>112669118882.63087</c:v>
                </c:pt>
                <c:pt idx="543">
                  <c:v>112240327807.28188</c:v>
                </c:pt>
                <c:pt idx="544">
                  <c:v>111809476979.61256</c:v>
                </c:pt>
                <c:pt idx="545">
                  <c:v>111376574249.2605</c:v>
                </c:pt>
                <c:pt idx="546">
                  <c:v>110941627505.198</c:v>
                </c:pt>
                <c:pt idx="547">
                  <c:v>110504644675.57144</c:v>
                </c:pt>
                <c:pt idx="548">
                  <c:v>110065633727.53951</c:v>
                </c:pt>
                <c:pt idx="549">
                  <c:v>109624602667.11037</c:v>
                </c:pt>
                <c:pt idx="550">
                  <c:v>109181559538.97797</c:v>
                </c:pt>
                <c:pt idx="551">
                  <c:v>108736512426.35722</c:v>
                </c:pt>
                <c:pt idx="552">
                  <c:v>108289469450.8183</c:v>
                </c:pt>
                <c:pt idx="553">
                  <c:v>107840438772.11984</c:v>
                </c:pt>
                <c:pt idx="554">
                  <c:v>107389428588.04129</c:v>
                </c:pt>
                <c:pt idx="555">
                  <c:v>106936447134.21413</c:v>
                </c:pt>
                <c:pt idx="556">
                  <c:v>106481502683.95224</c:v>
                </c:pt>
                <c:pt idx="557">
                  <c:v>106024603548.08125</c:v>
                </c:pt>
                <c:pt idx="558">
                  <c:v>105565758074.76695</c:v>
                </c:pt>
                <c:pt idx="559">
                  <c:v>105104974649.34265</c:v>
                </c:pt>
                <c:pt idx="560">
                  <c:v>104642261694.13573</c:v>
                </c:pt>
                <c:pt idx="561">
                  <c:v>104177627668.29312</c:v>
                </c:pt>
                <c:pt idx="562">
                  <c:v>103711081067.60593</c:v>
                </c:pt>
                <c:pt idx="563">
                  <c:v>103242630424.33299</c:v>
                </c:pt>
                <c:pt idx="564">
                  <c:v>102772284307.02367</c:v>
                </c:pt>
                <c:pt idx="565">
                  <c:v>102300051320.33955</c:v>
                </c:pt>
                <c:pt idx="566">
                  <c:v>101825940104.87532</c:v>
                </c:pt>
                <c:pt idx="567">
                  <c:v>101349959336.97868</c:v>
                </c:pt>
                <c:pt idx="568">
                  <c:v>100872117728.56938</c:v>
                </c:pt>
                <c:pt idx="569">
                  <c:v>100392424026.95724</c:v>
                </c:pt>
                <c:pt idx="570">
                  <c:v>99910887014.659424</c:v>
                </c:pt>
                <c:pt idx="571">
                  <c:v>99427515509.216675</c:v>
                </c:pt>
                <c:pt idx="572">
                  <c:v>98942318363.008713</c:v>
                </c:pt>
                <c:pt idx="573">
                  <c:v>98455304463.068771</c:v>
                </c:pt>
                <c:pt idx="574">
                  <c:v>97966482730.897186</c:v>
                </c:pt>
                <c:pt idx="575">
                  <c:v>97475862122.274139</c:v>
                </c:pt>
                <c:pt idx="576">
                  <c:v>96983451627.071503</c:v>
                </c:pt>
                <c:pt idx="577">
                  <c:v>96489260269.063873</c:v>
                </c:pt>
                <c:pt idx="578">
                  <c:v>95993297105.738678</c:v>
                </c:pt>
                <c:pt idx="579">
                  <c:v>95495571228.105453</c:v>
                </c:pt>
                <c:pt idx="580">
                  <c:v>94996091760.504257</c:v>
                </c:pt>
                <c:pt idx="581">
                  <c:v>94494867860.413284</c:v>
                </c:pt>
                <c:pt idx="582">
                  <c:v>93991908718.255539</c:v>
                </c:pt>
                <c:pt idx="583">
                  <c:v>93487223557.204788</c:v>
                </c:pt>
                <c:pt idx="584">
                  <c:v>92980821632.990585</c:v>
                </c:pt>
                <c:pt idx="585">
                  <c:v>92472712233.702576</c:v>
                </c:pt>
                <c:pt idx="586">
                  <c:v>91962904679.593872</c:v>
                </c:pt>
                <c:pt idx="587">
                  <c:v>91451408322.883682</c:v>
                </c:pt>
                <c:pt idx="588">
                  <c:v>90938232547.559143</c:v>
                </c:pt>
                <c:pt idx="589">
                  <c:v>90423386769.1763</c:v>
                </c:pt>
                <c:pt idx="590">
                  <c:v>89906880434.660339</c:v>
                </c:pt>
                <c:pt idx="591">
                  <c:v>89388723022.105026</c:v>
                </c:pt>
                <c:pt idx="592">
                  <c:v>88868924040.571304</c:v>
                </c:pt>
                <c:pt idx="593">
                  <c:v>88347493029.885239</c:v>
                </c:pt>
                <c:pt idx="594">
                  <c:v>87824439560.435043</c:v>
                </c:pt>
                <c:pt idx="595">
                  <c:v>87299773232.967453</c:v>
                </c:pt>
                <c:pt idx="596">
                  <c:v>86773503678.383301</c:v>
                </c:pt>
                <c:pt idx="597">
                  <c:v>86245640557.532333</c:v>
                </c:pt>
                <c:pt idx="598">
                  <c:v>85716193561.007309</c:v>
                </c:pt>
                <c:pt idx="599">
                  <c:v>85185172408.937317</c:v>
                </c:pt>
                <c:pt idx="600">
                  <c:v>84652586850.780411</c:v>
                </c:pt>
                <c:pt idx="601">
                  <c:v>84118446665.115463</c:v>
                </c:pt>
                <c:pt idx="602">
                  <c:v>83582761659.433365</c:v>
                </c:pt>
                <c:pt idx="603">
                  <c:v>83045541669.927444</c:v>
                </c:pt>
                <c:pt idx="604">
                  <c:v>82506796561.283234</c:v>
                </c:pt>
                <c:pt idx="605">
                  <c:v>81966536226.467499</c:v>
                </c:pt>
                <c:pt idx="606">
                  <c:v>81424770586.516617</c:v>
                </c:pt>
                <c:pt idx="607">
                  <c:v>80881509590.324188</c:v>
                </c:pt>
                <c:pt idx="608">
                  <c:v>80336763214.428055</c:v>
                </c:pt>
                <c:pt idx="609">
                  <c:v>79790541462.796631</c:v>
                </c:pt>
                <c:pt idx="610">
                  <c:v>79242854366.614471</c:v>
                </c:pt>
                <c:pt idx="611">
                  <c:v>78693711984.067322</c:v>
                </c:pt>
                <c:pt idx="612">
                  <c:v>78143124400.126419</c:v>
                </c:pt>
                <c:pt idx="613">
                  <c:v>77591101726.332169</c:v>
                </c:pt>
                <c:pt idx="614">
                  <c:v>77037654100.577179</c:v>
                </c:pt>
                <c:pt idx="615">
                  <c:v>76482791686.888672</c:v>
                </c:pt>
                <c:pt idx="616">
                  <c:v>75926524675.210281</c:v>
                </c:pt>
                <c:pt idx="617">
                  <c:v>75368863281.183197</c:v>
                </c:pt>
                <c:pt idx="618">
                  <c:v>74809817745.926697</c:v>
                </c:pt>
                <c:pt idx="619">
                  <c:v>74249398335.8181</c:v>
                </c:pt>
                <c:pt idx="620">
                  <c:v>73687615342.27211</c:v>
                </c:pt>
                <c:pt idx="621">
                  <c:v>73124479081.519577</c:v>
                </c:pt>
                <c:pt idx="622">
                  <c:v>72559999894.385651</c:v>
                </c:pt>
                <c:pt idx="623">
                  <c:v>71994188146.067352</c:v>
                </c:pt>
                <c:pt idx="624">
                  <c:v>71427054225.910614</c:v>
                </c:pt>
                <c:pt idx="625">
                  <c:v>70858608547.186722</c:v>
                </c:pt>
                <c:pt idx="626">
                  <c:v>70288861546.86821</c:v>
                </c:pt>
                <c:pt idx="627">
                  <c:v>69717823685.404205</c:v>
                </c:pt>
                <c:pt idx="628">
                  <c:v>69145505446.495255</c:v>
                </c:pt>
                <c:pt idx="629">
                  <c:v>68571917336.867554</c:v>
                </c:pt>
                <c:pt idx="630">
                  <c:v>67997069886.046722</c:v>
                </c:pt>
                <c:pt idx="631">
                  <c:v>67420973646.131012</c:v>
                </c:pt>
                <c:pt idx="632">
                  <c:v>66843639191.564018</c:v>
                </c:pt>
                <c:pt idx="633">
                  <c:v>66265077118.90686</c:v>
                </c:pt>
                <c:pt idx="634">
                  <c:v>65685298046.609917</c:v>
                </c:pt>
                <c:pt idx="635">
                  <c:v>65104312614.784012</c:v>
                </c:pt>
                <c:pt idx="636">
                  <c:v>64522131484.971153</c:v>
                </c:pt>
                <c:pt idx="637">
                  <c:v>63938765339.91478</c:v>
                </c:pt>
                <c:pt idx="638">
                  <c:v>63354224883.329536</c:v>
                </c:pt>
                <c:pt idx="639">
                  <c:v>62768520839.670601</c:v>
                </c:pt>
                <c:pt idx="640">
                  <c:v>62181663953.902542</c:v>
                </c:pt>
                <c:pt idx="641">
                  <c:v>61593664991.267746</c:v>
                </c:pt>
                <c:pt idx="642">
                  <c:v>61004534737.054382</c:v>
                </c:pt>
                <c:pt idx="643">
                  <c:v>60414283996.363953</c:v>
                </c:pt>
                <c:pt idx="644">
                  <c:v>59822923593.878418</c:v>
                </c:pt>
                <c:pt idx="645">
                  <c:v>59230464373.626892</c:v>
                </c:pt>
                <c:pt idx="646">
                  <c:v>58636917198.751945</c:v>
                </c:pt>
                <c:pt idx="647">
                  <c:v>58042292951.27549</c:v>
                </c:pt>
                <c:pt idx="648">
                  <c:v>57446602531.864281</c:v>
                </c:pt>
                <c:pt idx="649">
                  <c:v>56849856859.595016</c:v>
                </c:pt>
                <c:pt idx="650">
                  <c:v>56252066871.719093</c:v>
                </c:pt>
                <c:pt idx="651">
                  <c:v>55653243523.426941</c:v>
                </c:pt>
                <c:pt idx="652">
                  <c:v>55053397787.61203</c:v>
                </c:pt>
                <c:pt idx="653">
                  <c:v>54452540654.634499</c:v>
                </c:pt>
                <c:pt idx="654">
                  <c:v>53850683132.084473</c:v>
                </c:pt>
                <c:pt idx="655">
                  <c:v>53247836244.544975</c:v>
                </c:pt>
                <c:pt idx="656">
                  <c:v>52644011033.354576</c:v>
                </c:pt>
                <c:pt idx="657">
                  <c:v>52039218556.369667</c:v>
                </c:pt>
                <c:pt idx="658">
                  <c:v>51433469887.726418</c:v>
                </c:pt>
                <c:pt idx="659">
                  <c:v>50826776117.602478</c:v>
                </c:pt>
                <c:pt idx="660">
                  <c:v>50219148351.978294</c:v>
                </c:pt>
                <c:pt idx="661">
                  <c:v>49610597712.398193</c:v>
                </c:pt>
                <c:pt idx="662">
                  <c:v>49001135335.731171</c:v>
                </c:pt>
                <c:pt idx="663">
                  <c:v>48390772373.931358</c:v>
                </c:pt>
                <c:pt idx="664">
                  <c:v>47779519993.798279</c:v>
                </c:pt>
                <c:pt idx="665">
                  <c:v>47167389376.736786</c:v>
                </c:pt>
                <c:pt idx="666">
                  <c:v>46554391718.516777</c:v>
                </c:pt>
                <c:pt idx="667">
                  <c:v>45940538229.032661</c:v>
                </c:pt>
                <c:pt idx="668">
                  <c:v>45325840132.062561</c:v>
                </c:pt>
                <c:pt idx="669">
                  <c:v>44710308665.027306</c:v>
                </c:pt>
                <c:pt idx="670">
                  <c:v>44093955078.749168</c:v>
                </c:pt>
                <c:pt idx="671">
                  <c:v>43476790637.210442</c:v>
                </c:pt>
                <c:pt idx="672">
                  <c:v>42858826617.311745</c:v>
                </c:pt>
                <c:pt idx="673">
                  <c:v>42240074308.630157</c:v>
                </c:pt>
                <c:pt idx="674">
                  <c:v>41620545013.177162</c:v>
                </c:pt>
                <c:pt idx="675">
                  <c:v>41000250045.15638</c:v>
                </c:pt>
                <c:pt idx="676">
                  <c:v>40379200730.721169</c:v>
                </c:pt>
                <c:pt idx="677">
                  <c:v>39757408407.731995</c:v>
                </c:pt>
                <c:pt idx="678">
                  <c:v>39134884425.513695</c:v>
                </c:pt>
                <c:pt idx="679">
                  <c:v>38511640144.612541</c:v>
                </c:pt>
                <c:pt idx="680">
                  <c:v>37887686936.553192</c:v>
                </c:pt>
                <c:pt idx="681">
                  <c:v>37263036183.595482</c:v>
                </c:pt>
                <c:pt idx="682">
                  <c:v>36637699278.491096</c:v>
                </c:pt>
                <c:pt idx="683">
                  <c:v>36011687624.240112</c:v>
                </c:pt>
                <c:pt idx="684">
                  <c:v>35385012633.847404</c:v>
                </c:pt>
                <c:pt idx="685">
                  <c:v>34757685730.078995</c:v>
                </c:pt>
                <c:pt idx="686">
                  <c:v>34129718345.218262</c:v>
                </c:pt>
                <c:pt idx="687">
                  <c:v>33501121920.822056</c:v>
                </c:pt>
                <c:pt idx="688">
                  <c:v>32871907907.476753</c:v>
                </c:pt>
                <c:pt idx="689">
                  <c:v>32242087764.554218</c:v>
                </c:pt>
                <c:pt idx="690">
                  <c:v>31611672959.967701</c:v>
                </c:pt>
                <c:pt idx="691">
                  <c:v>30980674969.927666</c:v>
                </c:pt>
                <c:pt idx="692">
                  <c:v>30349105278.697586</c:v>
                </c:pt>
                <c:pt idx="693">
                  <c:v>29716975378.34967</c:v>
                </c:pt>
                <c:pt idx="694">
                  <c:v>29084296768.520565</c:v>
                </c:pt>
                <c:pt idx="695">
                  <c:v>28451080956.167023</c:v>
                </c:pt>
                <c:pt idx="696">
                  <c:v>27817339455.321552</c:v>
                </c:pt>
                <c:pt idx="697">
                  <c:v>27183083786.848045</c:v>
                </c:pt>
                <c:pt idx="698">
                  <c:v>26548325478.197407</c:v>
                </c:pt>
                <c:pt idx="699">
                  <c:v>25913076063.163177</c:v>
                </c:pt>
                <c:pt idx="700">
                  <c:v>25277347081.637173</c:v>
                </c:pt>
                <c:pt idx="701">
                  <c:v>24641150079.365131</c:v>
                </c:pt>
                <c:pt idx="702">
                  <c:v>24004496607.702396</c:v>
                </c:pt>
                <c:pt idx="703">
                  <c:v>23367398223.36961</c:v>
                </c:pt>
                <c:pt idx="704">
                  <c:v>22729866488.208477</c:v>
                </c:pt>
                <c:pt idx="705">
                  <c:v>22091912968.937553</c:v>
                </c:pt>
                <c:pt idx="706">
                  <c:v>21453549236.908092</c:v>
                </c:pt>
                <c:pt idx="707">
                  <c:v>20814786867.859962</c:v>
                </c:pt>
                <c:pt idx="708">
                  <c:v>20175637441.67762</c:v>
                </c:pt>
                <c:pt idx="709">
                  <c:v>19536112542.146183</c:v>
                </c:pt>
                <c:pt idx="710">
                  <c:v>18896223756.707569</c:v>
                </c:pt>
                <c:pt idx="711">
                  <c:v>18255982676.216736</c:v>
                </c:pt>
                <c:pt idx="712">
                  <c:v>17615400894.698017</c:v>
                </c:pt>
                <c:pt idx="713">
                  <c:v>16974490009.101574</c:v>
                </c:pt>
                <c:pt idx="714">
                  <c:v>16333261619.059963</c:v>
                </c:pt>
                <c:pt idx="715">
                  <c:v>15691727326.644815</c:v>
                </c:pt>
                <c:pt idx="716">
                  <c:v>15049898736.123659</c:v>
                </c:pt>
                <c:pt idx="717">
                  <c:v>14407787453.716877</c:v>
                </c:pt>
                <c:pt idx="718">
                  <c:v>13765405087.354805</c:v>
                </c:pt>
                <c:pt idx="719">
                  <c:v>13122763246.434992</c:v>
                </c:pt>
                <c:pt idx="720">
                  <c:v>12479873541.579615</c:v>
                </c:pt>
                <c:pt idx="721">
                  <c:v>11836747584.393063</c:v>
                </c:pt>
                <c:pt idx="722">
                  <c:v>11193396987.2197</c:v>
                </c:pt>
                <c:pt idx="723">
                  <c:v>10549833362.90181</c:v>
                </c:pt>
                <c:pt idx="724">
                  <c:v>9906068324.5377274</c:v>
                </c:pt>
                <c:pt idx="725">
                  <c:v>9262113485.2401772</c:v>
                </c:pt>
                <c:pt idx="726">
                  <c:v>8617980457.8948059</c:v>
                </c:pt>
                <c:pt idx="727">
                  <c:v>7973680854.9189377</c:v>
                </c:pt>
                <c:pt idx="728">
                  <c:v>7329226288.0205421</c:v>
                </c:pt>
                <c:pt idx="729">
                  <c:v>6684628367.9574318</c:v>
                </c:pt>
                <c:pt idx="730">
                  <c:v>6039898704.2966967</c:v>
                </c:pt>
                <c:pt idx="731">
                  <c:v>5395048905.1743793</c:v>
                </c:pt>
                <c:pt idx="732">
                  <c:v>4750090577.0553961</c:v>
                </c:pt>
                <c:pt idx="733">
                  <c:v>4105035324.4937186</c:v>
                </c:pt>
                <c:pt idx="734">
                  <c:v>3459894749.8928161</c:v>
                </c:pt>
                <c:pt idx="735">
                  <c:v>2814680453.2663698</c:v>
                </c:pt>
                <c:pt idx="736">
                  <c:v>2169404031.9992638</c:v>
                </c:pt>
                <c:pt idx="737">
                  <c:v>1524077080.6088614</c:v>
                </c:pt>
                <c:pt idx="738">
                  <c:v>878711190.50657451</c:v>
                </c:pt>
                <c:pt idx="739">
                  <c:v>233317949.75972927</c:v>
                </c:pt>
                <c:pt idx="740">
                  <c:v>-412091057.14625943</c:v>
                </c:pt>
                <c:pt idx="741">
                  <c:v>-1057504249.5454022</c:v>
                </c:pt>
                <c:pt idx="742">
                  <c:v>-1702910050.8283284</c:v>
                </c:pt>
                <c:pt idx="743">
                  <c:v>-2348296888.679153</c:v>
                </c:pt>
                <c:pt idx="744">
                  <c:v>-2993653195.3120089</c:v>
                </c:pt>
                <c:pt idx="745">
                  <c:v>-3638967407.7072396</c:v>
                </c:pt>
                <c:pt idx="746">
                  <c:v>-4284227967.8472419</c:v>
                </c:pt>
                <c:pt idx="747">
                  <c:v>-4929423322.9519567</c:v>
                </c:pt>
                <c:pt idx="748">
                  <c:v>-5574541925.7139969</c:v>
                </c:pt>
                <c:pt idx="749">
                  <c:v>-6219572234.5334072</c:v>
                </c:pt>
                <c:pt idx="750">
                  <c:v>-6864502713.7520475</c:v>
                </c:pt>
                <c:pt idx="751">
                  <c:v>-7509321833.8875999</c:v>
                </c:pt>
                <c:pt idx="752">
                  <c:v>-8154018071.8671789</c:v>
                </c:pt>
                <c:pt idx="753">
                  <c:v>-8798579911.2605553</c:v>
                </c:pt>
                <c:pt idx="754">
                  <c:v>-9442995842.5129719</c:v>
                </c:pt>
                <c:pt idx="755">
                  <c:v>-10087254363.177551</c:v>
                </c:pt>
                <c:pt idx="756">
                  <c:v>-10731343978.147297</c:v>
                </c:pt>
                <c:pt idx="757">
                  <c:v>-11375253199.886658</c:v>
                </c:pt>
                <c:pt idx="758">
                  <c:v>-12018970548.662682</c:v>
                </c:pt>
                <c:pt idx="759">
                  <c:v>-12662484552.775719</c:v>
                </c:pt>
                <c:pt idx="760">
                  <c:v>-13305783748.789696</c:v>
                </c:pt>
                <c:pt idx="761">
                  <c:v>-13948856681.761936</c:v>
                </c:pt>
                <c:pt idx="762">
                  <c:v>-14591691905.47253</c:v>
                </c:pt>
                <c:pt idx="763">
                  <c:v>-15234277982.653238</c:v>
                </c:pt>
                <c:pt idx="764">
                  <c:v>-15876603485.215937</c:v>
                </c:pt>
                <c:pt idx="765">
                  <c:v>-16518656994.480587</c:v>
                </c:pt>
                <c:pt idx="766">
                  <c:v>-17160427101.402721</c:v>
                </c:pt>
                <c:pt idx="767">
                  <c:v>-17801902406.800449</c:v>
                </c:pt>
                <c:pt idx="768">
                  <c:v>-18443071521.580975</c:v>
                </c:pt>
                <c:pt idx="769">
                  <c:v>-19083923066.966599</c:v>
                </c:pt>
                <c:pt idx="770">
                  <c:v>-19724445674.720245</c:v>
                </c:pt>
                <c:pt idx="771">
                  <c:v>-20364627987.370453</c:v>
                </c:pt>
                <c:pt idx="772">
                  <c:v>-21004458658.435863</c:v>
                </c:pt>
                <c:pt idx="773">
                  <c:v>-21643926352.649181</c:v>
                </c:pt>
                <c:pt idx="774">
                  <c:v>-22283019746.180618</c:v>
                </c:pt>
                <c:pt idx="775">
                  <c:v>-22921727526.860779</c:v>
                </c:pt>
                <c:pt idx="776">
                  <c:v>-23560038394.403038</c:v>
                </c:pt>
                <c:pt idx="777">
                  <c:v>-24197941060.625347</c:v>
                </c:pt>
                <c:pt idx="778">
                  <c:v>-24835424249.671505</c:v>
                </c:pt>
                <c:pt idx="779">
                  <c:v>-25472476698.231853</c:v>
                </c:pt>
                <c:pt idx="780">
                  <c:v>-26109087155.763432</c:v>
                </c:pt>
                <c:pt idx="781">
                  <c:v>-26745244384.709545</c:v>
                </c:pt>
                <c:pt idx="782">
                  <c:v>-27380937160.718769</c:v>
                </c:pt>
                <c:pt idx="783">
                  <c:v>-28016154272.863369</c:v>
                </c:pt>
                <c:pt idx="784">
                  <c:v>-28650884523.857124</c:v>
                </c:pt>
                <c:pt idx="785">
                  <c:v>-29285116730.272583</c:v>
                </c:pt>
                <c:pt idx="786">
                  <c:v>-29918839722.757706</c:v>
                </c:pt>
                <c:pt idx="787">
                  <c:v>-30552042346.2519</c:v>
                </c:pt>
                <c:pt idx="788">
                  <c:v>-31184713460.201466</c:v>
                </c:pt>
                <c:pt idx="789">
                  <c:v>-31816841938.77441</c:v>
                </c:pt>
                <c:pt idx="790">
                  <c:v>-32448416671.074654</c:v>
                </c:pt>
                <c:pt idx="791">
                  <c:v>-33079426561.35561</c:v>
                </c:pt>
                <c:pt idx="792">
                  <c:v>-33709860529.233131</c:v>
                </c:pt>
                <c:pt idx="793">
                  <c:v>-34339707509.897831</c:v>
                </c:pt>
                <c:pt idx="794">
                  <c:v>-34968956454.326744</c:v>
                </c:pt>
                <c:pt idx="795">
                  <c:v>-35597596329.494377</c:v>
                </c:pt>
                <c:pt idx="796">
                  <c:v>-36225616118.583076</c:v>
                </c:pt>
                <c:pt idx="797">
                  <c:v>-36853004821.192741</c:v>
                </c:pt>
                <c:pt idx="798">
                  <c:v>-37479751453.549919</c:v>
                </c:pt>
                <c:pt idx="799">
                  <c:v>-38105845048.716171</c:v>
                </c:pt>
                <c:pt idx="800">
                  <c:v>-38731274656.795822</c:v>
                </c:pt>
                <c:pt idx="801">
                  <c:v>-39356029345.143005</c:v>
                </c:pt>
                <c:pt idx="802">
                  <c:v>-39980098198.568039</c:v>
                </c:pt>
                <c:pt idx="803">
                  <c:v>-40603470319.543106</c:v>
                </c:pt>
                <c:pt idx="804">
                  <c:v>-41226134828.407265</c:v>
                </c:pt>
                <c:pt idx="805">
                  <c:v>-41848080863.570747</c:v>
                </c:pt>
                <c:pt idx="806">
                  <c:v>-42469297581.718559</c:v>
                </c:pt>
                <c:pt idx="807">
                  <c:v>-43089774158.013382</c:v>
                </c:pt>
                <c:pt idx="808">
                  <c:v>-43709499786.297768</c:v>
                </c:pt>
                <c:pt idx="809">
                  <c:v>-44328463679.295609</c:v>
                </c:pt>
                <c:pt idx="810">
                  <c:v>-44946655068.81292</c:v>
                </c:pt>
                <c:pt idx="811">
                  <c:v>-45564063205.937836</c:v>
                </c:pt>
                <c:pt idx="812">
                  <c:v>-46180677361.239975</c:v>
                </c:pt>
                <c:pt idx="813">
                  <c:v>-46796486824.968971</c:v>
                </c:pt>
                <c:pt idx="814">
                  <c:v>-47411480907.252342</c:v>
                </c:pt>
                <c:pt idx="815">
                  <c:v>-48025648938.292595</c:v>
                </c:pt>
                <c:pt idx="816">
                  <c:v>-48638980268.563583</c:v>
                </c:pt>
                <c:pt idx="817">
                  <c:v>-49251464269.006119</c:v>
                </c:pt>
                <c:pt idx="818">
                  <c:v>-49863090331.222816</c:v>
                </c:pt>
                <c:pt idx="819">
                  <c:v>-50473847867.672218</c:v>
                </c:pt>
                <c:pt idx="820">
                  <c:v>-51083726311.862122</c:v>
                </c:pt>
                <c:pt idx="821">
                  <c:v>-51692715118.542168</c:v>
                </c:pt>
                <c:pt idx="822">
                  <c:v>-52300803763.895622</c:v>
                </c:pt>
                <c:pt idx="823">
                  <c:v>-52907981745.730438</c:v>
                </c:pt>
                <c:pt idx="824">
                  <c:v>-53514238583.669495</c:v>
                </c:pt>
                <c:pt idx="825">
                  <c:v>-54119563819.34008</c:v>
                </c:pt>
                <c:pt idx="826">
                  <c:v>-54723947016.562584</c:v>
                </c:pt>
                <c:pt idx="827">
                  <c:v>-55327377761.538391</c:v>
                </c:pt>
                <c:pt idx="828">
                  <c:v>-55929845663.036995</c:v>
                </c:pt>
                <c:pt idx="829">
                  <c:v>-56531340352.582314</c:v>
                </c:pt>
                <c:pt idx="830">
                  <c:v>-57131851484.638214</c:v>
                </c:pt>
                <c:pt idx="831">
                  <c:v>-57731368736.79319</c:v>
                </c:pt>
                <c:pt idx="832">
                  <c:v>-58329881809.944305</c:v>
                </c:pt>
                <c:pt idx="833">
                  <c:v>-58927380428.480255</c:v>
                </c:pt>
                <c:pt idx="834">
                  <c:v>-59523854340.463661</c:v>
                </c:pt>
                <c:pt idx="835">
                  <c:v>-60119293317.812531</c:v>
                </c:pt>
                <c:pt idx="836">
                  <c:v>-60713687156.480896</c:v>
                </c:pt>
                <c:pt idx="837">
                  <c:v>-61307025676.638626</c:v>
                </c:pt>
                <c:pt idx="838">
                  <c:v>-61899298722.85041</c:v>
                </c:pt>
                <c:pt idx="839">
                  <c:v>-62490496164.253937</c:v>
                </c:pt>
                <c:pt idx="840">
                  <c:v>-63080607894.737183</c:v>
                </c:pt>
                <c:pt idx="841">
                  <c:v>-63669623833.114937</c:v>
                </c:pt>
                <c:pt idx="842">
                  <c:v>-64257533923.30442</c:v>
                </c:pt>
                <c:pt idx="843">
                  <c:v>-64844328134.500084</c:v>
                </c:pt>
                <c:pt idx="844">
                  <c:v>-65429996461.347588</c:v>
                </c:pt>
                <c:pt idx="845">
                  <c:v>-66014528924.116882</c:v>
                </c:pt>
                <c:pt idx="846">
                  <c:v>-66597915568.874466</c:v>
                </c:pt>
                <c:pt idx="847">
                  <c:v>-67180146467.6548</c:v>
                </c:pt>
                <c:pt idx="848">
                  <c:v>-67761211718.630829</c:v>
                </c:pt>
                <c:pt idx="849">
                  <c:v>-68341101446.283646</c:v>
                </c:pt>
                <c:pt idx="850">
                  <c:v>-68919805801.57135</c:v>
                </c:pt>
                <c:pt idx="851">
                  <c:v>-69497314962.096939</c:v>
                </c:pt>
                <c:pt idx="852">
                  <c:v>-70073619132.275421</c:v>
                </c:pt>
                <c:pt idx="853">
                  <c:v>-70648708543.500015</c:v>
                </c:pt>
                <c:pt idx="854">
                  <c:v>-71222573454.307465</c:v>
                </c:pt>
                <c:pt idx="855">
                  <c:v>-71795204150.542511</c:v>
                </c:pt>
                <c:pt idx="856">
                  <c:v>-72366590945.521454</c:v>
                </c:pt>
                <c:pt idx="857">
                  <c:v>-72936724180.194855</c:v>
                </c:pt>
                <c:pt idx="858">
                  <c:v>-73505594223.309311</c:v>
                </c:pt>
                <c:pt idx="859">
                  <c:v>-74073191471.568405</c:v>
                </c:pt>
                <c:pt idx="860">
                  <c:v>-74639506349.792725</c:v>
                </c:pt>
                <c:pt idx="861">
                  <c:v>-75204529311.07901</c:v>
                </c:pt>
                <c:pt idx="862">
                  <c:v>-75768250836.958374</c:v>
                </c:pt>
                <c:pt idx="863">
                  <c:v>-76330661437.553665</c:v>
                </c:pt>
                <c:pt idx="864">
                  <c:v>-76891751651.735916</c:v>
                </c:pt>
                <c:pt idx="865">
                  <c:v>-77451512047.279892</c:v>
                </c:pt>
                <c:pt idx="866">
                  <c:v>-78009933221.018723</c:v>
                </c:pt>
                <c:pt idx="867">
                  <c:v>-78567005798.997665</c:v>
                </c:pt>
                <c:pt idx="868">
                  <c:v>-79122720436.626923</c:v>
                </c:pt>
                <c:pt idx="869">
                  <c:v>-79677067818.833588</c:v>
                </c:pt>
                <c:pt idx="870">
                  <c:v>-80230038660.212631</c:v>
                </c:pt>
                <c:pt idx="871">
                  <c:v>-80781623705.177017</c:v>
                </c:pt>
                <c:pt idx="872">
                  <c:v>-81331813728.106888</c:v>
                </c:pt>
                <c:pt idx="873">
                  <c:v>-81880599533.497879</c:v>
                </c:pt>
                <c:pt idx="874">
                  <c:v>-82427971956.108398</c:v>
                </c:pt>
                <c:pt idx="875">
                  <c:v>-82973921861.106125</c:v>
                </c:pt>
                <c:pt idx="876">
                  <c:v>-83518440144.213501</c:v>
                </c:pt>
                <c:pt idx="877">
                  <c:v>-84061517731.852325</c:v>
                </c:pt>
                <c:pt idx="878">
                  <c:v>-84603145581.287415</c:v>
                </c:pt>
                <c:pt idx="879">
                  <c:v>-85143314680.769363</c:v>
                </c:pt>
                <c:pt idx="880">
                  <c:v>-85682016049.676346</c:v>
                </c:pt>
                <c:pt idx="881">
                  <c:v>-86219240738.655029</c:v>
                </c:pt>
                <c:pt idx="882">
                  <c:v>-86754979829.760483</c:v>
                </c:pt>
                <c:pt idx="883">
                  <c:v>-87289224436.595245</c:v>
                </c:pt>
                <c:pt idx="884">
                  <c:v>-87821965704.447418</c:v>
                </c:pt>
                <c:pt idx="885">
                  <c:v>-88353194810.427795</c:v>
                </c:pt>
                <c:pt idx="886">
                  <c:v>-88882902963.606125</c:v>
                </c:pt>
                <c:pt idx="887">
                  <c:v>-89411081405.146362</c:v>
                </c:pt>
                <c:pt idx="888">
                  <c:v>-89937721408.441055</c:v>
                </c:pt>
                <c:pt idx="889">
                  <c:v>-90462814279.244751</c:v>
                </c:pt>
                <c:pt idx="890">
                  <c:v>-90986351355.806427</c:v>
                </c:pt>
                <c:pt idx="891">
                  <c:v>-91508324009.001099</c:v>
                </c:pt>
                <c:pt idx="892">
                  <c:v>-92028723642.460358</c:v>
                </c:pt>
                <c:pt idx="893">
                  <c:v>-92547541692.702042</c:v>
                </c:pt>
                <c:pt idx="894">
                  <c:v>-93064769629.258926</c:v>
                </c:pt>
                <c:pt idx="895">
                  <c:v>-93580398954.806503</c:v>
                </c:pt>
                <c:pt idx="896">
                  <c:v>-94094421205.289795</c:v>
                </c:pt>
                <c:pt idx="897">
                  <c:v>-94606827950.049225</c:v>
                </c:pt>
                <c:pt idx="898">
                  <c:v>-95117610791.945541</c:v>
                </c:pt>
                <c:pt idx="899">
                  <c:v>-95626761367.483795</c:v>
                </c:pt>
                <c:pt idx="900">
                  <c:v>-96134271346.936386</c:v>
                </c:pt>
                <c:pt idx="901">
                  <c:v>-96640132434.465134</c:v>
                </c:pt>
                <c:pt idx="902">
                  <c:v>-97144336368.242416</c:v>
                </c:pt>
                <c:pt idx="903">
                  <c:v>-97646874920.571335</c:v>
                </c:pt>
                <c:pt idx="904">
                  <c:v>-98147739898.00499</c:v>
                </c:pt>
                <c:pt idx="905">
                  <c:v>-98646923141.464722</c:v>
                </c:pt>
                <c:pt idx="906">
                  <c:v>-99144416526.357483</c:v>
                </c:pt>
                <c:pt idx="907">
                  <c:v>-99640211962.692184</c:v>
                </c:pt>
                <c:pt idx="908">
                  <c:v>-100134301395.19518</c:v>
                </c:pt>
                <c:pt idx="909">
                  <c:v>-100626676803.42468</c:v>
                </c:pt>
                <c:pt idx="910">
                  <c:v>-101117330201.88437</c:v>
                </c:pt>
                <c:pt idx="911">
                  <c:v>-101606253640.13586</c:v>
                </c:pt>
                <c:pt idx="912">
                  <c:v>-102093439202.91045</c:v>
                </c:pt>
                <c:pt idx="913">
                  <c:v>-102578879010.21968</c:v>
                </c:pt>
                <c:pt idx="914">
                  <c:v>-103062565217.46515</c:v>
                </c:pt>
                <c:pt idx="915">
                  <c:v>-103544490015.54721</c:v>
                </c:pt>
                <c:pt idx="916">
                  <c:v>-104024645630.97281</c:v>
                </c:pt>
                <c:pt idx="917">
                  <c:v>-104503024325.96237</c:v>
                </c:pt>
                <c:pt idx="918">
                  <c:v>-104979618398.55568</c:v>
                </c:pt>
                <c:pt idx="919">
                  <c:v>-105454420182.71683</c:v>
                </c:pt>
                <c:pt idx="920">
                  <c:v>-105927422048.43825</c:v>
                </c:pt>
                <c:pt idx="921">
                  <c:v>-106398616401.84377</c:v>
                </c:pt>
                <c:pt idx="922">
                  <c:v>-106867995685.29066</c:v>
                </c:pt>
                <c:pt idx="923">
                  <c:v>-107335552377.47089</c:v>
                </c:pt>
                <c:pt idx="924">
                  <c:v>-107801278993.5112</c:v>
                </c:pt>
                <c:pt idx="925">
                  <c:v>-108265168085.07243</c:v>
                </c:pt>
                <c:pt idx="926">
                  <c:v>-108727212240.4478</c:v>
                </c:pt>
                <c:pt idx="927">
                  <c:v>-109187404084.66023</c:v>
                </c:pt>
                <c:pt idx="928">
                  <c:v>-109645736279.55876</c:v>
                </c:pt>
                <c:pt idx="929">
                  <c:v>-110102201523.914</c:v>
                </c:pt>
                <c:pt idx="930">
                  <c:v>-110556792553.51262</c:v>
                </c:pt>
                <c:pt idx="931">
                  <c:v>-111009502141.25089</c:v>
                </c:pt>
                <c:pt idx="932">
                  <c:v>-111460323097.22726</c:v>
                </c:pt>
                <c:pt idx="933">
                  <c:v>-111909248268.83409</c:v>
                </c:pt>
                <c:pt idx="934">
                  <c:v>-112356270540.84827</c:v>
                </c:pt>
                <c:pt idx="935">
                  <c:v>-112801382835.52101</c:v>
                </c:pt>
                <c:pt idx="936">
                  <c:v>-113244578112.66669</c:v>
                </c:pt>
                <c:pt idx="937">
                  <c:v>-113685849369.75069</c:v>
                </c:pt>
                <c:pt idx="938">
                  <c:v>-114125189641.97632</c:v>
                </c:pt>
                <c:pt idx="939">
                  <c:v>-114562592002.37082</c:v>
                </c:pt>
                <c:pt idx="940">
                  <c:v>-114998049561.87038</c:v>
                </c:pt>
                <c:pt idx="941">
                  <c:v>-115431555469.40424</c:v>
                </c:pt>
                <c:pt idx="942">
                  <c:v>-115863102911.97789</c:v>
                </c:pt>
                <c:pt idx="943">
                  <c:v>-116292685114.75522</c:v>
                </c:pt>
                <c:pt idx="944">
                  <c:v>-116720295341.13986</c:v>
                </c:pt>
                <c:pt idx="945">
                  <c:v>-117145926892.85548</c:v>
                </c:pt>
                <c:pt idx="946">
                  <c:v>-117569573110.02522</c:v>
                </c:pt>
                <c:pt idx="947">
                  <c:v>-117991227371.25014</c:v>
                </c:pt>
                <c:pt idx="948">
                  <c:v>-118410883093.68677</c:v>
                </c:pt>
                <c:pt idx="949">
                  <c:v>-118828533733.1237</c:v>
                </c:pt>
                <c:pt idx="950">
                  <c:v>-119244172784.05725</c:v>
                </c:pt>
                <c:pt idx="951">
                  <c:v>-119657793779.76622</c:v>
                </c:pt>
                <c:pt idx="952">
                  <c:v>-120069390292.38568</c:v>
                </c:pt>
                <c:pt idx="953">
                  <c:v>-120478955932.97984</c:v>
                </c:pt>
                <c:pt idx="954">
                  <c:v>-120886484351.61403</c:v>
                </c:pt>
                <c:pt idx="955">
                  <c:v>-121291969237.42566</c:v>
                </c:pt>
                <c:pt idx="956">
                  <c:v>-121695404318.69441</c:v>
                </c:pt>
                <c:pt idx="957">
                  <c:v>-122096783362.91133</c:v>
                </c:pt>
                <c:pt idx="958">
                  <c:v>-122496100176.84712</c:v>
                </c:pt>
                <c:pt idx="959">
                  <c:v>-122893348606.61945</c:v>
                </c:pt>
                <c:pt idx="960">
                  <c:v>-123288522537.75937</c:v>
                </c:pt>
                <c:pt idx="961">
                  <c:v>-123681615895.27682</c:v>
                </c:pt>
                <c:pt idx="962">
                  <c:v>-124072622643.72517</c:v>
                </c:pt>
                <c:pt idx="963">
                  <c:v>-124461536787.26492</c:v>
                </c:pt>
                <c:pt idx="964">
                  <c:v>-124848352369.72643</c:v>
                </c:pt>
                <c:pt idx="965">
                  <c:v>-125233063474.67171</c:v>
                </c:pt>
                <c:pt idx="966">
                  <c:v>-125615664225.45541</c:v>
                </c:pt>
                <c:pt idx="967">
                  <c:v>-125996148785.28481</c:v>
                </c:pt>
                <c:pt idx="968">
                  <c:v>-126374511357.27888</c:v>
                </c:pt>
                <c:pt idx="969">
                  <c:v>-126750746184.52658</c:v>
                </c:pt>
                <c:pt idx="970">
                  <c:v>-127124847550.14406</c:v>
                </c:pt>
                <c:pt idx="971">
                  <c:v>-127496809777.33107</c:v>
                </c:pt>
                <c:pt idx="972">
                  <c:v>-127866627229.42648</c:v>
                </c:pt>
                <c:pt idx="973">
                  <c:v>-128234294309.96289</c:v>
                </c:pt>
                <c:pt idx="974">
                  <c:v>-128599805462.72028</c:v>
                </c:pt>
                <c:pt idx="975">
                  <c:v>-128963155171.77879</c:v>
                </c:pt>
                <c:pt idx="976">
                  <c:v>-129324337961.57074</c:v>
                </c:pt>
                <c:pt idx="977">
                  <c:v>-129683348396.93149</c:v>
                </c:pt>
                <c:pt idx="978">
                  <c:v>-130040181083.1497</c:v>
                </c:pt>
                <c:pt idx="979">
                  <c:v>-130394830666.01649</c:v>
                </c:pt>
                <c:pt idx="980">
                  <c:v>-130747291831.87379</c:v>
                </c:pt>
                <c:pt idx="981">
                  <c:v>-131097559307.66187</c:v>
                </c:pt>
                <c:pt idx="982">
                  <c:v>-131445627860.96582</c:v>
                </c:pt>
                <c:pt idx="983">
                  <c:v>-131791492300.06136</c:v>
                </c:pt>
                <c:pt idx="984">
                  <c:v>-132135147473.95959</c:v>
                </c:pt>
                <c:pt idx="985">
                  <c:v>-132476588272.45099</c:v>
                </c:pt>
                <c:pt idx="986">
                  <c:v>-132815809626.14844</c:v>
                </c:pt>
                <c:pt idx="987">
                  <c:v>-133152806506.52945</c:v>
                </c:pt>
                <c:pt idx="988">
                  <c:v>-133487573925.97752</c:v>
                </c:pt>
                <c:pt idx="989">
                  <c:v>-133820106937.82256</c:v>
                </c:pt>
                <c:pt idx="990">
                  <c:v>-134150400636.38049</c:v>
                </c:pt>
                <c:pt idx="991">
                  <c:v>-134478450156.99202</c:v>
                </c:pt>
                <c:pt idx="992">
                  <c:v>-134804250676.06044</c:v>
                </c:pt>
                <c:pt idx="993">
                  <c:v>-135127797411.08873</c:v>
                </c:pt>
                <c:pt idx="994">
                  <c:v>-135449085620.71564</c:v>
                </c:pt>
                <c:pt idx="995">
                  <c:v>-135768110604.75101</c:v>
                </c:pt>
                <c:pt idx="996">
                  <c:v>-136084867704.21024</c:v>
                </c:pt>
                <c:pt idx="997">
                  <c:v>-136399352301.34787</c:v>
                </c:pt>
                <c:pt idx="998">
                  <c:v>-136711559819.69034</c:v>
                </c:pt>
                <c:pt idx="999">
                  <c:v>-137021485724.06784</c:v>
                </c:pt>
                <c:pt idx="1000">
                  <c:v>-137329125520.64546</c:v>
                </c:pt>
                <c:pt idx="1001">
                  <c:v>-137634474756.95334</c:v>
                </c:pt>
                <c:pt idx="1002">
                  <c:v>-137937529021.91605</c:v>
                </c:pt>
                <c:pt idx="1003">
                  <c:v>-138238283945.88116</c:v>
                </c:pt>
                <c:pt idx="1004">
                  <c:v>-138536735200.64697</c:v>
                </c:pt>
                <c:pt idx="1005">
                  <c:v>-138832878499.48929</c:v>
                </c:pt>
                <c:pt idx="1006">
                  <c:v>-139126709597.18759</c:v>
                </c:pt>
                <c:pt idx="1007">
                  <c:v>-139418224290.05017</c:v>
                </c:pt>
                <c:pt idx="1008">
                  <c:v>-139707418415.93854</c:v>
                </c:pt>
                <c:pt idx="1009">
                  <c:v>-139994287854.29102</c:v>
                </c:pt>
                <c:pt idx="1010">
                  <c:v>-140278828526.14551</c:v>
                </c:pt>
                <c:pt idx="1011">
                  <c:v>-140561036394.16141</c:v>
                </c:pt>
                <c:pt idx="1012">
                  <c:v>-140840907462.64069</c:v>
                </c:pt>
                <c:pt idx="1013">
                  <c:v>-141118437777.54825</c:v>
                </c:pt>
                <c:pt idx="1014">
                  <c:v>-141393623426.53143</c:v>
                </c:pt>
                <c:pt idx="1015">
                  <c:v>-141666460538.93869</c:v>
                </c:pt>
                <c:pt idx="1016">
                  <c:v>-141936945285.83743</c:v>
                </c:pt>
                <c:pt idx="1017">
                  <c:v>-142205073880.03122</c:v>
                </c:pt>
                <c:pt idx="1018">
                  <c:v>-142470842576.07593</c:v>
                </c:pt>
                <c:pt idx="1019">
                  <c:v>-142734247670.29529</c:v>
                </c:pt>
                <c:pt idx="1020">
                  <c:v>-142995285500.79565</c:v>
                </c:pt>
                <c:pt idx="1021">
                  <c:v>-143253952447.47977</c:v>
                </c:pt>
                <c:pt idx="1022">
                  <c:v>-143510244932.05997</c:v>
                </c:pt>
                <c:pt idx="1023">
                  <c:v>-143764159418.0705</c:v>
                </c:pt>
                <c:pt idx="1024">
                  <c:v>-144015692410.87906</c:v>
                </c:pt>
                <c:pt idx="1025">
                  <c:v>-144264840457.69754</c:v>
                </c:pt>
                <c:pt idx="1026">
                  <c:v>-144511600147.59204</c:v>
                </c:pt>
                <c:pt idx="1027">
                  <c:v>-144755968111.49203</c:v>
                </c:pt>
                <c:pt idx="1028">
                  <c:v>-144997941022.19888</c:v>
                </c:pt>
                <c:pt idx="1029">
                  <c:v>-145237515594.39343</c:v>
                </c:pt>
                <c:pt idx="1030">
                  <c:v>-145474688584.64294</c:v>
                </c:pt>
                <c:pt idx="1031">
                  <c:v>-145709456791.40726</c:v>
                </c:pt>
                <c:pt idx="1032">
                  <c:v>-145941817055.04407</c:v>
                </c:pt>
                <c:pt idx="1033">
                  <c:v>-146171766257.81366</c:v>
                </c:pt>
                <c:pt idx="1034">
                  <c:v>-146399301323.88269</c:v>
                </c:pt>
                <c:pt idx="1035">
                  <c:v>-146624419219.3273</c:v>
                </c:pt>
                <c:pt idx="1036">
                  <c:v>-146847116952.1355</c:v>
                </c:pt>
                <c:pt idx="1037">
                  <c:v>-147067391572.20874</c:v>
                </c:pt>
                <c:pt idx="1038">
                  <c:v>-147285240171.36282</c:v>
                </c:pt>
                <c:pt idx="1039">
                  <c:v>-147500659883.32797</c:v>
                </c:pt>
                <c:pt idx="1040">
                  <c:v>-147713647883.7482</c:v>
                </c:pt>
                <c:pt idx="1041">
                  <c:v>-147924201390.17999</c:v>
                </c:pt>
                <c:pt idx="1042">
                  <c:v>-148132317662.09024</c:v>
                </c:pt>
                <c:pt idx="1043">
                  <c:v>-148337994000.8533</c:v>
                </c:pt>
                <c:pt idx="1044">
                  <c:v>-148541227749.74759</c:v>
                </c:pt>
                <c:pt idx="1045">
                  <c:v>-148742016293.95123</c:v>
                </c:pt>
                <c:pt idx="1046">
                  <c:v>-148940357060.53702</c:v>
                </c:pt>
                <c:pt idx="1047">
                  <c:v>-149136247518.46683</c:v>
                </c:pt>
                <c:pt idx="1048">
                  <c:v>-149329685178.58502</c:v>
                </c:pt>
                <c:pt idx="1049">
                  <c:v>-149520667593.61145</c:v>
                </c:pt>
                <c:pt idx="1050">
                  <c:v>-149709192358.13348</c:v>
                </c:pt>
                <c:pt idx="1051">
                  <c:v>-149895257108.59747</c:v>
                </c:pt>
                <c:pt idx="1052">
                  <c:v>-150078859523.29953</c:v>
                </c:pt>
                <c:pt idx="1053">
                  <c:v>-150259997322.37552</c:v>
                </c:pt>
                <c:pt idx="1054">
                  <c:v>-150438668267.79034</c:v>
                </c:pt>
                <c:pt idx="1055">
                  <c:v>-150614870163.32663</c:v>
                </c:pt>
                <c:pt idx="1056">
                  <c:v>-150788600854.57266</c:v>
                </c:pt>
                <c:pt idx="1057">
                  <c:v>-150959858228.90961</c:v>
                </c:pt>
                <c:pt idx="1058">
                  <c:v>-151128640215.49808</c:v>
                </c:pt>
                <c:pt idx="1059">
                  <c:v>-151294944785.26404</c:v>
                </c:pt>
                <c:pt idx="1060">
                  <c:v>-151458769950.88391</c:v>
                </c:pt>
                <c:pt idx="1061">
                  <c:v>-151620113766.76923</c:v>
                </c:pt>
                <c:pt idx="1062">
                  <c:v>-151778974329.05035</c:v>
                </c:pt>
                <c:pt idx="1063">
                  <c:v>-151935349775.55972</c:v>
                </c:pt>
                <c:pt idx="1064">
                  <c:v>-152089238285.8143</c:v>
                </c:pt>
                <c:pt idx="1065">
                  <c:v>-152240638080.99741</c:v>
                </c:pt>
                <c:pt idx="1066">
                  <c:v>-152389547423.93991</c:v>
                </c:pt>
                <c:pt idx="1067">
                  <c:v>-152535964619.10071</c:v>
                </c:pt>
                <c:pt idx="1068">
                  <c:v>-152679888012.54663</c:v>
                </c:pt>
                <c:pt idx="1069">
                  <c:v>-152821315991.93158</c:v>
                </c:pt>
                <c:pt idx="1070">
                  <c:v>-152960246986.47507</c:v>
                </c:pt>
                <c:pt idx="1071">
                  <c:v>-153096679466.94016</c:v>
                </c:pt>
                <c:pt idx="1072">
                  <c:v>-153230611945.61066</c:v>
                </c:pt>
                <c:pt idx="1073">
                  <c:v>-153362042976.26776</c:v>
                </c:pt>
                <c:pt idx="1074">
                  <c:v>-153490971154.16599</c:v>
                </c:pt>
                <c:pt idx="1075">
                  <c:v>-153617395116.00851</c:v>
                </c:pt>
                <c:pt idx="1076">
                  <c:v>-153741313539.92194</c:v>
                </c:pt>
                <c:pt idx="1077">
                  <c:v>-153862725145.43021</c:v>
                </c:pt>
                <c:pt idx="1078">
                  <c:v>-153981628693.42816</c:v>
                </c:pt>
                <c:pt idx="1079">
                  <c:v>-154098022986.15433</c:v>
                </c:pt>
                <c:pt idx="1080">
                  <c:v>-154211906867.16306</c:v>
                </c:pt>
                <c:pt idx="1081">
                  <c:v>-154323279221.29614</c:v>
                </c:pt>
                <c:pt idx="1082">
                  <c:v>-154432138974.65378</c:v>
                </c:pt>
                <c:pt idx="1083">
                  <c:v>-154538485094.56485</c:v>
                </c:pt>
                <c:pt idx="1084">
                  <c:v>-154642316589.5567</c:v>
                </c:pt>
                <c:pt idx="1085">
                  <c:v>-154743632509.32425</c:v>
                </c:pt>
                <c:pt idx="1086">
                  <c:v>-154842431944.69855</c:v>
                </c:pt>
                <c:pt idx="1087">
                  <c:v>-154938714027.61462</c:v>
                </c:pt>
                <c:pt idx="1088">
                  <c:v>-155032477931.07889</c:v>
                </c:pt>
                <c:pt idx="1089">
                  <c:v>-155123722869.13577</c:v>
                </c:pt>
                <c:pt idx="1090">
                  <c:v>-155212448096.83392</c:v>
                </c:pt>
                <c:pt idx="1091">
                  <c:v>-155298652910.19177</c:v>
                </c:pt>
                <c:pt idx="1092">
                  <c:v>-155382336646.16245</c:v>
                </c:pt>
                <c:pt idx="1093">
                  <c:v>-155463498682.59811</c:v>
                </c:pt>
                <c:pt idx="1094">
                  <c:v>-155542138438.21387</c:v>
                </c:pt>
                <c:pt idx="1095">
                  <c:v>-155618255372.5509</c:v>
                </c:pt>
                <c:pt idx="1096">
                  <c:v>-155691848985.93915</c:v>
                </c:pt>
                <c:pt idx="1097">
                  <c:v>-155762918819.45938</c:v>
                </c:pt>
                <c:pt idx="1098">
                  <c:v>-155831464454.90472</c:v>
                </c:pt>
                <c:pt idx="1099">
                  <c:v>-155897485514.74155</c:v>
                </c:pt>
                <c:pt idx="1100">
                  <c:v>-155960981662.06989</c:v>
                </c:pt>
                <c:pt idx="1101">
                  <c:v>-156021952600.58328</c:v>
                </c:pt>
                <c:pt idx="1102">
                  <c:v>-156080398074.52798</c:v>
                </c:pt>
                <c:pt idx="1103">
                  <c:v>-156136317868.66174</c:v>
                </c:pt>
                <c:pt idx="1104">
                  <c:v>-156189711808.21191</c:v>
                </c:pt>
                <c:pt idx="1105">
                  <c:v>-156240579758.8331</c:v>
                </c:pt>
                <c:pt idx="1106">
                  <c:v>-156288921626.56418</c:v>
                </c:pt>
                <c:pt idx="1107">
                  <c:v>-156334737357.78494</c:v>
                </c:pt>
                <c:pt idx="1108">
                  <c:v>-156378026939.17197</c:v>
                </c:pt>
                <c:pt idx="1109">
                  <c:v>-156418790397.65411</c:v>
                </c:pt>
                <c:pt idx="1110">
                  <c:v>-156457027800.36746</c:v>
                </c:pt>
                <c:pt idx="1111">
                  <c:v>-156492739254.60974</c:v>
                </c:pt>
                <c:pt idx="1112">
                  <c:v>-156525924907.7941</c:v>
                </c:pt>
                <c:pt idx="1113">
                  <c:v>-156556584947.40256</c:v>
                </c:pt>
                <c:pt idx="1114">
                  <c:v>-156584719600.93875</c:v>
                </c:pt>
                <c:pt idx="1115">
                  <c:v>-156610329135.88031</c:v>
                </c:pt>
                <c:pt idx="1116">
                  <c:v>-156633413859.63058</c:v>
                </c:pt>
                <c:pt idx="1117">
                  <c:v>-156653974119.46994</c:v>
                </c:pt>
                <c:pt idx="1118">
                  <c:v>-156672010302.50656</c:v>
                </c:pt>
                <c:pt idx="1119">
                  <c:v>-156687522835.62668</c:v>
                </c:pt>
                <c:pt idx="1120">
                  <c:v>-156700512185.44437</c:v>
                </c:pt>
                <c:pt idx="1121">
                  <c:v>-156710978858.25079</c:v>
                </c:pt>
                <c:pt idx="1122">
                  <c:v>-156718923399.96292</c:v>
                </c:pt>
                <c:pt idx="1123">
                  <c:v>-156724346396.07193</c:v>
                </c:pt>
                <c:pt idx="1124">
                  <c:v>-156727248471.59082</c:v>
                </c:pt>
                <c:pt idx="1125">
                  <c:v>-156727630291.0018</c:v>
                </c:pt>
                <c:pt idx="1126">
                  <c:v>-156725492558.20306</c:v>
                </c:pt>
                <c:pt idx="1127">
                  <c:v>-156720836016.45517</c:v>
                </c:pt>
                <c:pt idx="1128">
                  <c:v>-156713661448.32675</c:v>
                </c:pt>
                <c:pt idx="1129">
                  <c:v>-156703969675.64001</c:v>
                </c:pt>
                <c:pt idx="1130">
                  <c:v>-156691761559.41556</c:v>
                </c:pt>
                <c:pt idx="1131">
                  <c:v>-156677037999.8168</c:v>
                </c:pt>
                <c:pt idx="1132">
                  <c:v>-156659799936.09393</c:v>
                </c:pt>
                <c:pt idx="1133">
                  <c:v>-156640048346.5274</c:v>
                </c:pt>
                <c:pt idx="1134">
                  <c:v>-156617784248.37091</c:v>
                </c:pt>
                <c:pt idx="1135">
                  <c:v>-156593008697.79401</c:v>
                </c:pt>
                <c:pt idx="1136">
                  <c:v>-156565722789.82416</c:v>
                </c:pt>
                <c:pt idx="1137">
                  <c:v>-156535927658.28842</c:v>
                </c:pt>
                <c:pt idx="1138">
                  <c:v>-156503624475.75464</c:v>
                </c:pt>
                <c:pt idx="1139">
                  <c:v>-156468814453.47214</c:v>
                </c:pt>
                <c:pt idx="1140">
                  <c:v>-156431498841.31207</c:v>
                </c:pt>
                <c:pt idx="1141">
                  <c:v>-156391678927.70731</c:v>
                </c:pt>
                <c:pt idx="1142">
                  <c:v>-156349356039.59174</c:v>
                </c:pt>
                <c:pt idx="1143">
                  <c:v>-156304531542.33932</c:v>
                </c:pt>
                <c:pt idx="1144">
                  <c:v>-156257206839.7027</c:v>
                </c:pt>
                <c:pt idx="1145">
                  <c:v>-156207383373.75113</c:v>
                </c:pt>
                <c:pt idx="1146">
                  <c:v>-156155062624.80829</c:v>
                </c:pt>
                <c:pt idx="1147">
                  <c:v>-156100246111.3895</c:v>
                </c:pt>
                <c:pt idx="1148">
                  <c:v>-156042935390.13855</c:v>
                </c:pt>
                <c:pt idx="1149">
                  <c:v>-155983132055.7641</c:v>
                </c:pt>
                <c:pt idx="1150">
                  <c:v>-155920837740.97565</c:v>
                </c:pt>
                <c:pt idx="1151">
                  <c:v>-155856054116.41913</c:v>
                </c:pt>
                <c:pt idx="1152">
                  <c:v>-155788782890.61206</c:v>
                </c:pt>
                <c:pt idx="1153">
                  <c:v>-155719025809.87827</c:v>
                </c:pt>
                <c:pt idx="1154">
                  <c:v>-155646784658.28223</c:v>
                </c:pt>
                <c:pt idx="1155">
                  <c:v>-155572061257.56302</c:v>
                </c:pt>
                <c:pt idx="1156">
                  <c:v>-155494857467.06784</c:v>
                </c:pt>
                <c:pt idx="1157">
                  <c:v>-155415175183.68509</c:v>
                </c:pt>
                <c:pt idx="1158">
                  <c:v>-155333016341.77719</c:v>
                </c:pt>
                <c:pt idx="1159">
                  <c:v>-155248382913.11282</c:v>
                </c:pt>
                <c:pt idx="1160">
                  <c:v>-155161276906.79889</c:v>
                </c:pt>
                <c:pt idx="1161">
                  <c:v>-155071700369.21213</c:v>
                </c:pt>
                <c:pt idx="1162">
                  <c:v>-154979655383.93021</c:v>
                </c:pt>
                <c:pt idx="1163">
                  <c:v>-154885144071.66251</c:v>
                </c:pt>
                <c:pt idx="1164">
                  <c:v>-154788168590.18054</c:v>
                </c:pt>
                <c:pt idx="1165">
                  <c:v>-154688731134.24799</c:v>
                </c:pt>
                <c:pt idx="1166">
                  <c:v>-154586833935.55026</c:v>
                </c:pt>
                <c:pt idx="1167">
                  <c:v>-154482479262.62387</c:v>
                </c:pt>
                <c:pt idx="1168">
                  <c:v>-154375669420.78519</c:v>
                </c:pt>
                <c:pt idx="1169">
                  <c:v>-154266406752.05905</c:v>
                </c:pt>
                <c:pt idx="1170">
                  <c:v>-154154693635.10693</c:v>
                </c:pt>
                <c:pt idx="1171">
                  <c:v>-154040532485.15469</c:v>
                </c:pt>
                <c:pt idx="1172">
                  <c:v>-153923925753.92001</c:v>
                </c:pt>
                <c:pt idx="1173">
                  <c:v>-153804875929.53946</c:v>
                </c:pt>
                <c:pt idx="1174">
                  <c:v>-153683385536.49521</c:v>
                </c:pt>
                <c:pt idx="1175">
                  <c:v>-153559457135.54138</c:v>
                </c:pt>
                <c:pt idx="1176">
                  <c:v>-153433093323.63007</c:v>
                </c:pt>
                <c:pt idx="1177">
                  <c:v>-153304296733.83698</c:v>
                </c:pt>
                <c:pt idx="1178">
                  <c:v>-153173070035.28671</c:v>
                </c:pt>
                <c:pt idx="1179">
                  <c:v>-153039415933.07782</c:v>
                </c:pt>
                <c:pt idx="1180">
                  <c:v>-152903337168.20728</c:v>
                </c:pt>
                <c:pt idx="1181">
                  <c:v>-152764836517.49487</c:v>
                </c:pt>
                <c:pt idx="1182">
                  <c:v>-152623916793.50711</c:v>
                </c:pt>
                <c:pt idx="1183">
                  <c:v>-152480580844.48083</c:v>
                </c:pt>
                <c:pt idx="1184">
                  <c:v>-152334831554.24646</c:v>
                </c:pt>
                <c:pt idx="1185">
                  <c:v>-152186671842.15094</c:v>
                </c:pt>
                <c:pt idx="1186">
                  <c:v>-152036104662.98044</c:v>
                </c:pt>
                <c:pt idx="1187">
                  <c:v>-151883133006.88248</c:v>
                </c:pt>
                <c:pt idx="1188">
                  <c:v>-151727759899.28806</c:v>
                </c:pt>
                <c:pt idx="1189">
                  <c:v>-151569988400.83316</c:v>
                </c:pt>
                <c:pt idx="1190">
                  <c:v>-151409821607.28018</c:v>
                </c:pt>
                <c:pt idx="1191">
                  <c:v>-151247262649.43887</c:v>
                </c:pt>
                <c:pt idx="1192">
                  <c:v>-151082314693.08707</c:v>
                </c:pt>
                <c:pt idx="1193">
                  <c:v>-150914980938.89105</c:v>
                </c:pt>
                <c:pt idx="1194">
                  <c:v>-150745264622.32559</c:v>
                </c:pt>
                <c:pt idx="1195">
                  <c:v>-150573169013.59378</c:v>
                </c:pt>
                <c:pt idx="1196">
                  <c:v>-150398697417.54642</c:v>
                </c:pt>
                <c:pt idx="1197">
                  <c:v>-150221853173.60123</c:v>
                </c:pt>
                <c:pt idx="1198">
                  <c:v>-150042639655.66165</c:v>
                </c:pt>
                <c:pt idx="1199">
                  <c:v>-149861060272.03543</c:v>
                </c:pt>
                <c:pt idx="1200">
                  <c:v>-149677118465.35287</c:v>
                </c:pt>
                <c:pt idx="1201">
                  <c:v>-149490817712.4848</c:v>
                </c:pt>
                <c:pt idx="1202">
                  <c:v>-149302161524.46021</c:v>
                </c:pt>
                <c:pt idx="1203">
                  <c:v>-149111153446.3837</c:v>
                </c:pt>
                <c:pt idx="1204">
                  <c:v>-148917797057.35251</c:v>
                </c:pt>
                <c:pt idx="1205">
                  <c:v>-148722095970.37338</c:v>
                </c:pt>
                <c:pt idx="1206">
                  <c:v>-148524053832.27902</c:v>
                </c:pt>
                <c:pt idx="1207">
                  <c:v>-148323674323.64438</c:v>
                </c:pt>
                <c:pt idx="1208">
                  <c:v>-148120961158.70261</c:v>
                </c:pt>
                <c:pt idx="1209">
                  <c:v>-147915918085.26074</c:v>
                </c:pt>
                <c:pt idx="1210">
                  <c:v>-147708548884.61514</c:v>
                </c:pt>
                <c:pt idx="1211">
                  <c:v>-147498857371.46658</c:v>
                </c:pt>
                <c:pt idx="1212">
                  <c:v>-147286847393.83511</c:v>
                </c:pt>
                <c:pt idx="1213">
                  <c:v>-147072522832.9747</c:v>
                </c:pt>
                <c:pt idx="1214">
                  <c:v>-146855887603.28757</c:v>
                </c:pt>
                <c:pt idx="1215">
                  <c:v>-146636945652.23816</c:v>
                </c:pt>
                <c:pt idx="1216">
                  <c:v>-146415700960.26709</c:v>
                </c:pt>
                <c:pt idx="1217">
                  <c:v>-146192157540.70459</c:v>
                </c:pt>
                <c:pt idx="1218">
                  <c:v>-145966319439.68381</c:v>
                </c:pt>
                <c:pt idx="1219">
                  <c:v>-145738190736.05383</c:v>
                </c:pt>
                <c:pt idx="1220">
                  <c:v>-145507775541.29245</c:v>
                </c:pt>
                <c:pt idx="1221">
                  <c:v>-145275077999.4187</c:v>
                </c:pt>
                <c:pt idx="1222">
                  <c:v>-145040102286.90515</c:v>
                </c:pt>
                <c:pt idx="1223">
                  <c:v>-144802852612.58984</c:v>
                </c:pt>
                <c:pt idx="1224">
                  <c:v>-144563333217.58817</c:v>
                </c:pt>
                <c:pt idx="1225">
                  <c:v>-144321548375.20425</c:v>
                </c:pt>
                <c:pt idx="1226">
                  <c:v>-144077502390.84238</c:v>
                </c:pt>
                <c:pt idx="1227">
                  <c:v>-143831199601.91794</c:v>
                </c:pt>
                <c:pt idx="1228">
                  <c:v>-143582644377.76828</c:v>
                </c:pt>
                <c:pt idx="1229">
                  <c:v>-143331841119.56323</c:v>
                </c:pt>
                <c:pt idx="1230">
                  <c:v>-143078794260.21552</c:v>
                </c:pt>
                <c:pt idx="1231">
                  <c:v>-142823508264.29068</c:v>
                </c:pt>
                <c:pt idx="1232">
                  <c:v>-142565987627.91711</c:v>
                </c:pt>
                <c:pt idx="1233">
                  <c:v>-142306236878.69565</c:v>
                </c:pt>
                <c:pt idx="1234">
                  <c:v>-142044260575.60889</c:v>
                </c:pt>
                <c:pt idx="1235">
                  <c:v>-141780063308.93042</c:v>
                </c:pt>
                <c:pt idx="1236">
                  <c:v>-141513649700.13382</c:v>
                </c:pt>
                <c:pt idx="1237">
                  <c:v>-141245024401.8013</c:v>
                </c:pt>
                <c:pt idx="1238">
                  <c:v>-140974192097.53229</c:v>
                </c:pt>
                <c:pt idx="1239">
                  <c:v>-140701157501.85165</c:v>
                </c:pt>
                <c:pt idx="1240">
                  <c:v>-140425925360.1178</c:v>
                </c:pt>
                <c:pt idx="1241">
                  <c:v>-140148500448.43051</c:v>
                </c:pt>
                <c:pt idx="1242">
                  <c:v>-139868887573.53864</c:v>
                </c:pt>
                <c:pt idx="1243">
                  <c:v>-139587091572.74744</c:v>
                </c:pt>
                <c:pt idx="1244">
                  <c:v>-139303117313.82584</c:v>
                </c:pt>
                <c:pt idx="1245">
                  <c:v>-139016969694.91348</c:v>
                </c:pt>
                <c:pt idx="1246">
                  <c:v>-138728653644.42743</c:v>
                </c:pt>
                <c:pt idx="1247">
                  <c:v>-138438174120.96884</c:v>
                </c:pt>
                <c:pt idx="1248">
                  <c:v>-138145536113.22928</c:v>
                </c:pt>
                <c:pt idx="1249">
                  <c:v>-137850744639.897</c:v>
                </c:pt>
                <c:pt idx="1250">
                  <c:v>-137553804749.56284</c:v>
                </c:pt>
                <c:pt idx="1251">
                  <c:v>-137254721520.62602</c:v>
                </c:pt>
                <c:pt idx="1252">
                  <c:v>-136953500061.19978</c:v>
                </c:pt>
                <c:pt idx="1253">
                  <c:v>-136650145509.01674</c:v>
                </c:pt>
                <c:pt idx="1254">
                  <c:v>-136344663031.33408</c:v>
                </c:pt>
                <c:pt idx="1255">
                  <c:v>-136037057824.83853</c:v>
                </c:pt>
                <c:pt idx="1256">
                  <c:v>-135727335115.55127</c:v>
                </c:pt>
                <c:pt idx="1257">
                  <c:v>-135415500158.73244</c:v>
                </c:pt>
                <c:pt idx="1258">
                  <c:v>-135101558238.78561</c:v>
                </c:pt>
                <c:pt idx="1259">
                  <c:v>-134785514669.16209</c:v>
                </c:pt>
                <c:pt idx="1260">
                  <c:v>-134467374792.26489</c:v>
                </c:pt>
                <c:pt idx="1261">
                  <c:v>-134147143979.35265</c:v>
                </c:pt>
                <c:pt idx="1262">
                  <c:v>-133824827630.44333</c:v>
                </c:pt>
                <c:pt idx="1263">
                  <c:v>-133500431174.21774</c:v>
                </c:pt>
                <c:pt idx="1264">
                  <c:v>-133173960067.92284</c:v>
                </c:pt>
                <c:pt idx="1265">
                  <c:v>-132845419797.27489</c:v>
                </c:pt>
                <c:pt idx="1266">
                  <c:v>-132514815876.36249</c:v>
                </c:pt>
                <c:pt idx="1267">
                  <c:v>-132182153847.5493</c:v>
                </c:pt>
                <c:pt idx="1268">
                  <c:v>-131847439281.37675</c:v>
                </c:pt>
                <c:pt idx="1269">
                  <c:v>-131510677776.46646</c:v>
                </c:pt>
                <c:pt idx="1270">
                  <c:v>-131171874959.42252</c:v>
                </c:pt>
                <c:pt idx="1271">
                  <c:v>-130831036484.7336</c:v>
                </c:pt>
                <c:pt idx="1272">
                  <c:v>-130488168034.67496</c:v>
                </c:pt>
                <c:pt idx="1273">
                  <c:v>-130143275319.21016</c:v>
                </c:pt>
                <c:pt idx="1274">
                  <c:v>-129796364075.89275</c:v>
                </c:pt>
                <c:pt idx="1275">
                  <c:v>-129447440069.76764</c:v>
                </c:pt>
                <c:pt idx="1276">
                  <c:v>-129096509093.27248</c:v>
                </c:pt>
                <c:pt idx="1277">
                  <c:v>-128743576966.13872</c:v>
                </c:pt>
                <c:pt idx="1278">
                  <c:v>-128388649535.29262</c:v>
                </c:pt>
                <c:pt idx="1279">
                  <c:v>-128031732674.75606</c:v>
                </c:pt>
                <c:pt idx="1280">
                  <c:v>-127672832285.54718</c:v>
                </c:pt>
                <c:pt idx="1281">
                  <c:v>-127311954295.5809</c:v>
                </c:pt>
                <c:pt idx="1282">
                  <c:v>-126949104659.56923</c:v>
                </c:pt>
                <c:pt idx="1283">
                  <c:v>-126584289358.92149</c:v>
                </c:pt>
                <c:pt idx="1284">
                  <c:v>-126217514401.64433</c:v>
                </c:pt>
                <c:pt idx="1285">
                  <c:v>-125848785822.24165</c:v>
                </c:pt>
                <c:pt idx="1286">
                  <c:v>-125478109681.61429</c:v>
                </c:pt>
                <c:pt idx="1287">
                  <c:v>-125105492066.95966</c:v>
                </c:pt>
                <c:pt idx="1288">
                  <c:v>-124730939091.67116</c:v>
                </c:pt>
                <c:pt idx="1289">
                  <c:v>-124354456895.23747</c:v>
                </c:pt>
                <c:pt idx="1290">
                  <c:v>-123976051643.14174</c:v>
                </c:pt>
                <c:pt idx="1291">
                  <c:v>-123595729526.76054</c:v>
                </c:pt>
                <c:pt idx="1292">
                  <c:v>-123213496763.26277</c:v>
                </c:pt>
                <c:pt idx="1293">
                  <c:v>-122829359595.50836</c:v>
                </c:pt>
                <c:pt idx="1294">
                  <c:v>-122443324291.94687</c:v>
                </c:pt>
                <c:pt idx="1295">
                  <c:v>-122055397146.51591</c:v>
                </c:pt>
                <c:pt idx="1296">
                  <c:v>-121665584478.53949</c:v>
                </c:pt>
                <c:pt idx="1297">
                  <c:v>-121273892632.62611</c:v>
                </c:pt>
                <c:pt idx="1298">
                  <c:v>-120880327978.56689</c:v>
                </c:pt>
                <c:pt idx="1299">
                  <c:v>-120484896911.23341</c:v>
                </c:pt>
                <c:pt idx="1300">
                  <c:v>-120087605850.47546</c:v>
                </c:pt>
                <c:pt idx="1301">
                  <c:v>-119688461241.01874</c:v>
                </c:pt>
                <c:pt idx="1302">
                  <c:v>-119287469552.36227</c:v>
                </c:pt>
                <c:pt idx="1303">
                  <c:v>-118884637278.67587</c:v>
                </c:pt>
                <c:pt idx="1304">
                  <c:v>-118479970938.6973</c:v>
                </c:pt>
                <c:pt idx="1305">
                  <c:v>-118073477075.62944</c:v>
                </c:pt>
                <c:pt idx="1306">
                  <c:v>-117665162257.03726</c:v>
                </c:pt>
                <c:pt idx="1307">
                  <c:v>-117255033074.74466</c:v>
                </c:pt>
                <c:pt idx="1308">
                  <c:v>-116843096144.73122</c:v>
                </c:pt>
                <c:pt idx="1309">
                  <c:v>-116429358107.02881</c:v>
                </c:pt>
                <c:pt idx="1310">
                  <c:v>-116013825625.61809</c:v>
                </c:pt>
                <c:pt idx="1311">
                  <c:v>-115596505388.32487</c:v>
                </c:pt>
                <c:pt idx="1312">
                  <c:v>-115177404106.71634</c:v>
                </c:pt>
                <c:pt idx="1313">
                  <c:v>-114756528515.99721</c:v>
                </c:pt>
                <c:pt idx="1314">
                  <c:v>-114333885374.90569</c:v>
                </c:pt>
                <c:pt idx="1315">
                  <c:v>-113909481465.60942</c:v>
                </c:pt>
                <c:pt idx="1316">
                  <c:v>-113483323593.60121</c:v>
                </c:pt>
                <c:pt idx="1317">
                  <c:v>-113055418587.59471</c:v>
                </c:pt>
                <c:pt idx="1318">
                  <c:v>-112625773299.41991</c:v>
                </c:pt>
                <c:pt idx="1319">
                  <c:v>-112194394603.91861</c:v>
                </c:pt>
                <c:pt idx="1320">
                  <c:v>-111761289398.83969</c:v>
                </c:pt>
                <c:pt idx="1321">
                  <c:v>-111326464604.73436</c:v>
                </c:pt>
                <c:pt idx="1322">
                  <c:v>-110889927164.85118</c:v>
                </c:pt>
                <c:pt idx="1323">
                  <c:v>-110451684045.03108</c:v>
                </c:pt>
                <c:pt idx="1324">
                  <c:v>-110011742233.60219</c:v>
                </c:pt>
                <c:pt idx="1325">
                  <c:v>-109570108741.27463</c:v>
                </c:pt>
                <c:pt idx="1326">
                  <c:v>-109126790601.03513</c:v>
                </c:pt>
                <c:pt idx="1327">
                  <c:v>-108681794868.04156</c:v>
                </c:pt>
                <c:pt idx="1328">
                  <c:v>-108235128619.51741</c:v>
                </c:pt>
                <c:pt idx="1329">
                  <c:v>-107786798954.64604</c:v>
                </c:pt>
                <c:pt idx="1330">
                  <c:v>-107336812994.46497</c:v>
                </c:pt>
                <c:pt idx="1331">
                  <c:v>-106885177881.75995</c:v>
                </c:pt>
                <c:pt idx="1332">
                  <c:v>-106431900780.959</c:v>
                </c:pt>
                <c:pt idx="1333">
                  <c:v>-105976988878.02631</c:v>
                </c:pt>
                <c:pt idx="1334">
                  <c:v>-105520449380.35602</c:v>
                </c:pt>
                <c:pt idx="1335">
                  <c:v>-105062289516.66597</c:v>
                </c:pt>
                <c:pt idx="1336">
                  <c:v>-104602516536.8913</c:v>
                </c:pt>
                <c:pt idx="1337">
                  <c:v>-104141137712.07791</c:v>
                </c:pt>
                <c:pt idx="1338">
                  <c:v>-103678160334.27591</c:v>
                </c:pt>
                <c:pt idx="1339">
                  <c:v>-103213591716.43294</c:v>
                </c:pt>
                <c:pt idx="1340">
                  <c:v>-102747439192.28732</c:v>
                </c:pt>
                <c:pt idx="1341">
                  <c:v>-102279710116.26123</c:v>
                </c:pt>
                <c:pt idx="1342">
                  <c:v>-101810411863.35368</c:v>
                </c:pt>
                <c:pt idx="1343">
                  <c:v>-101339551829.03349</c:v>
                </c:pt>
                <c:pt idx="1344">
                  <c:v>-100867137429.13205</c:v>
                </c:pt>
                <c:pt idx="1345">
                  <c:v>-100393176099.73608</c:v>
                </c:pt>
                <c:pt idx="1346">
                  <c:v>-99917675297.080307</c:v>
                </c:pt>
                <c:pt idx="1347">
                  <c:v>-99440642497.439957</c:v>
                </c:pt>
                <c:pt idx="1348">
                  <c:v>-98962085197.023239</c:v>
                </c:pt>
                <c:pt idx="1349">
                  <c:v>-98482010911.863724</c:v>
                </c:pt>
                <c:pt idx="1350">
                  <c:v>-98000427177.712601</c:v>
                </c:pt>
                <c:pt idx="1351">
                  <c:v>-97517341549.930862</c:v>
                </c:pt>
                <c:pt idx="1352">
                  <c:v>-97032761603.381393</c:v>
                </c:pt>
                <c:pt idx="1353">
                  <c:v>-96546694932.320999</c:v>
                </c:pt>
                <c:pt idx="1354">
                  <c:v>-96059149150.292297</c:v>
                </c:pt>
                <c:pt idx="1355">
                  <c:v>-95570131890.015579</c:v>
                </c:pt>
                <c:pt idx="1356">
                  <c:v>-95079650803.280518</c:v>
                </c:pt>
                <c:pt idx="1357">
                  <c:v>-94587713560.837845</c:v>
                </c:pt>
                <c:pt idx="1358">
                  <c:v>-94094327852.290939</c:v>
                </c:pt>
                <c:pt idx="1359">
                  <c:v>-93599501385.987289</c:v>
                </c:pt>
                <c:pt idx="1360">
                  <c:v>-93103241888.909882</c:v>
                </c:pt>
                <c:pt idx="1361">
                  <c:v>-92605557106.568558</c:v>
                </c:pt>
                <c:pt idx="1362">
                  <c:v>-92106454802.891235</c:v>
                </c:pt>
                <c:pt idx="1363">
                  <c:v>-91605942760.115051</c:v>
                </c:pt>
                <c:pt idx="1364">
                  <c:v>-91104028778.677444</c:v>
                </c:pt>
                <c:pt idx="1365">
                  <c:v>-90600720677.107117</c:v>
                </c:pt>
                <c:pt idx="1366">
                  <c:v>-90096026291.914978</c:v>
                </c:pt>
                <c:pt idx="1367">
                  <c:v>-89589953477.48494</c:v>
                </c:pt>
                <c:pt idx="1368">
                  <c:v>-89082510105.964691</c:v>
                </c:pt>
                <c:pt idx="1369">
                  <c:v>-88573704067.156342</c:v>
                </c:pt>
                <c:pt idx="1370">
                  <c:v>-88063543268.407013</c:v>
                </c:pt>
                <c:pt idx="1371">
                  <c:v>-87552035634.499344</c:v>
                </c:pt>
                <c:pt idx="1372">
                  <c:v>-87039189107.541962</c:v>
                </c:pt>
                <c:pt idx="1373">
                  <c:v>-86525011646.859772</c:v>
                </c:pt>
                <c:pt idx="1374">
                  <c:v>-86009511228.884277</c:v>
                </c:pt>
                <c:pt idx="1375">
                  <c:v>-85492695847.043762</c:v>
                </c:pt>
                <c:pt idx="1376">
                  <c:v>-84974573511.653427</c:v>
                </c:pt>
                <c:pt idx="1377">
                  <c:v>-84455152249.80542</c:v>
                </c:pt>
                <c:pt idx="1378">
                  <c:v>-83934440105.258804</c:v>
                </c:pt>
                <c:pt idx="1379">
                  <c:v>-83412445138.329498</c:v>
                </c:pt>
                <c:pt idx="1380">
                  <c:v>-82889175425.78006</c:v>
                </c:pt>
                <c:pt idx="1381">
                  <c:v>-82364639060.709442</c:v>
                </c:pt>
                <c:pt idx="1382">
                  <c:v>-81838844152.442673</c:v>
                </c:pt>
                <c:pt idx="1383">
                  <c:v>-81311798826.420456</c:v>
                </c:pt>
                <c:pt idx="1384">
                  <c:v>-80783511224.088715</c:v>
                </c:pt>
                <c:pt idx="1385">
                  <c:v>-80253989502.788025</c:v>
                </c:pt>
                <c:pt idx="1386">
                  <c:v>-79723241835.643036</c:v>
                </c:pt>
                <c:pt idx="1387">
                  <c:v>-79191276411.451736</c:v>
                </c:pt>
                <c:pt idx="1388">
                  <c:v>-78658101434.574768</c:v>
                </c:pt>
                <c:pt idx="1389">
                  <c:v>-78123725124.824539</c:v>
                </c:pt>
                <c:pt idx="1390">
                  <c:v>-77588155717.354355</c:v>
                </c:pt>
                <c:pt idx="1391">
                  <c:v>-77051401462.54744</c:v>
                </c:pt>
                <c:pt idx="1392">
                  <c:v>-76513470625.905914</c:v>
                </c:pt>
                <c:pt idx="1393">
                  <c:v>-75974371487.939697</c:v>
                </c:pt>
                <c:pt idx="1394">
                  <c:v>-75434112344.055313</c:v>
                </c:pt>
                <c:pt idx="1395">
                  <c:v>-74892701504.444656</c:v>
                </c:pt>
                <c:pt idx="1396">
                  <c:v>-74350147293.973709</c:v>
                </c:pt>
                <c:pt idx="1397">
                  <c:v>-73806458052.071121</c:v>
                </c:pt>
                <c:pt idx="1398">
                  <c:v>-73261642132.616806</c:v>
                </c:pt>
                <c:pt idx="1399">
                  <c:v>-72715707903.830414</c:v>
                </c:pt>
                <c:pt idx="1400">
                  <c:v>-72168663748.159744</c:v>
                </c:pt>
                <c:pt idx="1401">
                  <c:v>-71620518062.169144</c:v>
                </c:pt>
                <c:pt idx="1402">
                  <c:v>-71071279256.427734</c:v>
                </c:pt>
                <c:pt idx="1403">
                  <c:v>-70520955755.397705</c:v>
                </c:pt>
                <c:pt idx="1404">
                  <c:v>-69969555997.322433</c:v>
                </c:pt>
                <c:pt idx="1405">
                  <c:v>-69417088434.114609</c:v>
                </c:pt>
                <c:pt idx="1406">
                  <c:v>-68863561531.244232</c:v>
                </c:pt>
                <c:pt idx="1407">
                  <c:v>-68308983767.626625</c:v>
                </c:pt>
                <c:pt idx="1408">
                  <c:v>-67753363635.510307</c:v>
                </c:pt>
                <c:pt idx="1409">
                  <c:v>-67196709640.364838</c:v>
                </c:pt>
                <c:pt idx="1410">
                  <c:v>-66639030300.768608</c:v>
                </c:pt>
                <c:pt idx="1411">
                  <c:v>-66080334148.296555</c:v>
                </c:pt>
                <c:pt idx="1412">
                  <c:v>-65520629727.407799</c:v>
                </c:pt>
                <c:pt idx="1413">
                  <c:v>-64959925595.333252</c:v>
                </c:pt>
                <c:pt idx="1414">
                  <c:v>-64398230321.963142</c:v>
                </c:pt>
                <c:pt idx="1415">
                  <c:v>-63835552489.734474</c:v>
                </c:pt>
                <c:pt idx="1416">
                  <c:v>-63271900693.518448</c:v>
                </c:pt>
                <c:pt idx="1417">
                  <c:v>-62707283540.50779</c:v>
                </c:pt>
                <c:pt idx="1418">
                  <c:v>-62141709650.104042</c:v>
                </c:pt>
                <c:pt idx="1419">
                  <c:v>-61575187653.804802</c:v>
                </c:pt>
                <c:pt idx="1420">
                  <c:v>-61007726195.090851</c:v>
                </c:pt>
                <c:pt idx="1421">
                  <c:v>-60439333929.313293</c:v>
                </c:pt>
                <c:pt idx="1422">
                  <c:v>-59870019523.580582</c:v>
                </c:pt>
                <c:pt idx="1423">
                  <c:v>-59299791656.6455</c:v>
                </c:pt>
                <c:pt idx="1424">
                  <c:v>-58728659018.792107</c:v>
                </c:pt>
                <c:pt idx="1425">
                  <c:v>-58156630311.722572</c:v>
                </c:pt>
                <c:pt idx="1426">
                  <c:v>-57583714248.444016</c:v>
                </c:pt>
                <c:pt idx="1427">
                  <c:v>-57009919553.155235</c:v>
                </c:pt>
                <c:pt idx="1428">
                  <c:v>-56435254961.133408</c:v>
                </c:pt>
                <c:pt idx="1429">
                  <c:v>-55859729218.62072</c:v>
                </c:pt>
                <c:pt idx="1430">
                  <c:v>-55283351082.710945</c:v>
                </c:pt>
                <c:pt idx="1431">
                  <c:v>-54706129321.235954</c:v>
                </c:pt>
                <c:pt idx="1432">
                  <c:v>-54128072712.652184</c:v>
                </c:pt>
                <c:pt idx="1433">
                  <c:v>-53549190045.92704</c:v>
                </c:pt>
                <c:pt idx="1434">
                  <c:v>-52969490120.425247</c:v>
                </c:pt>
                <c:pt idx="1435">
                  <c:v>-52388981745.795135</c:v>
                </c:pt>
                <c:pt idx="1436">
                  <c:v>-51807673741.854874</c:v>
                </c:pt>
                <c:pt idx="1437">
                  <c:v>-51225574938.478653</c:v>
                </c:pt>
                <c:pt idx="1438">
                  <c:v>-50642694175.482803</c:v>
                </c:pt>
                <c:pt idx="1439">
                  <c:v>-50059040302.511864</c:v>
                </c:pt>
                <c:pt idx="1440">
                  <c:v>-49474622178.924599</c:v>
                </c:pt>
                <c:pt idx="1441">
                  <c:v>-48889448673.679955</c:v>
                </c:pt>
                <c:pt idx="1442">
                  <c:v>-48303528665.222946</c:v>
                </c:pt>
                <c:pt idx="1443">
                  <c:v>-47716871041.370522</c:v>
                </c:pt>
                <c:pt idx="1444">
                  <c:v>-47129484699.19735</c:v>
                </c:pt>
                <c:pt idx="1445">
                  <c:v>-46541378544.921562</c:v>
                </c:pt>
                <c:pt idx="1446">
                  <c:v>-45952561493.790421</c:v>
                </c:pt>
                <c:pt idx="1447">
                  <c:v>-45363042469.965973</c:v>
                </c:pt>
                <c:pt idx="1448">
                  <c:v>-44772830406.410606</c:v>
                </c:pt>
                <c:pt idx="1449">
                  <c:v>-44181934244.772591</c:v>
                </c:pt>
                <c:pt idx="1450">
                  <c:v>-43590362935.27153</c:v>
                </c:pt>
                <c:pt idx="1451">
                  <c:v>-42998125436.583794</c:v>
                </c:pt>
                <c:pt idx="1452">
                  <c:v>-42405230715.727882</c:v>
                </c:pt>
                <c:pt idx="1453">
                  <c:v>-41811687747.949722</c:v>
                </c:pt>
                <c:pt idx="1454">
                  <c:v>-41217505516.607948</c:v>
                </c:pt>
                <c:pt idx="1455">
                  <c:v>-40622693013.05909</c:v>
                </c:pt>
                <c:pt idx="1456">
                  <c:v>-40027259236.54274</c:v>
                </c:pt>
                <c:pt idx="1457">
                  <c:v>-39431213194.06665</c:v>
                </c:pt>
                <c:pt idx="1458">
                  <c:v>-38834563900.291786</c:v>
                </c:pt>
                <c:pt idx="1459">
                  <c:v>-38237320377.417336</c:v>
                </c:pt>
                <c:pt idx="1460">
                  <c:v>-37639491655.065651</c:v>
                </c:pt>
                <c:pt idx="1461">
                  <c:v>-37041086770.167137</c:v>
                </c:pt>
                <c:pt idx="1462">
                  <c:v>-36442114766.845116</c:v>
                </c:pt>
                <c:pt idx="1463">
                  <c:v>-35842584696.300621</c:v>
                </c:pt>
                <c:pt idx="1464">
                  <c:v>-35242505616.697128</c:v>
                </c:pt>
                <c:pt idx="1465">
                  <c:v>-34641886593.045265</c:v>
                </c:pt>
                <c:pt idx="1466">
                  <c:v>-34040736697.087463</c:v>
                </c:pt>
                <c:pt idx="1467">
                  <c:v>-33439065007.182545</c:v>
                </c:pt>
                <c:pt idx="1468">
                  <c:v>-32836880608.190266</c:v>
                </c:pt>
                <c:pt idx="1469">
                  <c:v>-32234192591.35582</c:v>
                </c:pt>
                <c:pt idx="1470">
                  <c:v>-31631010054.194294</c:v>
                </c:pt>
                <c:pt idx="1471">
                  <c:v>-31027342100.37505</c:v>
                </c:pt>
                <c:pt idx="1472">
                  <c:v>-30423197839.606087</c:v>
                </c:pt>
                <c:pt idx="1473">
                  <c:v>-29818586387.518341</c:v>
                </c:pt>
                <c:pt idx="1474">
                  <c:v>-29213516865.549942</c:v>
                </c:pt>
                <c:pt idx="1475">
                  <c:v>-28607998400.830406</c:v>
                </c:pt>
                <c:pt idx="1476">
                  <c:v>-28002040126.064808</c:v>
                </c:pt>
                <c:pt idx="1477">
                  <c:v>-27395651179.417885</c:v>
                </c:pt>
                <c:pt idx="1478">
                  <c:v>-26788840704.39809</c:v>
                </c:pt>
                <c:pt idx="1479">
                  <c:v>-26181617849.741615</c:v>
                </c:pt>
                <c:pt idx="1480">
                  <c:v>-25573991769.29636</c:v>
                </c:pt>
                <c:pt idx="1481">
                  <c:v>-24965971621.905842</c:v>
                </c:pt>
                <c:pt idx="1482">
                  <c:v>-24357566571.293083</c:v>
                </c:pt>
                <c:pt idx="1483">
                  <c:v>-23748785785.94442</c:v>
                </c:pt>
                <c:pt idx="1484">
                  <c:v>-23139638438.993298</c:v>
                </c:pt>
                <c:pt idx="1485">
                  <c:v>-22530133708.103992</c:v>
                </c:pt>
                <c:pt idx="1486">
                  <c:v>-21920280775.355312</c:v>
                </c:pt>
                <c:pt idx="1487">
                  <c:v>-21310088827.124229</c:v>
                </c:pt>
                <c:pt idx="1488">
                  <c:v>-20699567053.969479</c:v>
                </c:pt>
                <c:pt idx="1489">
                  <c:v>-20088724650.51511</c:v>
                </c:pt>
                <c:pt idx="1490">
                  <c:v>-19477570815.333992</c:v>
                </c:pt>
                <c:pt idx="1491">
                  <c:v>-18866114750.831276</c:v>
                </c:pt>
                <c:pt idx="1492">
                  <c:v>-18254365663.127808</c:v>
                </c:pt>
                <c:pt idx="1493">
                  <c:v>-17642332761.943508</c:v>
                </c:pt>
                <c:pt idx="1494">
                  <c:v>-17030025260.480692</c:v>
                </c:pt>
                <c:pt idx="1495">
                  <c:v>-16417452375.307354</c:v>
                </c:pt>
                <c:pt idx="1496">
                  <c:v>-15804623326.240408</c:v>
                </c:pt>
                <c:pt idx="1497">
                  <c:v>-15191547336.228886</c:v>
                </c:pt>
                <c:pt idx="1498">
                  <c:v>-14578233631.237083</c:v>
                </c:pt>
                <c:pt idx="1499">
                  <c:v>-13964691440.127682</c:v>
                </c:pt>
                <c:pt idx="1500">
                  <c:v>-13350929994.5448</c:v>
                </c:pt>
                <c:pt idx="1501">
                  <c:v>-12736958528.797026</c:v>
                </c:pt>
                <c:pt idx="1502">
                  <c:v>-12122786279.7404</c:v>
                </c:pt>
                <c:pt idx="1503">
                  <c:v>-11508422486.66135</c:v>
                </c:pt>
                <c:pt idx="1504">
                  <c:v>-10893876391.159592</c:v>
                </c:pt>
                <c:pt idx="1505">
                  <c:v>-10279157237.030977</c:v>
                </c:pt>
                <c:pt idx="1506">
                  <c:v>-9664274270.1503181</c:v>
                </c:pt>
                <c:pt idx="1507">
                  <c:v>-9049236738.3541527</c:v>
                </c:pt>
                <c:pt idx="1508">
                  <c:v>-8434053891.3234806</c:v>
                </c:pt>
                <c:pt idx="1509">
                  <c:v>-7818734980.4664507</c:v>
                </c:pt>
                <c:pt idx="1510">
                  <c:v>-7203289258.8010139</c:v>
                </c:pt>
                <c:pt idx="1511">
                  <c:v>-6587725980.837533</c:v>
                </c:pt>
                <c:pt idx="1512">
                  <c:v>-5972054402.4613533</c:v>
                </c:pt>
                <c:pt idx="1513">
                  <c:v>-5356283780.8153334</c:v>
                </c:pt>
                <c:pt idx="1514">
                  <c:v>-4740423374.1823349</c:v>
                </c:pt>
                <c:pt idx="1515">
                  <c:v>-4124482441.8676772</c:v>
                </c:pt>
                <c:pt idx="1516">
                  <c:v>-3508470244.0815487</c:v>
                </c:pt>
                <c:pt idx="1517">
                  <c:v>-2892396041.821382</c:v>
                </c:pt>
                <c:pt idx="1518">
                  <c:v>-2276269096.7541914</c:v>
                </c:pt>
                <c:pt idx="1519">
                  <c:v>-1660098671.0988693</c:v>
                </c:pt>
                <c:pt idx="1520">
                  <c:v>-1043894027.5084484</c:v>
                </c:pt>
                <c:pt idx="1521">
                  <c:v>-427664428.95232415</c:v>
                </c:pt>
                <c:pt idx="1522">
                  <c:v>188580861.40155864</c:v>
                </c:pt>
                <c:pt idx="1523">
                  <c:v>804832580.30455744</c:v>
                </c:pt>
                <c:pt idx="1524">
                  <c:v>1421081464.5452187</c:v>
                </c:pt>
                <c:pt idx="1525">
                  <c:v>2037318251.0672021</c:v>
                </c:pt>
                <c:pt idx="1526">
                  <c:v>2653533677.0872393</c:v>
                </c:pt>
                <c:pt idx="1527">
                  <c:v>3269718480.213129</c:v>
                </c:pt>
                <c:pt idx="1528">
                  <c:v>3885863398.5617695</c:v>
                </c:pt>
                <c:pt idx="1529">
                  <c:v>4501959170.8772211</c:v>
                </c:pt>
                <c:pt idx="1530">
                  <c:v>5117996536.6488085</c:v>
                </c:pt>
                <c:pt idx="1531">
                  <c:v>5733966236.2292538</c:v>
                </c:pt>
                <c:pt idx="1532">
                  <c:v>6349859010.9528465</c:v>
                </c:pt>
                <c:pt idx="1533">
                  <c:v>6965665603.253643</c:v>
                </c:pt>
                <c:pt idx="1534">
                  <c:v>7581376756.7837048</c:v>
                </c:pt>
                <c:pt idx="1535">
                  <c:v>8196983216.5313654</c:v>
                </c:pt>
                <c:pt idx="1536">
                  <c:v>8812475728.9395313</c:v>
                </c:pt>
                <c:pt idx="1537">
                  <c:v>9427845042.0240154</c:v>
                </c:pt>
                <c:pt idx="1538">
                  <c:v>10043081905.491901</c:v>
                </c:pt>
                <c:pt idx="1539">
                  <c:v>10658177070.85994</c:v>
                </c:pt>
                <c:pt idx="1540">
                  <c:v>11273121291.572979</c:v>
                </c:pt>
                <c:pt idx="1541">
                  <c:v>11887905323.122421</c:v>
                </c:pt>
                <c:pt idx="1542">
                  <c:v>12502519923.164711</c:v>
                </c:pt>
                <c:pt idx="1543">
                  <c:v>13116955851.639854</c:v>
                </c:pt>
                <c:pt idx="1544">
                  <c:v>13731203870.889971</c:v>
                </c:pt>
                <c:pt idx="1545">
                  <c:v>14345254745.777864</c:v>
                </c:pt>
                <c:pt idx="1546">
                  <c:v>14959099243.805635</c:v>
                </c:pt>
                <c:pt idx="1547">
                  <c:v>15572728135.233316</c:v>
                </c:pt>
                <c:pt idx="1548">
                  <c:v>16186132193.197531</c:v>
                </c:pt>
                <c:pt idx="1549">
                  <c:v>16799302193.830187</c:v>
                </c:pt>
                <c:pt idx="1550">
                  <c:v>17412228916.377193</c:v>
                </c:pt>
                <c:pt idx="1551">
                  <c:v>18024903143.317207</c:v>
                </c:pt>
                <c:pt idx="1552">
                  <c:v>18637315660.480404</c:v>
                </c:pt>
                <c:pt idx="1553">
                  <c:v>19249457257.167267</c:v>
                </c:pt>
                <c:pt idx="1554">
                  <c:v>19861318726.267422</c:v>
                </c:pt>
                <c:pt idx="1555">
                  <c:v>20472890864.378475</c:v>
                </c:pt>
                <c:pt idx="1556">
                  <c:v>21084164471.924889</c:v>
                </c:pt>
                <c:pt idx="1557">
                  <c:v>21695130353.276875</c:v>
                </c:pt>
                <c:pt idx="1558">
                  <c:v>22305779316.86932</c:v>
                </c:pt>
                <c:pt idx="1559">
                  <c:v>22916102175.320721</c:v>
                </c:pt>
                <c:pt idx="1560">
                  <c:v>23526089745.552151</c:v>
                </c:pt>
                <c:pt idx="1561">
                  <c:v>24135732848.906254</c:v>
                </c:pt>
                <c:pt idx="1562">
                  <c:v>24745022311.266251</c:v>
                </c:pt>
                <c:pt idx="1563">
                  <c:v>25353948963.174961</c:v>
                </c:pt>
                <c:pt idx="1564">
                  <c:v>25962503639.953869</c:v>
                </c:pt>
                <c:pt idx="1565">
                  <c:v>26570677181.822182</c:v>
                </c:pt>
                <c:pt idx="1566">
                  <c:v>27178460434.015926</c:v>
                </c:pt>
                <c:pt idx="1567">
                  <c:v>27785844246.907059</c:v>
                </c:pt>
                <c:pt idx="1568">
                  <c:v>28392819476.122597</c:v>
                </c:pt>
                <c:pt idx="1569">
                  <c:v>28999376982.663757</c:v>
                </c:pt>
                <c:pt idx="1570">
                  <c:v>29605507633.025131</c:v>
                </c:pt>
                <c:pt idx="1571">
                  <c:v>30211202299.313858</c:v>
                </c:pt>
                <c:pt idx="1572">
                  <c:v>30816451859.368828</c:v>
                </c:pt>
                <c:pt idx="1573">
                  <c:v>31421247196.879894</c:v>
                </c:pt>
                <c:pt idx="1574">
                  <c:v>32025579201.507099</c:v>
                </c:pt>
                <c:pt idx="1575">
                  <c:v>32629438768.999924</c:v>
                </c:pt>
                <c:pt idx="1576">
                  <c:v>33232816801.31654</c:v>
                </c:pt>
                <c:pt idx="1577">
                  <c:v>33835704206.743088</c:v>
                </c:pt>
                <c:pt idx="1578">
                  <c:v>34438091900.012955</c:v>
                </c:pt>
                <c:pt idx="1579">
                  <c:v>35039970802.426086</c:v>
                </c:pt>
                <c:pt idx="1580">
                  <c:v>35641331841.968269</c:v>
                </c:pt>
                <c:pt idx="1581">
                  <c:v>36242165953.430481</c:v>
                </c:pt>
                <c:pt idx="1582">
                  <c:v>36842464078.528198</c:v>
                </c:pt>
                <c:pt idx="1583">
                  <c:v>37442217166.020752</c:v>
                </c:pt>
                <c:pt idx="1584">
                  <c:v>38041416171.830666</c:v>
                </c:pt>
                <c:pt idx="1585">
                  <c:v>38640052059.163017</c:v>
                </c:pt>
                <c:pt idx="1586">
                  <c:v>39238115798.624825</c:v>
                </c:pt>
                <c:pt idx="1587">
                  <c:v>39835598368.344383</c:v>
                </c:pt>
                <c:pt idx="1588">
                  <c:v>40432490754.090683</c:v>
                </c:pt>
                <c:pt idx="1589">
                  <c:v>41028783949.392776</c:v>
                </c:pt>
                <c:pt idx="1590">
                  <c:v>41624468955.659164</c:v>
                </c:pt>
                <c:pt idx="1591">
                  <c:v>42219536782.297211</c:v>
                </c:pt>
                <c:pt idx="1592">
                  <c:v>42813978446.832535</c:v>
                </c:pt>
                <c:pt idx="1593">
                  <c:v>43407784975.028412</c:v>
                </c:pt>
                <c:pt idx="1594">
                  <c:v>44000947401.00518</c:v>
                </c:pt>
                <c:pt idx="1595">
                  <c:v>44593456767.359665</c:v>
                </c:pt>
                <c:pt idx="1596">
                  <c:v>45185304125.284561</c:v>
                </c:pt>
                <c:pt idx="1597">
                  <c:v>45776480534.687859</c:v>
                </c:pt>
                <c:pt idx="1598">
                  <c:v>46366977064.312256</c:v>
                </c:pt>
                <c:pt idx="1599">
                  <c:v>46956784791.854561</c:v>
                </c:pt>
                <c:pt idx="1600">
                  <c:v>47545894804.085106</c:v>
                </c:pt>
                <c:pt idx="1601">
                  <c:v>48134298196.967133</c:v>
                </c:pt>
                <c:pt idx="1602">
                  <c:v>48721986075.776215</c:v>
                </c:pt>
                <c:pt idx="1603">
                  <c:v>49308949555.219643</c:v>
                </c:pt>
                <c:pt idx="1604">
                  <c:v>49895179759.555817</c:v>
                </c:pt>
                <c:pt idx="1605">
                  <c:v>50480667822.713631</c:v>
                </c:pt>
                <c:pt idx="1606">
                  <c:v>51065404888.41185</c:v>
                </c:pt>
                <c:pt idx="1607">
                  <c:v>51649382110.278496</c:v>
                </c:pt>
                <c:pt idx="1608">
                  <c:v>52232590651.970184</c:v>
                </c:pt>
                <c:pt idx="1609">
                  <c:v>52815021687.291504</c:v>
                </c:pt>
                <c:pt idx="1610">
                  <c:v>53396666400.314354</c:v>
                </c:pt>
                <c:pt idx="1611">
                  <c:v>53977515985.497269</c:v>
                </c:pt>
                <c:pt idx="1612">
                  <c:v>54557561647.804741</c:v>
                </c:pt>
                <c:pt idx="1613">
                  <c:v>55136794602.826546</c:v>
                </c:pt>
                <c:pt idx="1614">
                  <c:v>55715206076.897018</c:v>
                </c:pt>
                <c:pt idx="1615">
                  <c:v>56292787307.214348</c:v>
                </c:pt>
                <c:pt idx="1616">
                  <c:v>56869529541.959846</c:v>
                </c:pt>
                <c:pt idx="1617">
                  <c:v>57445424040.417183</c:v>
                </c:pt>
                <c:pt idx="1618">
                  <c:v>58020462073.091629</c:v>
                </c:pt>
                <c:pt idx="1619">
                  <c:v>58594634921.829285</c:v>
                </c:pt>
                <c:pt idx="1620">
                  <c:v>59167933879.936249</c:v>
                </c:pt>
                <c:pt idx="1621">
                  <c:v>59740350252.297821</c:v>
                </c:pt>
                <c:pt idx="1622">
                  <c:v>60311875355.49765</c:v>
                </c:pt>
                <c:pt idx="1623">
                  <c:v>60882500517.936859</c:v>
                </c:pt>
                <c:pt idx="1624">
                  <c:v>61452217079.953178</c:v>
                </c:pt>
                <c:pt idx="1625">
                  <c:v>62021016393.940018</c:v>
                </c:pt>
                <c:pt idx="1626">
                  <c:v>62588889824.465538</c:v>
                </c:pt>
                <c:pt idx="1627">
                  <c:v>63155828748.391693</c:v>
                </c:pt>
                <c:pt idx="1628">
                  <c:v>63721824554.993217</c:v>
                </c:pt>
                <c:pt idx="1629">
                  <c:v>64286868646.076653</c:v>
                </c:pt>
                <c:pt idx="1630">
                  <c:v>64850952436.099274</c:v>
                </c:pt>
                <c:pt idx="1631">
                  <c:v>65414067352.288025</c:v>
                </c:pt>
                <c:pt idx="1632">
                  <c:v>65976204834.758408</c:v>
                </c:pt>
                <c:pt idx="1633">
                  <c:v>66537356336.633362</c:v>
                </c:pt>
                <c:pt idx="1634">
                  <c:v>67097513324.162079</c:v>
                </c:pt>
                <c:pt idx="1635">
                  <c:v>67656667276.838814</c:v>
                </c:pt>
                <c:pt idx="1636">
                  <c:v>68214809687.521645</c:v>
                </c:pt>
                <c:pt idx="1637">
                  <c:v>68771932062.551178</c:v>
                </c:pt>
                <c:pt idx="1638">
                  <c:v>69328025921.869293</c:v>
                </c:pt>
                <c:pt idx="1639">
                  <c:v>69883082799.137726</c:v>
                </c:pt>
                <c:pt idx="1640">
                  <c:v>70437094241.85672</c:v>
                </c:pt>
                <c:pt idx="1641">
                  <c:v>70990051811.483612</c:v>
                </c:pt>
                <c:pt idx="1642">
                  <c:v>71541947083.551315</c:v>
                </c:pt>
                <c:pt idx="1643">
                  <c:v>72092771647.786865</c:v>
                </c:pt>
                <c:pt idx="1644">
                  <c:v>72642517108.229813</c:v>
                </c:pt>
                <c:pt idx="1645">
                  <c:v>73191175083.350647</c:v>
                </c:pt>
                <c:pt idx="1646">
                  <c:v>73738737206.169159</c:v>
                </c:pt>
                <c:pt idx="1647">
                  <c:v>74285195124.372711</c:v>
                </c:pt>
                <c:pt idx="1648">
                  <c:v>74830540500.434525</c:v>
                </c:pt>
                <c:pt idx="1649">
                  <c:v>75374765011.731903</c:v>
                </c:pt>
                <c:pt idx="1650">
                  <c:v>75917860350.664322</c:v>
                </c:pt>
                <c:pt idx="1651">
                  <c:v>76459818224.771622</c:v>
                </c:pt>
                <c:pt idx="1652">
                  <c:v>77000630356.851974</c:v>
                </c:pt>
                <c:pt idx="1653">
                  <c:v>77540288485.079941</c:v>
                </c:pt>
                <c:pt idx="1654">
                  <c:v>78078784363.12439</c:v>
                </c:pt>
                <c:pt idx="1655">
                  <c:v>78616109760.266357</c:v>
                </c:pt>
                <c:pt idx="1656">
                  <c:v>79152256461.516922</c:v>
                </c:pt>
                <c:pt idx="1657">
                  <c:v>79687216267.734924</c:v>
                </c:pt>
                <c:pt idx="1658">
                  <c:v>80220980995.74469</c:v>
                </c:pt>
                <c:pt idx="1659">
                  <c:v>80753542478.453674</c:v>
                </c:pt>
                <c:pt idx="1660">
                  <c:v>81284892564.970032</c:v>
                </c:pt>
                <c:pt idx="1661">
                  <c:v>81815023120.720139</c:v>
                </c:pt>
                <c:pt idx="1662">
                  <c:v>82343926027.56604</c:v>
                </c:pt>
                <c:pt idx="1663">
                  <c:v>82871593183.922806</c:v>
                </c:pt>
                <c:pt idx="1664">
                  <c:v>83398016504.875885</c:v>
                </c:pt>
                <c:pt idx="1665">
                  <c:v>83923187922.298294</c:v>
                </c:pt>
                <c:pt idx="1666">
                  <c:v>84447099384.967834</c:v>
                </c:pt>
                <c:pt idx="1667">
                  <c:v>84969742858.684143</c:v>
                </c:pt>
                <c:pt idx="1668">
                  <c:v>85491110326.385742</c:v>
                </c:pt>
                <c:pt idx="1669">
                  <c:v>86011193788.266998</c:v>
                </c:pt>
                <c:pt idx="1670">
                  <c:v>86529985261.894943</c:v>
                </c:pt>
                <c:pt idx="1671">
                  <c:v>87047476782.326096</c:v>
                </c:pt>
                <c:pt idx="1672">
                  <c:v>87563660402.223175</c:v>
                </c:pt>
                <c:pt idx="1673">
                  <c:v>88078528191.971695</c:v>
                </c:pt>
                <c:pt idx="1674">
                  <c:v>88592072239.796555</c:v>
                </c:pt>
                <c:pt idx="1675">
                  <c:v>89104284651.878448</c:v>
                </c:pt>
                <c:pt idx="1676">
                  <c:v>89615157552.470276</c:v>
                </c:pt>
                <c:pt idx="1677">
                  <c:v>90124683084.013428</c:v>
                </c:pt>
                <c:pt idx="1678">
                  <c:v>90632853407.253967</c:v>
                </c:pt>
                <c:pt idx="1679">
                  <c:v>91139660701.358719</c:v>
                </c:pt>
                <c:pt idx="1680">
                  <c:v>91645097164.031326</c:v>
                </c:pt>
                <c:pt idx="1681">
                  <c:v>92149155011.628159</c:v>
                </c:pt>
                <c:pt idx="1682">
                  <c:v>92651826479.274124</c:v>
                </c:pt>
                <c:pt idx="1683">
                  <c:v>93153103820.978394</c:v>
                </c:pt>
                <c:pt idx="1684">
                  <c:v>93652979309.750076</c:v>
                </c:pt>
                <c:pt idx="1685">
                  <c:v>94151445237.713684</c:v>
                </c:pt>
                <c:pt idx="1686">
                  <c:v>94648493916.224625</c:v>
                </c:pt>
                <c:pt idx="1687">
                  <c:v>95144117675.984482</c:v>
                </c:pt>
                <c:pt idx="1688">
                  <c:v>95638308867.156281</c:v>
                </c:pt>
                <c:pt idx="1689">
                  <c:v>96131059859.479568</c:v>
                </c:pt>
                <c:pt idx="1690">
                  <c:v>96622363042.385437</c:v>
                </c:pt>
                <c:pt idx="1691">
                  <c:v>97112210825.111435</c:v>
                </c:pt>
                <c:pt idx="1692">
                  <c:v>97600595636.81633</c:v>
                </c:pt>
                <c:pt idx="1693">
                  <c:v>98087509926.694809</c:v>
                </c:pt>
                <c:pt idx="1694">
                  <c:v>98572946164.092026</c:v>
                </c:pt>
                <c:pt idx="1695">
                  <c:v>99056896838.618042</c:v>
                </c:pt>
                <c:pt idx="1696">
                  <c:v>99539354460.262177</c:v>
                </c:pt>
                <c:pt idx="1697">
                  <c:v>100020311559.5072</c:v>
                </c:pt>
                <c:pt idx="1698">
                  <c:v>100499760687.44341</c:v>
                </c:pt>
                <c:pt idx="1699">
                  <c:v>100977694415.88261</c:v>
                </c:pt>
                <c:pt idx="1700">
                  <c:v>101454105337.47197</c:v>
                </c:pt>
                <c:pt idx="1701">
                  <c:v>101928986065.80769</c:v>
                </c:pt>
                <c:pt idx="1702">
                  <c:v>102402329235.54863</c:v>
                </c:pt>
                <c:pt idx="1703">
                  <c:v>102874127502.52974</c:v>
                </c:pt>
                <c:pt idx="1704">
                  <c:v>103344373543.87538</c:v>
                </c:pt>
                <c:pt idx="1705">
                  <c:v>103813060058.11256</c:v>
                </c:pt>
                <c:pt idx="1706">
                  <c:v>104280179765.28392</c:v>
                </c:pt>
                <c:pt idx="1707">
                  <c:v>104745725407.06071</c:v>
                </c:pt>
                <c:pt idx="1708">
                  <c:v>105209689746.85555</c:v>
                </c:pt>
                <c:pt idx="1709">
                  <c:v>105672065569.93504</c:v>
                </c:pt>
                <c:pt idx="1710">
                  <c:v>106132845683.53232</c:v>
                </c:pt>
                <c:pt idx="1711">
                  <c:v>106592022916.95935</c:v>
                </c:pt>
                <c:pt idx="1712">
                  <c:v>107049590121.71919</c:v>
                </c:pt>
                <c:pt idx="1713">
                  <c:v>107505540171.618</c:v>
                </c:pt>
                <c:pt idx="1714">
                  <c:v>107959865962.87695</c:v>
                </c:pt>
                <c:pt idx="1715">
                  <c:v>108412560414.24405</c:v>
                </c:pt>
                <c:pt idx="1716">
                  <c:v>108863616467.10565</c:v>
                </c:pt>
                <c:pt idx="1717">
                  <c:v>109313027085.59798</c:v>
                </c:pt>
                <c:pt idx="1718">
                  <c:v>109760785256.71835</c:v>
                </c:pt>
                <c:pt idx="1719">
                  <c:v>110206883990.43639</c:v>
                </c:pt>
                <c:pt idx="1720">
                  <c:v>110651316319.8049</c:v>
                </c:pt>
                <c:pt idx="1721">
                  <c:v>111094075301.07077</c:v>
                </c:pt>
                <c:pt idx="1722">
                  <c:v>111535154013.78552</c:v>
                </c:pt>
                <c:pt idx="1723">
                  <c:v>111974545560.91586</c:v>
                </c:pt>
                <c:pt idx="1724">
                  <c:v>112412243068.95395</c:v>
                </c:pt>
                <c:pt idx="1725">
                  <c:v>112848239688.02751</c:v>
                </c:pt>
                <c:pt idx="1726">
                  <c:v>113282528592.00984</c:v>
                </c:pt>
                <c:pt idx="1727">
                  <c:v>113715102978.62958</c:v>
                </c:pt>
                <c:pt idx="1728">
                  <c:v>114145956069.58029</c:v>
                </c:pt>
                <c:pt idx="1729">
                  <c:v>114575081110.62994</c:v>
                </c:pt>
                <c:pt idx="1730">
                  <c:v>115002471371.7301</c:v>
                </c:pt>
                <c:pt idx="1731">
                  <c:v>115428120147.12503</c:v>
                </c:pt>
                <c:pt idx="1732">
                  <c:v>115852020755.46057</c:v>
                </c:pt>
                <c:pt idx="1733">
                  <c:v>116274166539.89282</c:v>
                </c:pt>
                <c:pt idx="1734">
                  <c:v>116694550868.19662</c:v>
                </c:pt>
                <c:pt idx="1735">
                  <c:v>117113167132.87392</c:v>
                </c:pt>
                <c:pt idx="1736">
                  <c:v>117530008751.26184</c:v>
                </c:pt>
                <c:pt idx="1737">
                  <c:v>117945069165.64061</c:v>
                </c:pt>
                <c:pt idx="1738">
                  <c:v>118358341843.34132</c:v>
                </c:pt>
                <c:pt idx="1739">
                  <c:v>118769820276.85342</c:v>
                </c:pt>
                <c:pt idx="1740">
                  <c:v>119179497983.93204</c:v>
                </c:pt>
                <c:pt idx="1741">
                  <c:v>119587368507.70509</c:v>
                </c:pt>
                <c:pt idx="1742">
                  <c:v>119993425416.78023</c:v>
                </c:pt>
                <c:pt idx="1743">
                  <c:v>120397662305.35152</c:v>
                </c:pt>
                <c:pt idx="1744">
                  <c:v>120800072793.30594</c:v>
                </c:pt>
                <c:pt idx="1745">
                  <c:v>121200650526.32967</c:v>
                </c:pt>
                <c:pt idx="1746">
                  <c:v>121599389176.01411</c:v>
                </c:pt>
                <c:pt idx="1747">
                  <c:v>121996282439.96181</c:v>
                </c:pt>
                <c:pt idx="1748">
                  <c:v>122391324041.892</c:v>
                </c:pt>
                <c:pt idx="1749">
                  <c:v>122784507731.74606</c:v>
                </c:pt>
                <c:pt idx="1750">
                  <c:v>123175827285.79272</c:v>
                </c:pt>
                <c:pt idx="1751">
                  <c:v>123565276506.73296</c:v>
                </c:pt>
                <c:pt idx="1752">
                  <c:v>123952849223.80475</c:v>
                </c:pt>
                <c:pt idx="1753">
                  <c:v>124338539292.88757</c:v>
                </c:pt>
                <c:pt idx="1754">
                  <c:v>124722340596.60667</c:v>
                </c:pt>
                <c:pt idx="1755">
                  <c:v>125104247044.43707</c:v>
                </c:pt>
                <c:pt idx="1756">
                  <c:v>125484252572.80739</c:v>
                </c:pt>
                <c:pt idx="1757">
                  <c:v>125862351145.20337</c:v>
                </c:pt>
                <c:pt idx="1758">
                  <c:v>126238536752.27121</c:v>
                </c:pt>
                <c:pt idx="1759">
                  <c:v>126612803411.92061</c:v>
                </c:pt>
                <c:pt idx="1760">
                  <c:v>126985145169.4276</c:v>
                </c:pt>
                <c:pt idx="1761">
                  <c:v>127355556097.53709</c:v>
                </c:pt>
                <c:pt idx="1762">
                  <c:v>127724030296.56523</c:v>
                </c:pt>
                <c:pt idx="1763">
                  <c:v>128090561894.50143</c:v>
                </c:pt>
                <c:pt idx="1764">
                  <c:v>128455145047.1102</c:v>
                </c:pt>
                <c:pt idx="1765">
                  <c:v>128817773938.03268</c:v>
                </c:pt>
                <c:pt idx="1766">
                  <c:v>129178442778.88794</c:v>
                </c:pt>
                <c:pt idx="1767">
                  <c:v>129537145809.37401</c:v>
                </c:pt>
                <c:pt idx="1768">
                  <c:v>129893877297.36861</c:v>
                </c:pt>
                <c:pt idx="1769">
                  <c:v>130248631539.02969</c:v>
                </c:pt>
                <c:pt idx="1770">
                  <c:v>130601402858.89566</c:v>
                </c:pt>
                <c:pt idx="1771">
                  <c:v>130952185609.98524</c:v>
                </c:pt>
                <c:pt idx="1772">
                  <c:v>131300974173.89726</c:v>
                </c:pt>
                <c:pt idx="1773">
                  <c:v>131647762960.90999</c:v>
                </c:pt>
                <c:pt idx="1774">
                  <c:v>131992546410.08026</c:v>
                </c:pt>
                <c:pt idx="1775">
                  <c:v>132335318989.34232</c:v>
                </c:pt>
                <c:pt idx="1776">
                  <c:v>132676075195.60635</c:v>
                </c:pt>
                <c:pt idx="1777">
                  <c:v>133014809554.85678</c:v>
                </c:pt>
                <c:pt idx="1778">
                  <c:v>133351516622.25023</c:v>
                </c:pt>
                <c:pt idx="1779">
                  <c:v>133686190982.21317</c:v>
                </c:pt>
                <c:pt idx="1780">
                  <c:v>134018827248.53935</c:v>
                </c:pt>
                <c:pt idx="1781">
                  <c:v>134349420064.48688</c:v>
                </c:pt>
                <c:pt idx="1782">
                  <c:v>134677964102.87497</c:v>
                </c:pt>
                <c:pt idx="1783">
                  <c:v>135004454066.1805</c:v>
                </c:pt>
                <c:pt idx="1784">
                  <c:v>135328884686.63414</c:v>
                </c:pt>
                <c:pt idx="1785">
                  <c:v>135651250726.31625</c:v>
                </c:pt>
                <c:pt idx="1786">
                  <c:v>135971546977.25246</c:v>
                </c:pt>
                <c:pt idx="1787">
                  <c:v>136289768261.50887</c:v>
                </c:pt>
                <c:pt idx="1788">
                  <c:v>136605909431.28703</c:v>
                </c:pt>
                <c:pt idx="1789">
                  <c:v>136919965369.01862</c:v>
                </c:pt>
                <c:pt idx="1790">
                  <c:v>137231930987.45961</c:v>
                </c:pt>
                <c:pt idx="1791">
                  <c:v>137541801229.78436</c:v>
                </c:pt>
                <c:pt idx="1792">
                  <c:v>137849571069.67926</c:v>
                </c:pt>
                <c:pt idx="1793">
                  <c:v>138155235511.436</c:v>
                </c:pt>
                <c:pt idx="1794">
                  <c:v>138458789590.04462</c:v>
                </c:pt>
                <c:pt idx="1795">
                  <c:v>138760228371.28613</c:v>
                </c:pt>
                <c:pt idx="1796">
                  <c:v>139059546951.82489</c:v>
                </c:pt>
                <c:pt idx="1797">
                  <c:v>139356740459.3006</c:v>
                </c:pt>
                <c:pt idx="1798">
                  <c:v>139651804052.41989</c:v>
                </c:pt>
                <c:pt idx="1799">
                  <c:v>139944732921.0477</c:v>
                </c:pt>
                <c:pt idx="1800">
                  <c:v>140235522286.29822</c:v>
                </c:pt>
                <c:pt idx="1801">
                  <c:v>140524167400.62549</c:v>
                </c:pt>
                <c:pt idx="1802">
                  <c:v>140810663547.91367</c:v>
                </c:pt>
                <c:pt idx="1803">
                  <c:v>141095006043.56699</c:v>
                </c:pt>
                <c:pt idx="1804">
                  <c:v>141377190234.59921</c:v>
                </c:pt>
                <c:pt idx="1805">
                  <c:v>141657211499.72296</c:v>
                </c:pt>
                <c:pt idx="1806">
                  <c:v>141935065249.43845</c:v>
                </c:pt>
                <c:pt idx="1807">
                  <c:v>142210746926.12201</c:v>
                </c:pt>
                <c:pt idx="1808">
                  <c:v>142484252004.11414</c:v>
                </c:pt>
                <c:pt idx="1809">
                  <c:v>142755575989.80731</c:v>
                </c:pt>
                <c:pt idx="1810">
                  <c:v>143024714421.73331</c:v>
                </c:pt>
                <c:pt idx="1811">
                  <c:v>143291662870.65018</c:v>
                </c:pt>
                <c:pt idx="1812">
                  <c:v>143556416939.62891</c:v>
                </c:pt>
                <c:pt idx="1813">
                  <c:v>143818972264.13962</c:v>
                </c:pt>
                <c:pt idx="1814">
                  <c:v>144079324512.13742</c:v>
                </c:pt>
                <c:pt idx="1815">
                  <c:v>144337469384.14789</c:v>
                </c:pt>
                <c:pt idx="1816">
                  <c:v>144593402613.35211</c:v>
                </c:pt>
                <c:pt idx="1817">
                  <c:v>144847119965.67145</c:v>
                </c:pt>
                <c:pt idx="1818">
                  <c:v>145098617239.85175</c:v>
                </c:pt>
                <c:pt idx="1819">
                  <c:v>145347890267.54727</c:v>
                </c:pt>
                <c:pt idx="1820">
                  <c:v>145594934913.40424</c:v>
                </c:pt>
                <c:pt idx="1821">
                  <c:v>145839747075.14383</c:v>
                </c:pt>
                <c:pt idx="1822">
                  <c:v>146082322683.64496</c:v>
                </c:pt>
                <c:pt idx="1823">
                  <c:v>146322657703.02658</c:v>
                </c:pt>
                <c:pt idx="1824">
                  <c:v>146560748130.72949</c:v>
                </c:pt>
                <c:pt idx="1825">
                  <c:v>146796589997.59784</c:v>
                </c:pt>
                <c:pt idx="1826">
                  <c:v>147030179367.96017</c:v>
                </c:pt>
                <c:pt idx="1827">
                  <c:v>147261512339.71008</c:v>
                </c:pt>
                <c:pt idx="1828">
                  <c:v>147490585044.38641</c:v>
                </c:pt>
                <c:pt idx="1829">
                  <c:v>147717393647.25305</c:v>
                </c:pt>
                <c:pt idx="1830">
                  <c:v>147941934347.3783</c:v>
                </c:pt>
                <c:pt idx="1831">
                  <c:v>148164203377.71381</c:v>
                </c:pt>
                <c:pt idx="1832">
                  <c:v>148384197005.17307</c:v>
                </c:pt>
                <c:pt idx="1833">
                  <c:v>148601911530.7095</c:v>
                </c:pt>
                <c:pt idx="1834">
                  <c:v>148817343289.39413</c:v>
                </c:pt>
                <c:pt idx="1835">
                  <c:v>149030488650.49271</c:v>
                </c:pt>
                <c:pt idx="1836">
                  <c:v>149241344017.54254</c:v>
                </c:pt>
                <c:pt idx="1837">
                  <c:v>149449905828.42874</c:v>
                </c:pt>
                <c:pt idx="1838">
                  <c:v>149656170555.46011</c:v>
                </c:pt>
                <c:pt idx="1839">
                  <c:v>149860134705.44464</c:v>
                </c:pt>
                <c:pt idx="1840">
                  <c:v>150061794819.76431</c:v>
                </c:pt>
                <c:pt idx="1841">
                  <c:v>150261147474.44971</c:v>
                </c:pt>
                <c:pt idx="1842">
                  <c:v>150458189280.25406</c:v>
                </c:pt>
                <c:pt idx="1843">
                  <c:v>150652916882.72684</c:v>
                </c:pt>
                <c:pt idx="1844">
                  <c:v>150845326962.2868</c:v>
                </c:pt>
                <c:pt idx="1845">
                  <c:v>151035416234.29474</c:v>
                </c:pt>
                <c:pt idx="1846">
                  <c:v>151223181449.12561</c:v>
                </c:pt>
                <c:pt idx="1847">
                  <c:v>151408619392.24026</c:v>
                </c:pt>
                <c:pt idx="1848">
                  <c:v>151591726884.25674</c:v>
                </c:pt>
                <c:pt idx="1849">
                  <c:v>151772500781.02094</c:v>
                </c:pt>
                <c:pt idx="1850">
                  <c:v>151950937973.67694</c:v>
                </c:pt>
                <c:pt idx="1851">
                  <c:v>152127035388.73688</c:v>
                </c:pt>
                <c:pt idx="1852">
                  <c:v>152300789988.15015</c:v>
                </c:pt>
                <c:pt idx="1853">
                  <c:v>152472198769.37225</c:v>
                </c:pt>
                <c:pt idx="1854">
                  <c:v>152641258765.43323</c:v>
                </c:pt>
                <c:pt idx="1855">
                  <c:v>152807967045.00537</c:v>
                </c:pt>
                <c:pt idx="1856">
                  <c:v>152972320712.47064</c:v>
                </c:pt>
                <c:pt idx="1857">
                  <c:v>153134316907.98752</c:v>
                </c:pt>
                <c:pt idx="1858">
                  <c:v>153293952807.55734</c:v>
                </c:pt>
                <c:pt idx="1859">
                  <c:v>153451225623.09012</c:v>
                </c:pt>
                <c:pt idx="1860">
                  <c:v>153606132602.46991</c:v>
                </c:pt>
                <c:pt idx="1861">
                  <c:v>153758671029.61957</c:v>
                </c:pt>
                <c:pt idx="1862">
                  <c:v>153908838224.56516</c:v>
                </c:pt>
                <c:pt idx="1863">
                  <c:v>154056631543.49966</c:v>
                </c:pt>
                <c:pt idx="1864">
                  <c:v>154202048378.84628</c:v>
                </c:pt>
                <c:pt idx="1865">
                  <c:v>154345086159.32126</c:v>
                </c:pt>
                <c:pt idx="1866">
                  <c:v>154485742349.99597</c:v>
                </c:pt>
                <c:pt idx="1867">
                  <c:v>154624014452.35876</c:v>
                </c:pt>
                <c:pt idx="1868">
                  <c:v>154759900004.37607</c:v>
                </c:pt>
                <c:pt idx="1869">
                  <c:v>154893396580.55307</c:v>
                </c:pt>
                <c:pt idx="1870">
                  <c:v>155024501791.99377</c:v>
                </c:pt>
                <c:pt idx="1871">
                  <c:v>155153213286.46066</c:v>
                </c:pt>
                <c:pt idx="1872">
                  <c:v>155279528748.43365</c:v>
                </c:pt>
                <c:pt idx="1873">
                  <c:v>155403445899.16861</c:v>
                </c:pt>
                <c:pt idx="1874">
                  <c:v>155524962496.75528</c:v>
                </c:pt>
                <c:pt idx="1875">
                  <c:v>155644076336.17474</c:v>
                </c:pt>
                <c:pt idx="1876">
                  <c:v>155760785249.35623</c:v>
                </c:pt>
                <c:pt idx="1877">
                  <c:v>155875087105.23337</c:v>
                </c:pt>
                <c:pt idx="1878">
                  <c:v>155986979809.80002</c:v>
                </c:pt>
                <c:pt idx="1879">
                  <c:v>156096461306.16534</c:v>
                </c:pt>
                <c:pt idx="1880">
                  <c:v>156203529574.60855</c:v>
                </c:pt>
                <c:pt idx="1881">
                  <c:v>156308182632.63287</c:v>
                </c:pt>
                <c:pt idx="1882">
                  <c:v>156410418535.01904</c:v>
                </c:pt>
                <c:pt idx="1883">
                  <c:v>156510235373.87827</c:v>
                </c:pt>
                <c:pt idx="1884">
                  <c:v>156607631278.70456</c:v>
                </c:pt>
                <c:pt idx="1885">
                  <c:v>156702604416.42648</c:v>
                </c:pt>
                <c:pt idx="1886">
                  <c:v>156795152991.4584</c:v>
                </c:pt>
                <c:pt idx="1887">
                  <c:v>156885275245.7511</c:v>
                </c:pt>
                <c:pt idx="1888">
                  <c:v>156972969458.84174</c:v>
                </c:pt>
                <c:pt idx="1889">
                  <c:v>157058233947.90338</c:v>
                </c:pt>
                <c:pt idx="1890">
                  <c:v>157141067067.79385</c:v>
                </c:pt>
                <c:pt idx="1891">
                  <c:v>157221467211.10403</c:v>
                </c:pt>
                <c:pt idx="1892">
                  <c:v>157299432808.20544</c:v>
                </c:pt>
                <c:pt idx="1893">
                  <c:v>157374962327.29749</c:v>
                </c:pt>
                <c:pt idx="1894">
                  <c:v>157448054274.45383</c:v>
                </c:pt>
                <c:pt idx="1895">
                  <c:v>157518707193.6683</c:v>
                </c:pt>
                <c:pt idx="1896">
                  <c:v>157586919666.90024</c:v>
                </c:pt>
                <c:pt idx="1897">
                  <c:v>157652690314.11911</c:v>
                </c:pt>
                <c:pt idx="1898">
                  <c:v>157716017793.34866</c:v>
                </c:pt>
                <c:pt idx="1899">
                  <c:v>157776900800.7103</c:v>
                </c:pt>
                <c:pt idx="1900">
                  <c:v>157835338070.46597</c:v>
                </c:pt>
                <c:pt idx="1901">
                  <c:v>157891328375.06049</c:v>
                </c:pt>
                <c:pt idx="1902">
                  <c:v>157944870525.16306</c:v>
                </c:pt>
                <c:pt idx="1903">
                  <c:v>157995963369.70825</c:v>
                </c:pt>
                <c:pt idx="1904">
                  <c:v>158044605795.93652</c:v>
                </c:pt>
                <c:pt idx="1905">
                  <c:v>158090796729.43384</c:v>
                </c:pt>
                <c:pt idx="1906">
                  <c:v>158134535134.17081</c:v>
                </c:pt>
                <c:pt idx="1907">
                  <c:v>158175820012.54129</c:v>
                </c:pt>
                <c:pt idx="1908">
                  <c:v>158214650405.40015</c:v>
                </c:pt>
                <c:pt idx="1909">
                  <c:v>158251025392.10049</c:v>
                </c:pt>
                <c:pt idx="1910">
                  <c:v>158284944090.53036</c:v>
                </c:pt>
                <c:pt idx="1911">
                  <c:v>158316405657.14856</c:v>
                </c:pt>
                <c:pt idx="1912">
                  <c:v>158345409287.02002</c:v>
                </c:pt>
                <c:pt idx="1913">
                  <c:v>158371954213.85052</c:v>
                </c:pt>
                <c:pt idx="1914">
                  <c:v>158396039710.02063</c:v>
                </c:pt>
                <c:pt idx="1915">
                  <c:v>158417665086.61911</c:v>
                </c:pt>
                <c:pt idx="1916">
                  <c:v>158436829693.47562</c:v>
                </c:pt>
                <c:pt idx="1917">
                  <c:v>158453532919.19278</c:v>
                </c:pt>
                <c:pt idx="1918">
                  <c:v>158467774191.17767</c:v>
                </c:pt>
                <c:pt idx="1919">
                  <c:v>158479552975.67242</c:v>
                </c:pt>
                <c:pt idx="1920">
                  <c:v>158488868777.78448</c:v>
                </c:pt>
                <c:pt idx="1921">
                  <c:v>158495721141.5159</c:v>
                </c:pt>
                <c:pt idx="1922">
                  <c:v>158500109649.79214</c:v>
                </c:pt>
                <c:pt idx="1923">
                  <c:v>158502033924.49026</c:v>
                </c:pt>
                <c:pt idx="1924">
                  <c:v>158501493626.46619</c:v>
                </c:pt>
                <c:pt idx="1925">
                  <c:v>158498488455.5816</c:v>
                </c:pt>
                <c:pt idx="1926">
                  <c:v>158493018150.72995</c:v>
                </c:pt>
                <c:pt idx="1927">
                  <c:v>158485082489.86188</c:v>
                </c:pt>
                <c:pt idx="1928">
                  <c:v>158474681290.00992</c:v>
                </c:pt>
                <c:pt idx="1929">
                  <c:v>158461814407.31259</c:v>
                </c:pt>
                <c:pt idx="1930">
                  <c:v>158446481737.03772</c:v>
                </c:pt>
                <c:pt idx="1931">
                  <c:v>158428683213.60513</c:v>
                </c:pt>
                <c:pt idx="1932">
                  <c:v>158408418810.60864</c:v>
                </c:pt>
                <c:pt idx="1933">
                  <c:v>158385688540.83734</c:v>
                </c:pt>
                <c:pt idx="1934">
                  <c:v>158360492456.29626</c:v>
                </c:pt>
                <c:pt idx="1935">
                  <c:v>158332830648.22623</c:v>
                </c:pt>
                <c:pt idx="1936">
                  <c:v>158302703247.12308</c:v>
                </c:pt>
                <c:pt idx="1937">
                  <c:v>158270110422.75623</c:v>
                </c:pt>
                <c:pt idx="1938">
                  <c:v>158235052384.18646</c:v>
                </c:pt>
                <c:pt idx="1939">
                  <c:v>158197529379.78311</c:v>
                </c:pt>
                <c:pt idx="1940">
                  <c:v>158157541697.24036</c:v>
                </c:pt>
                <c:pt idx="1941">
                  <c:v>158115089663.59305</c:v>
                </c:pt>
                <c:pt idx="1942">
                  <c:v>158070173645.23169</c:v>
                </c:pt>
                <c:pt idx="1943">
                  <c:v>158022794047.91669</c:v>
                </c:pt>
                <c:pt idx="1944">
                  <c:v>157972951316.79196</c:v>
                </c:pt>
                <c:pt idx="1945">
                  <c:v>157920645936.39783</c:v>
                </c:pt>
                <c:pt idx="1946">
                  <c:v>157865878430.68314</c:v>
                </c:pt>
                <c:pt idx="1947">
                  <c:v>157808649363.01669</c:v>
                </c:pt>
                <c:pt idx="1948">
                  <c:v>157748959336.19803</c:v>
                </c:pt>
                <c:pt idx="1949">
                  <c:v>157686808992.46729</c:v>
                </c:pt>
                <c:pt idx="1950">
                  <c:v>157622199013.51465</c:v>
                </c:pt>
                <c:pt idx="1951">
                  <c:v>157555130120.48874</c:v>
                </c:pt>
                <c:pt idx="1952">
                  <c:v>157485603074.00455</c:v>
                </c:pt>
                <c:pt idx="1953">
                  <c:v>157413618674.15048</c:v>
                </c:pt>
                <c:pt idx="1954">
                  <c:v>157339177760.49469</c:v>
                </c:pt>
                <c:pt idx="1955">
                  <c:v>157262281212.09079</c:v>
                </c:pt>
                <c:pt idx="1956">
                  <c:v>157182929947.48264</c:v>
                </c:pt>
                <c:pt idx="1957">
                  <c:v>157101124924.70862</c:v>
                </c:pt>
                <c:pt idx="1958">
                  <c:v>157016867141.30496</c:v>
                </c:pt>
                <c:pt idx="1959">
                  <c:v>156930157634.3085</c:v>
                </c:pt>
                <c:pt idx="1960">
                  <c:v>156840997480.25861</c:v>
                </c:pt>
                <c:pt idx="1961">
                  <c:v>156749387795.19833</c:v>
                </c:pt>
                <c:pt idx="1962">
                  <c:v>156655329734.67496</c:v>
                </c:pt>
                <c:pt idx="1963">
                  <c:v>156558824493.73959</c:v>
                </c:pt>
                <c:pt idx="1964">
                  <c:v>156459873306.94629</c:v>
                </c:pt>
                <c:pt idx="1965">
                  <c:v>156358477448.3501</c:v>
                </c:pt>
                <c:pt idx="1966">
                  <c:v>156254638231.50464</c:v>
                </c:pt>
                <c:pt idx="1967">
                  <c:v>156148357009.4588</c:v>
                </c:pt>
                <c:pt idx="1968">
                  <c:v>156039635174.75272</c:v>
                </c:pt>
                <c:pt idx="1969">
                  <c:v>155928474159.4129</c:v>
                </c:pt>
                <c:pt idx="1970">
                  <c:v>155814875434.94675</c:v>
                </c:pt>
                <c:pt idx="1971">
                  <c:v>155698840512.33627</c:v>
                </c:pt>
                <c:pt idx="1972">
                  <c:v>155580370942.03091</c:v>
                </c:pt>
                <c:pt idx="1973">
                  <c:v>155459468313.93988</c:v>
                </c:pt>
                <c:pt idx="1974">
                  <c:v>155336134257.4234</c:v>
                </c:pt>
                <c:pt idx="1975">
                  <c:v>155210370441.28348</c:v>
                </c:pt>
                <c:pt idx="1976">
                  <c:v>155082178573.75375</c:v>
                </c:pt>
                <c:pt idx="1977">
                  <c:v>154951560402.48856</c:v>
                </c:pt>
                <c:pt idx="1978">
                  <c:v>154818517714.55136</c:v>
                </c:pt>
                <c:pt idx="1979">
                  <c:v>154683052336.40228</c:v>
                </c:pt>
                <c:pt idx="1980">
                  <c:v>154545166133.88492</c:v>
                </c:pt>
                <c:pt idx="1981">
                  <c:v>154404861012.21243</c:v>
                </c:pt>
                <c:pt idx="1982">
                  <c:v>154262138915.95279</c:v>
                </c:pt>
                <c:pt idx="1983">
                  <c:v>154117001829.01318</c:v>
                </c:pt>
                <c:pt idx="1984">
                  <c:v>153969451774.6239</c:v>
                </c:pt>
                <c:pt idx="1985">
                  <c:v>153819490815.32114</c:v>
                </c:pt>
                <c:pt idx="1986">
                  <c:v>153667121052.92926</c:v>
                </c:pt>
                <c:pt idx="1987">
                  <c:v>153512344628.54214</c:v>
                </c:pt>
                <c:pt idx="1988">
                  <c:v>153355163722.50378</c:v>
                </c:pt>
                <c:pt idx="1989">
                  <c:v>153195580554.38818</c:v>
                </c:pt>
                <c:pt idx="1990">
                  <c:v>153033597382.97833</c:v>
                </c:pt>
                <c:pt idx="1991">
                  <c:v>152869216506.24451</c:v>
                </c:pt>
                <c:pt idx="1992">
                  <c:v>152702440261.32178</c:v>
                </c:pt>
                <c:pt idx="1993">
                  <c:v>152533271024.48666</c:v>
                </c:pt>
                <c:pt idx="1994">
                  <c:v>152361711211.13315</c:v>
                </c:pt>
                <c:pt idx="1995">
                  <c:v>152187763275.74765</c:v>
                </c:pt>
                <c:pt idx="1996">
                  <c:v>152011429711.88354</c:v>
                </c:pt>
                <c:pt idx="1997">
                  <c:v>151832713052.13458</c:v>
                </c:pt>
                <c:pt idx="1998">
                  <c:v>151651615868.10776</c:v>
                </c:pt>
                <c:pt idx="1999">
                  <c:v>151468140770.3952</c:v>
                </c:pt>
                <c:pt idx="2000">
                  <c:v>151282290408.54544</c:v>
                </c:pt>
                <c:pt idx="2001">
                  <c:v>151094067471.03378</c:v>
                </c:pt>
                <c:pt idx="2002">
                  <c:v>150903474685.2319</c:v>
                </c:pt>
                <c:pt idx="2003">
                  <c:v>150710514817.37665</c:v>
                </c:pt>
                <c:pt idx="2004">
                  <c:v>150515190672.53812</c:v>
                </c:pt>
                <c:pt idx="2005">
                  <c:v>150317505094.58688</c:v>
                </c:pt>
                <c:pt idx="2006">
                  <c:v>150117460966.16034</c:v>
                </c:pt>
                <c:pt idx="2007">
                  <c:v>149915061208.62845</c:v>
                </c:pt>
                <c:pt idx="2008">
                  <c:v>149710308782.05856</c:v>
                </c:pt>
                <c:pt idx="2009">
                  <c:v>149503206685.17941</c:v>
                </c:pt>
                <c:pt idx="2010">
                  <c:v>149293757955.34445</c:v>
                </c:pt>
                <c:pt idx="2011">
                  <c:v>149081965668.49423</c:v>
                </c:pt>
                <c:pt idx="2012">
                  <c:v>148867832939.11813</c:v>
                </c:pt>
                <c:pt idx="2013">
                  <c:v>148651362920.21518</c:v>
                </c:pt>
                <c:pt idx="2014">
                  <c:v>148432558803.25412</c:v>
                </c:pt>
                <c:pt idx="2015">
                  <c:v>148211423818.13269</c:v>
                </c:pt>
                <c:pt idx="2016">
                  <c:v>147987961233.13611</c:v>
                </c:pt>
                <c:pt idx="2017">
                  <c:v>147762174354.89471</c:v>
                </c:pt>
                <c:pt idx="2018">
                  <c:v>147534066528.34082</c:v>
                </c:pt>
                <c:pt idx="2019">
                  <c:v>147303641136.66483</c:v>
                </c:pt>
                <c:pt idx="2020">
                  <c:v>147070901601.27048</c:v>
                </c:pt>
                <c:pt idx="2021">
                  <c:v>146835851381.72928</c:v>
                </c:pt>
                <c:pt idx="2022">
                  <c:v>146598493975.73425</c:v>
                </c:pt>
                <c:pt idx="2023">
                  <c:v>146358832919.05276</c:v>
                </c:pt>
                <c:pt idx="2024">
                  <c:v>146116871785.47855</c:v>
                </c:pt>
                <c:pt idx="2025">
                  <c:v>145872614186.78302</c:v>
                </c:pt>
                <c:pt idx="2026">
                  <c:v>145626063772.66577</c:v>
                </c:pt>
                <c:pt idx="2027">
                  <c:v>145377224230.70419</c:v>
                </c:pt>
                <c:pt idx="2028">
                  <c:v>145126099286.30234</c:v>
                </c:pt>
                <c:pt idx="2029">
                  <c:v>144872692702.63901</c:v>
                </c:pt>
                <c:pt idx="2030">
                  <c:v>144617008280.61496</c:v>
                </c:pt>
                <c:pt idx="2031">
                  <c:v>144359049858.79944</c:v>
                </c:pt>
                <c:pt idx="2032">
                  <c:v>144098821313.37582</c:v>
                </c:pt>
                <c:pt idx="2033">
                  <c:v>143836326558.08649</c:v>
                </c:pt>
                <c:pt idx="2034">
                  <c:v>143571569544.17676</c:v>
                </c:pt>
                <c:pt idx="2035">
                  <c:v>143304554260.33838</c:v>
                </c:pt>
                <c:pt idx="2036">
                  <c:v>143035284732.65176</c:v>
                </c:pt>
                <c:pt idx="2037">
                  <c:v>142763765024.52777</c:v>
                </c:pt>
                <c:pt idx="2038">
                  <c:v>142489999236.64856</c:v>
                </c:pt>
                <c:pt idx="2039">
                  <c:v>142213991506.90762</c:v>
                </c:pt>
                <c:pt idx="2040">
                  <c:v>141935746010.34906</c:v>
                </c:pt>
                <c:pt idx="2041">
                  <c:v>141655266959.10602</c:v>
                </c:pt>
                <c:pt idx="2042">
                  <c:v>141372558602.33838</c:v>
                </c:pt>
                <c:pt idx="2043">
                  <c:v>141087625226.16965</c:v>
                </c:pt>
                <c:pt idx="2044">
                  <c:v>140800471153.62296</c:v>
                </c:pt>
                <c:pt idx="2045">
                  <c:v>140511100744.55643</c:v>
                </c:pt>
                <c:pt idx="2046">
                  <c:v>140219518395.59756</c:v>
                </c:pt>
                <c:pt idx="2047">
                  <c:v>139925728540.077</c:v>
                </c:pt>
                <c:pt idx="2048">
                  <c:v>139629735647.96136</c:v>
                </c:pt>
                <c:pt idx="2049">
                  <c:v>139331544225.78531</c:v>
                </c:pt>
                <c:pt idx="2050">
                  <c:v>139031158816.58295</c:v>
                </c:pt>
                <c:pt idx="2051">
                  <c:v>138728583999.81818</c:v>
                </c:pt>
                <c:pt idx="2052">
                  <c:v>138423824391.31458</c:v>
                </c:pt>
                <c:pt idx="2053">
                  <c:v>138116884643.18417</c:v>
                </c:pt>
                <c:pt idx="2054">
                  <c:v>137807769443.75565</c:v>
                </c:pt>
                <c:pt idx="2055">
                  <c:v>137496483517.50165</c:v>
                </c:pt>
                <c:pt idx="2056">
                  <c:v>137183031624.96539</c:v>
                </c:pt>
                <c:pt idx="2057">
                  <c:v>136867418562.68634</c:v>
                </c:pt>
                <c:pt idx="2058">
                  <c:v>136549649163.1252</c:v>
                </c:pt>
                <c:pt idx="2059">
                  <c:v>136229728294.58815</c:v>
                </c:pt>
                <c:pt idx="2060">
                  <c:v>135907660861.15018</c:v>
                </c:pt>
                <c:pt idx="2061">
                  <c:v>135583451802.57773</c:v>
                </c:pt>
                <c:pt idx="2062">
                  <c:v>135257106094.25052</c:v>
                </c:pt>
                <c:pt idx="2063">
                  <c:v>134928628747.0826</c:v>
                </c:pt>
                <c:pt idx="2064">
                  <c:v>134598024807.4426</c:v>
                </c:pt>
                <c:pt idx="2065">
                  <c:v>134265299357.07321</c:v>
                </c:pt>
                <c:pt idx="2066">
                  <c:v>133930457513.0099</c:v>
                </c:pt>
                <c:pt idx="2067">
                  <c:v>133593504427.49884</c:v>
                </c:pt>
                <c:pt idx="2068">
                  <c:v>133254445287.91402</c:v>
                </c:pt>
                <c:pt idx="2069">
                  <c:v>132913285316.67365</c:v>
                </c:pt>
                <c:pt idx="2070">
                  <c:v>132570029771.15573</c:v>
                </c:pt>
                <c:pt idx="2071">
                  <c:v>132224683943.61292</c:v>
                </c:pt>
                <c:pt idx="2072">
                  <c:v>131877253161.08649</c:v>
                </c:pt>
                <c:pt idx="2073">
                  <c:v>131527742785.31972</c:v>
                </c:pt>
                <c:pt idx="2074">
                  <c:v>131176158212.6703</c:v>
                </c:pt>
                <c:pt idx="2075">
                  <c:v>130822504874.02213</c:v>
                </c:pt>
                <c:pt idx="2076">
                  <c:v>130466788234.69626</c:v>
                </c:pt>
                <c:pt idx="2077">
                  <c:v>130109013794.36113</c:v>
                </c:pt>
                <c:pt idx="2078">
                  <c:v>129749187086.94196</c:v>
                </c:pt>
                <c:pt idx="2079">
                  <c:v>129387313680.52946</c:v>
                </c:pt>
                <c:pt idx="2080">
                  <c:v>129023399177.28777</c:v>
                </c:pt>
                <c:pt idx="2081">
                  <c:v>128657449213.36156</c:v>
                </c:pt>
                <c:pt idx="2082">
                  <c:v>128289469458.78246</c:v>
                </c:pt>
                <c:pt idx="2083">
                  <c:v>127919465617.37471</c:v>
                </c:pt>
                <c:pt idx="2084">
                  <c:v>127547443426.66005</c:v>
                </c:pt>
                <c:pt idx="2085">
                  <c:v>127173408657.76183</c:v>
                </c:pt>
                <c:pt idx="2086">
                  <c:v>126797367115.30841</c:v>
                </c:pt>
                <c:pt idx="2087">
                  <c:v>126419324637.33582</c:v>
                </c:pt>
                <c:pt idx="2088">
                  <c:v>126039287095.18958</c:v>
                </c:pt>
                <c:pt idx="2089">
                  <c:v>125657260393.42589</c:v>
                </c:pt>
                <c:pt idx="2090">
                  <c:v>125273250469.71205</c:v>
                </c:pt>
                <c:pt idx="2091">
                  <c:v>124887263294.72604</c:v>
                </c:pt>
                <c:pt idx="2092">
                  <c:v>124499304872.05551</c:v>
                </c:pt>
                <c:pt idx="2093">
                  <c:v>124109381238.0959</c:v>
                </c:pt>
                <c:pt idx="2094">
                  <c:v>123717498461.94792</c:v>
                </c:pt>
                <c:pt idx="2095">
                  <c:v>123323662645.31422</c:v>
                </c:pt>
                <c:pt idx="2096">
                  <c:v>122927879922.39539</c:v>
                </c:pt>
                <c:pt idx="2097">
                  <c:v>122530156459.78517</c:v>
                </c:pt>
                <c:pt idx="2098">
                  <c:v>122130498456.36504</c:v>
                </c:pt>
                <c:pt idx="2099">
                  <c:v>121728912143.19788</c:v>
                </c:pt>
                <c:pt idx="2100">
                  <c:v>121325403783.42116</c:v>
                </c:pt>
                <c:pt idx="2101">
                  <c:v>120919979672.13922</c:v>
                </c:pt>
                <c:pt idx="2102">
                  <c:v>120512646136.31491</c:v>
                </c:pt>
                <c:pt idx="2103">
                  <c:v>120103409534.66048</c:v>
                </c:pt>
                <c:pt idx="2104">
                  <c:v>119692276257.52777</c:v>
                </c:pt>
                <c:pt idx="2105">
                  <c:v>119279252726.79773</c:v>
                </c:pt>
                <c:pt idx="2106">
                  <c:v>118864345395.76912</c:v>
                </c:pt>
                <c:pt idx="2107">
                  <c:v>118447560749.04662</c:v>
                </c:pt>
                <c:pt idx="2108">
                  <c:v>118028905302.42816</c:v>
                </c:pt>
                <c:pt idx="2109">
                  <c:v>117608385602.79161</c:v>
                </c:pt>
                <c:pt idx="2110">
                  <c:v>117186008227.98067</c:v>
                </c:pt>
                <c:pt idx="2111">
                  <c:v>116761779786.69014</c:v>
                </c:pt>
                <c:pt idx="2112">
                  <c:v>116335706918.35052</c:v>
                </c:pt>
                <c:pt idx="2113">
                  <c:v>115907796293.01184</c:v>
                </c:pt>
                <c:pt idx="2114">
                  <c:v>115478054611.22679</c:v>
                </c:pt>
                <c:pt idx="2115">
                  <c:v>115046488603.93329</c:v>
                </c:pt>
                <c:pt idx="2116">
                  <c:v>114613105032.3362</c:v>
                </c:pt>
                <c:pt idx="2117">
                  <c:v>114177910687.78851</c:v>
                </c:pt>
                <c:pt idx="2118">
                  <c:v>113740912391.67174</c:v>
                </c:pt>
                <c:pt idx="2119">
                  <c:v>113302116995.27568</c:v>
                </c:pt>
                <c:pt idx="2120">
                  <c:v>112861531379.67752</c:v>
                </c:pt>
                <c:pt idx="2121">
                  <c:v>112419162455.62022</c:v>
                </c:pt>
                <c:pt idx="2122">
                  <c:v>111975017163.39029</c:v>
                </c:pt>
                <c:pt idx="2123">
                  <c:v>111529102472.69481</c:v>
                </c:pt>
                <c:pt idx="2124">
                  <c:v>111081425382.5379</c:v>
                </c:pt>
                <c:pt idx="2125">
                  <c:v>110631992921.09645</c:v>
                </c:pt>
                <c:pt idx="2126">
                  <c:v>110180812145.5952</c:v>
                </c:pt>
                <c:pt idx="2127">
                  <c:v>109727890142.1812</c:v>
                </c:pt>
                <c:pt idx="2128">
                  <c:v>109273234025.79758</c:v>
                </c:pt>
                <c:pt idx="2129">
                  <c:v>108816850940.05672</c:v>
                </c:pt>
                <c:pt idx="2130">
                  <c:v>108358748057.1127</c:v>
                </c:pt>
                <c:pt idx="2131">
                  <c:v>107898932577.5332</c:v>
                </c:pt>
                <c:pt idx="2132">
                  <c:v>107437411730.17067</c:v>
                </c:pt>
                <c:pt idx="2133">
                  <c:v>106974192772.0329</c:v>
                </c:pt>
                <c:pt idx="2134">
                  <c:v>106509282988.15302</c:v>
                </c:pt>
                <c:pt idx="2135">
                  <c:v>106042689691.45874</c:v>
                </c:pt>
                <c:pt idx="2136">
                  <c:v>105574420222.64108</c:v>
                </c:pt>
                <c:pt idx="2137">
                  <c:v>105104481950.02243</c:v>
                </c:pt>
                <c:pt idx="2138">
                  <c:v>104632882269.42395</c:v>
                </c:pt>
                <c:pt idx="2139">
                  <c:v>104159628604.03242</c:v>
                </c:pt>
                <c:pt idx="2140">
                  <c:v>103684728404.26648</c:v>
                </c:pt>
                <c:pt idx="2141">
                  <c:v>103208189147.64215</c:v>
                </c:pt>
                <c:pt idx="2142">
                  <c:v>102730018338.63791</c:v>
                </c:pt>
                <c:pt idx="2143">
                  <c:v>102250223508.55901</c:v>
                </c:pt>
                <c:pt idx="2144">
                  <c:v>101768812215.40128</c:v>
                </c:pt>
                <c:pt idx="2145">
                  <c:v>101285792043.71436</c:v>
                </c:pt>
                <c:pt idx="2146">
                  <c:v>100801170604.46423</c:v>
                </c:pt>
                <c:pt idx="2147">
                  <c:v>100314955534.89528</c:v>
                </c:pt>
                <c:pt idx="2148">
                  <c:v>99827154498.391647</c:v>
                </c:pt>
                <c:pt idx="2149">
                  <c:v>99337775184.338135</c:v>
                </c:pt>
                <c:pt idx="2150">
                  <c:v>98846825307.980423</c:v>
                </c:pt>
                <c:pt idx="2151">
                  <c:v>98354312610.284744</c:v>
                </c:pt>
                <c:pt idx="2152">
                  <c:v>97860244857.796997</c:v>
                </c:pt>
                <c:pt idx="2153">
                  <c:v>97364629842.501312</c:v>
                </c:pt>
                <c:pt idx="2154">
                  <c:v>96867475381.677963</c:v>
                </c:pt>
                <c:pt idx="2155">
                  <c:v>96368789317.760834</c:v>
                </c:pt>
                <c:pt idx="2156">
                  <c:v>95868579518.194244</c:v>
                </c:pt>
                <c:pt idx="2157">
                  <c:v>95366853875.289246</c:v>
                </c:pt>
                <c:pt idx="2158">
                  <c:v>94863620306.079391</c:v>
                </c:pt>
                <c:pt idx="2159">
                  <c:v>94358886752.175934</c:v>
                </c:pt>
                <c:pt idx="2160">
                  <c:v>93852661179.622452</c:v>
                </c:pt>
                <c:pt idx="2161">
                  <c:v>93344951578.748993</c:v>
                </c:pt>
                <c:pt idx="2162">
                  <c:v>92835765964.025681</c:v>
                </c:pt>
                <c:pt idx="2163">
                  <c:v>92325112373.915726</c:v>
                </c:pt>
                <c:pt idx="2164">
                  <c:v>91812998870.727966</c:v>
                </c:pt>
                <c:pt idx="2165">
                  <c:v>91299433540.468887</c:v>
                </c:pt>
                <c:pt idx="2166">
                  <c:v>90784424492.694061</c:v>
                </c:pt>
                <c:pt idx="2167">
                  <c:v>90267979860.359177</c:v>
                </c:pt>
                <c:pt idx="2168">
                  <c:v>89750107799.670441</c:v>
                </c:pt>
                <c:pt idx="2169">
                  <c:v>89230816489.934525</c:v>
                </c:pt>
                <c:pt idx="2170">
                  <c:v>88710114133.408066</c:v>
                </c:pt>
                <c:pt idx="2171">
                  <c:v>88188008955.14653</c:v>
                </c:pt>
                <c:pt idx="2172">
                  <c:v>87664509202.852707</c:v>
                </c:pt>
                <c:pt idx="2173">
                  <c:v>87139623146.72467</c:v>
                </c:pt>
                <c:pt idx="2174">
                  <c:v>86613359079.303238</c:v>
                </c:pt>
                <c:pt idx="2175">
                  <c:v>86085725315.318924</c:v>
                </c:pt>
                <c:pt idx="2176">
                  <c:v>85556730191.538498</c:v>
                </c:pt>
                <c:pt idx="2177">
                  <c:v>85026382066.610977</c:v>
                </c:pt>
                <c:pt idx="2178">
                  <c:v>84494689320.913208</c:v>
                </c:pt>
                <c:pt idx="2179">
                  <c:v>83961660356.394943</c:v>
                </c:pt>
                <c:pt idx="2180">
                  <c:v>83427303596.423462</c:v>
                </c:pt>
                <c:pt idx="2181">
                  <c:v>82891627485.627777</c:v>
                </c:pt>
                <c:pt idx="2182">
                  <c:v>82354640489.74234</c:v>
                </c:pt>
                <c:pt idx="2183">
                  <c:v>81816351095.450272</c:v>
                </c:pt>
                <c:pt idx="2184">
                  <c:v>81276767810.226242</c:v>
                </c:pt>
                <c:pt idx="2185">
                  <c:v>80735899162.178802</c:v>
                </c:pt>
                <c:pt idx="2186">
                  <c:v>80193753699.892365</c:v>
                </c:pt>
                <c:pt idx="2187">
                  <c:v>79650339992.268692</c:v>
                </c:pt>
                <c:pt idx="2188">
                  <c:v>79105666628.367981</c:v>
                </c:pt>
                <c:pt idx="2189">
                  <c:v>78559742217.249542</c:v>
                </c:pt>
                <c:pt idx="2190">
                  <c:v>78012575387.812012</c:v>
                </c:pt>
                <c:pt idx="2191">
                  <c:v>77464174788.633209</c:v>
                </c:pt>
                <c:pt idx="2192">
                  <c:v>76914549087.809509</c:v>
                </c:pt>
                <c:pt idx="2193">
                  <c:v>76363706972.794891</c:v>
                </c:pt>
                <c:pt idx="2194">
                  <c:v>75811657150.239532</c:v>
                </c:pt>
                <c:pt idx="2195">
                  <c:v>75258408345.827988</c:v>
                </c:pt>
                <c:pt idx="2196">
                  <c:v>74703969304.11705</c:v>
                </c:pt>
                <c:pt idx="2197">
                  <c:v>74148348788.373154</c:v>
                </c:pt>
                <c:pt idx="2198">
                  <c:v>73591555580.409424</c:v>
                </c:pt>
                <c:pt idx="2199">
                  <c:v>73033598480.422333</c:v>
                </c:pt>
                <c:pt idx="2200">
                  <c:v>72474486306.828018</c:v>
                </c:pt>
                <c:pt idx="2201">
                  <c:v>71914227896.09816</c:v>
                </c:pt>
                <c:pt idx="2202">
                  <c:v>71352832102.595581</c:v>
                </c:pt>
                <c:pt idx="2203">
                  <c:v>70790307798.409409</c:v>
                </c:pt>
                <c:pt idx="2204">
                  <c:v>70226663873.189926</c:v>
                </c:pt>
                <c:pt idx="2205">
                  <c:v>69661909233.983063</c:v>
                </c:pt>
                <c:pt idx="2206">
                  <c:v>69096052805.064514</c:v>
                </c:pt>
                <c:pt idx="2207">
                  <c:v>68529103527.773552</c:v>
                </c:pt>
                <c:pt idx="2208">
                  <c:v>67961070360.346489</c:v>
                </c:pt>
                <c:pt idx="2209">
                  <c:v>67391962277.749802</c:v>
                </c:pt>
                <c:pt idx="2210">
                  <c:v>66821788271.512909</c:v>
                </c:pt>
                <c:pt idx="2211">
                  <c:v>66250557349.560669</c:v>
                </c:pt>
                <c:pt idx="2212">
                  <c:v>65678278536.045525</c:v>
                </c:pt>
                <c:pt idx="2213">
                  <c:v>65104960871.179337</c:v>
                </c:pt>
                <c:pt idx="2214">
                  <c:v>64530613411.064941</c:v>
                </c:pt>
                <c:pt idx="2215">
                  <c:v>63955245227.527344</c:v>
                </c:pt>
                <c:pt idx="2216">
                  <c:v>63378865407.944664</c:v>
                </c:pt>
                <c:pt idx="2217">
                  <c:v>62801483055.078758</c:v>
                </c:pt>
                <c:pt idx="2218">
                  <c:v>62223107286.905571</c:v>
                </c:pt>
                <c:pt idx="2219">
                  <c:v>61643747236.445175</c:v>
                </c:pt>
                <c:pt idx="2220">
                  <c:v>61063412051.591568</c:v>
                </c:pt>
                <c:pt idx="2221">
                  <c:v>60482110894.942139</c:v>
                </c:pt>
                <c:pt idx="2222">
                  <c:v>59899852943.626923</c:v>
                </c:pt>
                <c:pt idx="2223">
                  <c:v>59316647389.13755</c:v>
                </c:pt>
                <c:pt idx="2224">
                  <c:v>58732503437.155945</c:v>
                </c:pt>
                <c:pt idx="2225">
                  <c:v>58147430307.382759</c:v>
                </c:pt>
                <c:pt idx="2226">
                  <c:v>57561437233.365585</c:v>
                </c:pt>
                <c:pt idx="2227">
                  <c:v>56974533462.326881</c:v>
                </c:pt>
                <c:pt idx="2228">
                  <c:v>56386728254.991676</c:v>
                </c:pt>
                <c:pt idx="2229">
                  <c:v>55798030885.415031</c:v>
                </c:pt>
                <c:pt idx="2230">
                  <c:v>55208450640.809273</c:v>
                </c:pt>
                <c:pt idx="2231">
                  <c:v>54617996821.371002</c:v>
                </c:pt>
                <c:pt idx="2232">
                  <c:v>54026678740.107864</c:v>
                </c:pt>
                <c:pt idx="2233">
                  <c:v>53434505722.665123</c:v>
                </c:pt>
                <c:pt idx="2234">
                  <c:v>52841487107.152008</c:v>
                </c:pt>
                <c:pt idx="2235">
                  <c:v>52247632243.967857</c:v>
                </c:pt>
                <c:pt idx="2236">
                  <c:v>51652950495.628052</c:v>
                </c:pt>
                <c:pt idx="2237">
                  <c:v>51057451236.589767</c:v>
                </c:pt>
                <c:pt idx="2238">
                  <c:v>50461143853.077515</c:v>
                </c:pt>
                <c:pt idx="2239">
                  <c:v>49864037742.908501</c:v>
                </c:pt>
                <c:pt idx="2240">
                  <c:v>49266142315.317818</c:v>
                </c:pt>
                <c:pt idx="2241">
                  <c:v>48667466990.783424</c:v>
                </c:pt>
                <c:pt idx="2242">
                  <c:v>48068021200.850983</c:v>
                </c:pt>
                <c:pt idx="2243">
                  <c:v>47467814387.958511</c:v>
                </c:pt>
                <c:pt idx="2244">
                  <c:v>46866856005.260887</c:v>
                </c:pt>
                <c:pt idx="2245">
                  <c:v>46265155516.454163</c:v>
                </c:pt>
                <c:pt idx="2246">
                  <c:v>45662722395.599777</c:v>
                </c:pt>
                <c:pt idx="2247">
                  <c:v>45059566126.948555</c:v>
                </c:pt>
                <c:pt idx="2248">
                  <c:v>44455696204.764626</c:v>
                </c:pt>
                <c:pt idx="2249">
                  <c:v>43851122133.149162</c:v>
                </c:pt>
                <c:pt idx="2250">
                  <c:v>43245853425.863998</c:v>
                </c:pt>
                <c:pt idx="2251">
                  <c:v>42639899606.155113</c:v>
                </c:pt>
                <c:pt idx="2252">
                  <c:v>42033270206.576012</c:v>
                </c:pt>
                <c:pt idx="2253">
                  <c:v>41425974768.810966</c:v>
                </c:pt>
                <c:pt idx="2254">
                  <c:v>40818022843.498138</c:v>
                </c:pt>
                <c:pt idx="2255">
                  <c:v>40209423990.05262</c:v>
                </c:pt>
                <c:pt idx="2256">
                  <c:v>39600187776.489342</c:v>
                </c:pt>
                <c:pt idx="2257">
                  <c:v>38990323779.245895</c:v>
                </c:pt>
                <c:pt idx="2258">
                  <c:v>38379841583.00528</c:v>
                </c:pt>
                <c:pt idx="2259">
                  <c:v>37768750780.518524</c:v>
                </c:pt>
                <c:pt idx="2260">
                  <c:v>37157060972.427238</c:v>
                </c:pt>
                <c:pt idx="2261">
                  <c:v>36544781767.086113</c:v>
                </c:pt>
                <c:pt idx="2262">
                  <c:v>35931922780.3853</c:v>
                </c:pt>
                <c:pt idx="2263">
                  <c:v>35318493635.572762</c:v>
                </c:pt>
                <c:pt idx="2264">
                  <c:v>34704503963.076546</c:v>
                </c:pt>
                <c:pt idx="2265">
                  <c:v>34089963400.326973</c:v>
                </c:pt>
                <c:pt idx="2266">
                  <c:v>33474881591.578823</c:v>
                </c:pt>
                <c:pt idx="2267">
                  <c:v>32859268187.733429</c:v>
                </c:pt>
                <c:pt idx="2268">
                  <c:v>32243132846.160744</c:v>
                </c:pt>
                <c:pt idx="2269">
                  <c:v>31626485230.52137</c:v>
                </c:pt>
                <c:pt idx="2270">
                  <c:v>31009335010.588554</c:v>
                </c:pt>
                <c:pt idx="2271">
                  <c:v>30391691862.070145</c:v>
                </c:pt>
                <c:pt idx="2272">
                  <c:v>29773565466.430531</c:v>
                </c:pt>
                <c:pt idx="2273">
                  <c:v>29154965510.71257</c:v>
                </c:pt>
                <c:pt idx="2274">
                  <c:v>28535901687.359489</c:v>
                </c:pt>
                <c:pt idx="2275">
                  <c:v>27916383694.036777</c:v>
                </c:pt>
                <c:pt idx="2276">
                  <c:v>27296421233.45409</c:v>
                </c:pt>
                <c:pt idx="2277">
                  <c:v>26676024013.18713</c:v>
                </c:pt>
                <c:pt idx="2278">
                  <c:v>26055201745.499554</c:v>
                </c:pt>
                <c:pt idx="2279">
                  <c:v>25433964147.164875</c:v>
                </c:pt>
                <c:pt idx="2280">
                  <c:v>24812320939.288399</c:v>
                </c:pt>
                <c:pt idx="2281">
                  <c:v>24190281847.129154</c:v>
                </c:pt>
                <c:pt idx="2282">
                  <c:v>23567856599.921879</c:v>
                </c:pt>
                <c:pt idx="2283">
                  <c:v>22945054930.699005</c:v>
                </c:pt>
                <c:pt idx="2284">
                  <c:v>22321886576.112701</c:v>
                </c:pt>
                <c:pt idx="2285">
                  <c:v>21698361276.256958</c:v>
                </c:pt>
                <c:pt idx="2286">
                  <c:v>21074488774.489689</c:v>
                </c:pt>
                <c:pt idx="2287">
                  <c:v>20450278817.254913</c:v>
                </c:pt>
                <c:pt idx="2288">
                  <c:v>19825741153.904984</c:v>
                </c:pt>
                <c:pt idx="2289">
                  <c:v>19200885536.522858</c:v>
                </c:pt>
                <c:pt idx="2290">
                  <c:v>18575721719.744457</c:v>
                </c:pt>
                <c:pt idx="2291">
                  <c:v>17950259460.581081</c:v>
                </c:pt>
                <c:pt idx="2292">
                  <c:v>17324508518.241898</c:v>
                </c:pt>
                <c:pt idx="2293">
                  <c:v>16698478653.956514</c:v>
                </c:pt>
                <c:pt idx="2294">
                  <c:v>16072179630.797632</c:v>
                </c:pt>
                <c:pt idx="2295">
                  <c:v>15445621213.503792</c:v>
                </c:pt>
                <c:pt idx="2296">
                  <c:v>14818813168.3022</c:v>
                </c:pt>
                <c:pt idx="2297">
                  <c:v>14191765262.73167</c:v>
                </c:pt>
                <c:pt idx="2298">
                  <c:v>13564487265.46566</c:v>
                </c:pt>
                <c:pt idx="2299">
                  <c:v>12936988946.13541</c:v>
                </c:pt>
                <c:pt idx="2300">
                  <c:v>12309280075.153202</c:v>
                </c:pt>
                <c:pt idx="2301">
                  <c:v>11681370423.535732</c:v>
                </c:pt>
                <c:pt idx="2302">
                  <c:v>11053269762.72761</c:v>
                </c:pt>
                <c:pt idx="2303">
                  <c:v>10424987864.424971</c:v>
                </c:pt>
                <c:pt idx="2304">
                  <c:v>9796534500.3992367</c:v>
                </c:pt>
                <c:pt idx="2305">
                  <c:v>9167919442.3210049</c:v>
                </c:pt>
                <c:pt idx="2306">
                  <c:v>8539152461.5840693</c:v>
                </c:pt>
                <c:pt idx="2307">
                  <c:v>7910243329.1296043</c:v>
                </c:pt>
                <c:pt idx="2308">
                  <c:v>7281201815.2704849</c:v>
                </c:pt>
                <c:pt idx="2309">
                  <c:v>6652037689.5157661</c:v>
                </c:pt>
                <c:pt idx="2310">
                  <c:v>6022760720.3953228</c:v>
                </c:pt>
                <c:pt idx="2311">
                  <c:v>5393380675.2846498</c:v>
                </c:pt>
                <c:pt idx="2312">
                  <c:v>4763907320.2298346</c:v>
                </c:pt>
                <c:pt idx="2313">
                  <c:v>4134350419.7727017</c:v>
                </c:pt>
                <c:pt idx="2314">
                  <c:v>3504719736.7761331</c:v>
                </c:pt>
                <c:pt idx="2315">
                  <c:v>2875025032.2495718</c:v>
                </c:pt>
                <c:pt idx="2316">
                  <c:v>2245276065.1747146</c:v>
                </c:pt>
                <c:pt idx="2317">
                  <c:v>1615482592.3313925</c:v>
                </c:pt>
                <c:pt idx="2318">
                  <c:v>985654368.12364936</c:v>
                </c:pt>
                <c:pt idx="2319">
                  <c:v>355801144.40602016</c:v>
                </c:pt>
                <c:pt idx="2320">
                  <c:v>-274067329.68998516</c:v>
                </c:pt>
                <c:pt idx="2321">
                  <c:v>-903941307.92918932</c:v>
                </c:pt>
                <c:pt idx="2322">
                  <c:v>-1533811047.1458409</c:v>
                </c:pt>
                <c:pt idx="2323">
                  <c:v>-2163666807.4164891</c:v>
                </c:pt>
                <c:pt idx="2324">
                  <c:v>-2793498852.232636</c:v>
                </c:pt>
                <c:pt idx="2325">
                  <c:v>-3423297448.6731615</c:v>
                </c:pt>
                <c:pt idx="2326">
                  <c:v>-4053052867.5765171</c:v>
                </c:pt>
                <c:pt idx="2327">
                  <c:v>-4682755383.7126827</c:v>
                </c:pt>
                <c:pt idx="2328">
                  <c:v>-5312395275.9548845</c:v>
                </c:pt>
                <c:pt idx="2329">
                  <c:v>-5941962827.4510651</c:v>
                </c:pt>
                <c:pt idx="2330">
                  <c:v>-6571448325.7951088</c:v>
                </c:pt>
                <c:pt idx="2331">
                  <c:v>-7200842063.1978111</c:v>
                </c:pt>
                <c:pt idx="2332">
                  <c:v>-7830134336.657589</c:v>
                </c:pt>
                <c:pt idx="2333">
                  <c:v>-8459315448.1309328</c:v>
                </c:pt>
                <c:pt idx="2334">
                  <c:v>-9088375704.7025909</c:v>
                </c:pt>
                <c:pt idx="2335">
                  <c:v>-9717305418.7554779</c:v>
                </c:pt>
                <c:pt idx="2336">
                  <c:v>-10346094908.140318</c:v>
                </c:pt>
                <c:pt idx="2337">
                  <c:v>-10974734496.345005</c:v>
                </c:pt>
                <c:pt idx="2338">
                  <c:v>-11603214512.663671</c:v>
                </c:pt>
                <c:pt idx="2339">
                  <c:v>-12231525292.365488</c:v>
                </c:pt>
                <c:pt idx="2340">
                  <c:v>-12859657176.863152</c:v>
                </c:pt>
                <c:pt idx="2341">
                  <c:v>-13487600513.88109</c:v>
                </c:pt>
                <c:pt idx="2342">
                  <c:v>-14115345657.623365</c:v>
                </c:pt>
                <c:pt idx="2343">
                  <c:v>-14742882968.941273</c:v>
                </c:pt>
                <c:pt idx="2344">
                  <c:v>-15370202815.500624</c:v>
                </c:pt>
                <c:pt idx="2345">
                  <c:v>-15997295571.948732</c:v>
                </c:pt>
                <c:pt idx="2346">
                  <c:v>-16624151620.081072</c:v>
                </c:pt>
                <c:pt idx="2347">
                  <c:v>-17250761349.007618</c:v>
                </c:pt>
                <c:pt idx="2348">
                  <c:v>-17877115155.318863</c:v>
                </c:pt>
                <c:pt idx="2349">
                  <c:v>-18503203443.251507</c:v>
                </c:pt>
                <c:pt idx="2350">
                  <c:v>-19129016624.853821</c:v>
                </c:pt>
                <c:pt idx="2351">
                  <c:v>-19754545120.150658</c:v>
                </c:pt>
                <c:pt idx="2352">
                  <c:v>-20379779357.30814</c:v>
                </c:pt>
                <c:pt idx="2353">
                  <c:v>-21004709772.797997</c:v>
                </c:pt>
                <c:pt idx="2354">
                  <c:v>-21629326811.561543</c:v>
                </c:pt>
                <c:pt idx="2355">
                  <c:v>-22253620927.173332</c:v>
                </c:pt>
                <c:pt idx="2356">
                  <c:v>-22877582582.004433</c:v>
                </c:pt>
                <c:pt idx="2357">
                  <c:v>-23501202247.385345</c:v>
                </c:pt>
                <c:pt idx="2358">
                  <c:v>-24124470403.76857</c:v>
                </c:pt>
                <c:pt idx="2359">
                  <c:v>-24747377540.890797</c:v>
                </c:pt>
                <c:pt idx="2360">
                  <c:v>-25369914157.934723</c:v>
                </c:pt>
                <c:pt idx="2361">
                  <c:v>-25992070763.690514</c:v>
                </c:pt>
                <c:pt idx="2362">
                  <c:v>-26613837876.716854</c:v>
                </c:pt>
                <c:pt idx="2363">
                  <c:v>-27235206025.501652</c:v>
                </c:pt>
                <c:pt idx="2364">
                  <c:v>-27856165748.622337</c:v>
                </c:pt>
                <c:pt idx="2365">
                  <c:v>-28476707594.905766</c:v>
                </c:pt>
                <c:pt idx="2366">
                  <c:v>-29096822123.587757</c:v>
                </c:pt>
                <c:pt idx="2367">
                  <c:v>-29716499904.472202</c:v>
                </c:pt>
                <c:pt idx="2368">
                  <c:v>-30335731518.089798</c:v>
                </c:pt>
                <c:pt idx="2369">
                  <c:v>-30954507555.856369</c:v>
                </c:pt>
                <c:pt idx="2370">
                  <c:v>-31572818620.230774</c:v>
                </c:pt>
                <c:pt idx="2371">
                  <c:v>-32190655324.872414</c:v>
                </c:pt>
                <c:pt idx="2372">
                  <c:v>-32808008294.798325</c:v>
                </c:pt>
                <c:pt idx="2373">
                  <c:v>-33424868166.539845</c:v>
                </c:pt>
                <c:pt idx="2374">
                  <c:v>-34041225588.298866</c:v>
                </c:pt>
                <c:pt idx="2375">
                  <c:v>-34657071220.103668</c:v>
                </c:pt>
                <c:pt idx="2376">
                  <c:v>-35272395733.96431</c:v>
                </c:pt>
                <c:pt idx="2377">
                  <c:v>-35887189814.027603</c:v>
                </c:pt>
                <c:pt idx="2378">
                  <c:v>-36501444156.731644</c:v>
                </c:pt>
                <c:pt idx="2379">
                  <c:v>-37115149470.959908</c:v>
                </c:pt>
                <c:pt idx="2380">
                  <c:v>-37728296478.194916</c:v>
                </c:pt>
                <c:pt idx="2381">
                  <c:v>-38340875912.671417</c:v>
                </c:pt>
                <c:pt idx="2382">
                  <c:v>-38952878521.52919</c:v>
                </c:pt>
                <c:pt idx="2383">
                  <c:v>-39564295064.965332</c:v>
                </c:pt>
                <c:pt idx="2384">
                  <c:v>-40175116316.386124</c:v>
                </c:pt>
                <c:pt idx="2385">
                  <c:v>-40785333062.558434</c:v>
                </c:pt>
                <c:pt idx="2386">
                  <c:v>-41394936103.760658</c:v>
                </c:pt>
                <c:pt idx="2387">
                  <c:v>-42003916253.933189</c:v>
                </c:pt>
                <c:pt idx="2388">
                  <c:v>-42612264340.828453</c:v>
                </c:pt>
                <c:pt idx="2389">
                  <c:v>-43219971206.160423</c:v>
                </c:pt>
                <c:pt idx="2390">
                  <c:v>-43827027705.753708</c:v>
                </c:pt>
                <c:pt idx="2391">
                  <c:v>-44433424709.692139</c:v>
                </c:pt>
                <c:pt idx="2392">
                  <c:v>-45039153102.466888</c:v>
                </c:pt>
                <c:pt idx="2393">
                  <c:v>-45644203783.1241</c:v>
                </c:pt>
                <c:pt idx="2394">
                  <c:v>-46248567665.412048</c:v>
                </c:pt>
                <c:pt idx="2395">
                  <c:v>-46852235677.927795</c:v>
                </c:pt>
                <c:pt idx="2396">
                  <c:v>-47455198764.263351</c:v>
                </c:pt>
                <c:pt idx="2397">
                  <c:v>-48057447883.151367</c:v>
                </c:pt>
                <c:pt idx="2398">
                  <c:v>-48658974008.610321</c:v>
                </c:pt>
                <c:pt idx="2399">
                  <c:v>-49259768130.089188</c:v>
                </c:pt>
                <c:pt idx="2400">
                  <c:v>-49859821252.611633</c:v>
                </c:pt>
                <c:pt idx="2401">
                  <c:v>-50459124396.919685</c:v>
                </c:pt>
                <c:pt idx="2402">
                  <c:v>-51057668599.616913</c:v>
                </c:pt>
                <c:pt idx="2403">
                  <c:v>-51655444913.311073</c:v>
                </c:pt>
                <c:pt idx="2404">
                  <c:v>-52252444406.756279</c:v>
                </c:pt>
                <c:pt idx="2405">
                  <c:v>-52848658164.994606</c:v>
                </c:pt>
                <c:pt idx="2406">
                  <c:v>-53444077289.497238</c:v>
                </c:pt>
                <c:pt idx="2407">
                  <c:v>-54038692898.305054</c:v>
                </c:pt>
                <c:pt idx="2408">
                  <c:v>-54632496126.168671</c:v>
                </c:pt>
                <c:pt idx="2409">
                  <c:v>-55225478124.688042</c:v>
                </c:pt>
                <c:pt idx="2410">
                  <c:v>-55817630062.451424</c:v>
                </c:pt>
                <c:pt idx="2411">
                  <c:v>-56408943125.173904</c:v>
                </c:pt>
                <c:pt idx="2412">
                  <c:v>-56999408515.835335</c:v>
                </c:pt>
                <c:pt idx="2413">
                  <c:v>-57589017454.817757</c:v>
                </c:pt>
                <c:pt idx="2414">
                  <c:v>-58177761180.042282</c:v>
                </c:pt>
                <c:pt idx="2415">
                  <c:v>-58765630947.105438</c:v>
                </c:pt>
                <c:pt idx="2416">
                  <c:v>-59352618029.414963</c:v>
                </c:pt>
                <c:pt idx="2417">
                  <c:v>-59938713718.32505</c:v>
                </c:pt>
                <c:pt idx="2418">
                  <c:v>-60523909323.27108</c:v>
                </c:pt>
                <c:pt idx="2419">
                  <c:v>-61108196171.90374</c:v>
                </c:pt>
                <c:pt idx="2420">
                  <c:v>-61691565610.222664</c:v>
                </c:pt>
                <c:pt idx="2421">
                  <c:v>-62274009002.709457</c:v>
                </c:pt>
                <c:pt idx="2422">
                  <c:v>-62855517732.460213</c:v>
                </c:pt>
                <c:pt idx="2423">
                  <c:v>-63436083201.317421</c:v>
                </c:pt>
                <c:pt idx="2424">
                  <c:v>-64015696830.001366</c:v>
                </c:pt>
                <c:pt idx="2425">
                  <c:v>-64594350058.240936</c:v>
                </c:pt>
                <c:pt idx="2426">
                  <c:v>-65172034344.903854</c:v>
                </c:pt>
                <c:pt idx="2427">
                  <c:v>-65748741168.126373</c:v>
                </c:pt>
                <c:pt idx="2428">
                  <c:v>-66324462025.442383</c:v>
                </c:pt>
                <c:pt idx="2429">
                  <c:v>-66899188433.911957</c:v>
                </c:pt>
                <c:pt idx="2430">
                  <c:v>-67472911930.249298</c:v>
                </c:pt>
                <c:pt idx="2431">
                  <c:v>-68045624070.95015</c:v>
                </c:pt>
                <c:pt idx="2432">
                  <c:v>-68617316432.41861</c:v>
                </c:pt>
                <c:pt idx="2433">
                  <c:v>-69187980611.093353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821264"/>
        <c:axId val="455819088"/>
      </c:scatterChart>
      <c:valAx>
        <c:axId val="45582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55819088"/>
        <c:crosses val="autoZero"/>
        <c:crossBetween val="midCat"/>
      </c:valAx>
      <c:valAx>
        <c:axId val="45581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55821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13900384930614E-2"/>
          <c:y val="4.053402164508442E-2"/>
          <c:w val="0.88887221927596505"/>
          <c:h val="0.945979128299570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'Blad1 3'!$H$6</c:f>
              <c:strCache>
                <c:ptCount val="1"/>
                <c:pt idx="0">
                  <c:v>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3175">
                <a:noFill/>
              </a:ln>
              <a:effectLst/>
            </c:spPr>
          </c:marker>
          <c:xVal>
            <c:numRef>
              <c:f>'Blad1 3'!$G$7:$G$1472</c:f>
              <c:numCache>
                <c:formatCode>General</c:formatCode>
                <c:ptCount val="1466"/>
                <c:pt idx="0">
                  <c:v>362600000</c:v>
                </c:pt>
                <c:pt idx="1">
                  <c:v>362600000</c:v>
                </c:pt>
                <c:pt idx="2">
                  <c:v>361194397.96177948</c:v>
                </c:pt>
                <c:pt idx="3">
                  <c:v>358398334.86607975</c:v>
                </c:pt>
                <c:pt idx="4">
                  <c:v>354233071.29978216</c:v>
                </c:pt>
                <c:pt idx="5">
                  <c:v>348725689.89430618</c:v>
                </c:pt>
                <c:pt idx="6">
                  <c:v>341908760.00095284</c:v>
                </c:pt>
                <c:pt idx="7">
                  <c:v>333819971.49634778</c:v>
                </c:pt>
                <c:pt idx="8">
                  <c:v>324501744.67454612</c:v>
                </c:pt>
                <c:pt idx="9">
                  <c:v>314000823.06019115</c:v>
                </c:pt>
                <c:pt idx="10">
                  <c:v>302367855.69283897</c:v>
                </c:pt>
                <c:pt idx="11">
                  <c:v>289656975.01349592</c:v>
                </c:pt>
                <c:pt idx="12">
                  <c:v>275925375.95985591</c:v>
                </c:pt>
                <c:pt idx="13">
                  <c:v>261232901.27619976</c:v>
                </c:pt>
                <c:pt idx="14">
                  <c:v>245641637.39575756</c:v>
                </c:pt>
                <c:pt idx="15">
                  <c:v>229215524.58350551</c:v>
                </c:pt>
                <c:pt idx="16">
                  <c:v>212019984.35867336</c:v>
                </c:pt>
                <c:pt idx="17">
                  <c:v>194121566.56782314</c:v>
                </c:pt>
                <c:pt idx="18">
                  <c:v>175587617.86650339</c:v>
                </c:pt>
                <c:pt idx="19">
                  <c:v>156485972.80164412</c:v>
                </c:pt>
                <c:pt idx="20">
                  <c:v>136884668.17589509</c:v>
                </c:pt>
                <c:pt idx="21">
                  <c:v>116851680.92364781</c:v>
                </c:pt>
                <c:pt idx="22">
                  <c:v>96454689.338350162</c:v>
                </c:pt>
                <c:pt idx="23">
                  <c:v>75760857.161446109</c:v>
                </c:pt>
                <c:pt idx="24">
                  <c:v>54836639.772547811</c:v>
                </c:pt>
                <c:pt idx="25">
                  <c:v>33747611.504615977</c:v>
                </c:pt>
                <c:pt idx="26">
                  <c:v>12558312.9423813</c:v>
                </c:pt>
                <c:pt idx="27">
                  <c:v>-8667883.0581920855</c:v>
                </c:pt>
                <c:pt idx="28">
                  <c:v>-29868887.972370688</c:v>
                </c:pt>
                <c:pt idx="29">
                  <c:v>-50983998.220595717</c:v>
                </c:pt>
                <c:pt idx="30">
                  <c:v>-71953981.201163352</c:v>
                </c:pt>
                <c:pt idx="31">
                  <c:v>-92721148.142727435</c:v>
                </c:pt>
                <c:pt idx="32">
                  <c:v>-113229415.15227531</c:v>
                </c:pt>
                <c:pt idx="33">
                  <c:v>-133424353.79368006</c:v>
                </c:pt>
                <c:pt idx="34">
                  <c:v>-153253232.47994655</c:v>
                </c:pt>
                <c:pt idx="35">
                  <c:v>-172665049.90203398</c:v>
                </c:pt>
                <c:pt idx="36">
                  <c:v>-191610561.65137309</c:v>
                </c:pt>
                <c:pt idx="37">
                  <c:v>-210042301.1241782</c:v>
                </c:pt>
                <c:pt idx="38">
                  <c:v>-227914595.72524798</c:v>
                </c:pt>
                <c:pt idx="39">
                  <c:v>-245183579.31865147</c:v>
                </c:pt>
                <c:pt idx="40">
                  <c:v>-261807201.80366939</c:v>
                </c:pt>
                <c:pt idx="41">
                  <c:v>-277745236.62748194</c:v>
                </c:pt>
                <c:pt idx="42">
                  <c:v>-292959286.98198187</c:v>
                </c:pt>
                <c:pt idx="43">
                  <c:v>-307412791.37115198</c:v>
                </c:pt>
                <c:pt idx="44">
                  <c:v>-321071029.17789781</c:v>
                </c:pt>
                <c:pt idx="45">
                  <c:v>-333901126.80513209</c:v>
                </c:pt>
                <c:pt idx="46">
                  <c:v>-345872064.9151994</c:v>
                </c:pt>
                <c:pt idx="47">
                  <c:v>-356954687.24422628</c:v>
                </c:pt>
                <c:pt idx="48">
                  <c:v>-367121711.42341292</c:v>
                </c:pt>
                <c:pt idx="49">
                  <c:v>-376347742.19729328</c:v>
                </c:pt>
                <c:pt idx="50">
                  <c:v>-384609287.38916308</c:v>
                </c:pt>
                <c:pt idx="51">
                  <c:v>-391884776.92572981</c:v>
                </c:pt>
                <c:pt idx="52">
                  <c:v>-398154585.19604802</c:v>
                </c:pt>
                <c:pt idx="53">
                  <c:v>-403401056.98338521</c:v>
                </c:pt>
                <c:pt idx="54">
                  <c:v>-407608537.17220336</c:v>
                </c:pt>
                <c:pt idx="55">
                  <c:v>-410763404.39527285</c:v>
                </c:pt>
                <c:pt idx="56">
                  <c:v>-412854108.74736178</c:v>
                </c:pt>
                <c:pt idx="57">
                  <c:v>-413871213.65123034</c:v>
                </c:pt>
                <c:pt idx="58">
                  <c:v>-413807441.91803509</c:v>
                </c:pt>
                <c:pt idx="59">
                  <c:v>-412657725.9969154</c:v>
                </c:pt>
                <c:pt idx="60">
                  <c:v>-410419262.35667109</c:v>
                </c:pt>
                <c:pt idx="61">
                  <c:v>-407091569.88520765</c:v>
                </c:pt>
                <c:pt idx="62">
                  <c:v>-402676552.12897843</c:v>
                </c:pt>
                <c:pt idx="63">
                  <c:v>-397178563.12415761</c:v>
                </c:pt>
                <c:pt idx="64">
                  <c:v>-390604476.49292642</c:v>
                </c:pt>
                <c:pt idx="65">
                  <c:v>-382963757.39129496</c:v>
                </c:pt>
                <c:pt idx="66">
                  <c:v>-374268536.79864526</c:v>
                </c:pt>
                <c:pt idx="67">
                  <c:v>-364533687.53312379</c:v>
                </c:pt>
                <c:pt idx="68">
                  <c:v>-353776901.26076013</c:v>
                </c:pt>
                <c:pt idx="69">
                  <c:v>-342018765.63959903</c:v>
                </c:pt>
                <c:pt idx="70">
                  <c:v>-329282840.60335153</c:v>
                </c:pt>
                <c:pt idx="71">
                  <c:v>-315595732.64261204</c:v>
                </c:pt>
                <c:pt idx="72">
                  <c:v>-300987165.7865206</c:v>
                </c:pt>
                <c:pt idx="73">
                  <c:v>-285490047.82537621</c:v>
                </c:pt>
                <c:pt idx="74">
                  <c:v>-269140530.14727652</c:v>
                </c:pt>
                <c:pt idx="75">
                  <c:v>-251978059.39224598</c:v>
                </c:pt>
                <c:pt idx="76">
                  <c:v>-234045418.95922616</c:v>
                </c:pt>
                <c:pt idx="77">
                  <c:v>-215388758.23934931</c:v>
                </c:pt>
                <c:pt idx="78">
                  <c:v>-196057607.29868653</c:v>
                </c:pt>
                <c:pt idx="79">
                  <c:v>-176104874.60174322</c:v>
                </c:pt>
                <c:pt idx="80">
                  <c:v>-155586825.26095325</c:v>
                </c:pt>
                <c:pt idx="81">
                  <c:v>-134563037.22581673</c:v>
                </c:pt>
                <c:pt idx="82">
                  <c:v>-113096332.79744521</c:v>
                </c:pt>
                <c:pt idx="83">
                  <c:v>-91252682.880015701</c:v>
                </c:pt>
                <c:pt idx="84">
                  <c:v>-69101081.470140919</c:v>
                </c:pt>
                <c:pt idx="85">
                  <c:v>-46713388.048431553</c:v>
                </c:pt>
                <c:pt idx="86">
                  <c:v>-24164135.783860028</c:v>
                </c:pt>
                <c:pt idx="87">
                  <c:v>-1530303.7989143282</c:v>
                </c:pt>
                <c:pt idx="88">
                  <c:v>21108947.82211265</c:v>
                </c:pt>
                <c:pt idx="89">
                  <c:v>43672581.064914659</c:v>
                </c:pt>
                <c:pt idx="90">
                  <c:v>66078021.206273958</c:v>
                </c:pt>
                <c:pt idx="91">
                  <c:v>88241535.645097166</c:v>
                </c:pt>
                <c:pt idx="92">
                  <c:v>110078648.95077398</c:v>
                </c:pt>
                <c:pt idx="93">
                  <c:v>131504591.85390441</c:v>
                </c:pt>
                <c:pt idx="94">
                  <c:v>152434780.97424376</c:v>
                </c:pt>
                <c:pt idx="95">
                  <c:v>172785325.12951314</c:v>
                </c:pt>
                <c:pt idx="96">
                  <c:v>192473553.12839609</c:v>
                </c:pt>
                <c:pt idx="97">
                  <c:v>211418557.05749404</c:v>
                </c:pt>
                <c:pt idx="98">
                  <c:v>229541744.26370656</c:v>
                </c:pt>
                <c:pt idx="99">
                  <c:v>246767390.54956466</c:v>
                </c:pt>
                <c:pt idx="100">
                  <c:v>263023186.57706538</c:v>
                </c:pt>
                <c:pt idx="101">
                  <c:v>278240769.14916891</c:v>
                </c:pt>
                <c:pt idx="102">
                  <c:v>292356228.93459016</c:v>
                </c:pt>
                <c:pt idx="103">
                  <c:v>305310586.33951771</c:v>
                </c:pt>
                <c:pt idx="104">
                  <c:v>317050227.61767465</c:v>
                </c:pt>
                <c:pt idx="105">
                  <c:v>327527293.94432336</c:v>
                </c:pt>
                <c:pt idx="106">
                  <c:v>336700017.04493219</c:v>
                </c:pt>
                <c:pt idx="107">
                  <c:v>344532996.03808993</c:v>
                </c:pt>
                <c:pt idx="108">
                  <c:v>350997411.38723499</c:v>
                </c:pt>
                <c:pt idx="109">
                  <c:v>356071173.21079379</c:v>
                </c:pt>
                <c:pt idx="110">
                  <c:v>359739002.62357122</c:v>
                </c:pt>
                <c:pt idx="111">
                  <c:v>361992446.21918046</c:v>
                </c:pt>
                <c:pt idx="112">
                  <c:v>362829825.19995642</c:v>
                </c:pt>
                <c:pt idx="113">
                  <c:v>362256121.96681046</c:v>
                </c:pt>
                <c:pt idx="114">
                  <c:v>360282808.15286756</c:v>
                </c:pt>
                <c:pt idx="115">
                  <c:v>356927619.0860095</c:v>
                </c:pt>
                <c:pt idx="116">
                  <c:v>352214280.47111875</c:v>
                </c:pt>
                <c:pt idx="117">
                  <c:v>346172193.67798531</c:v>
                </c:pt>
                <c:pt idx="118">
                  <c:v>338836086.40114367</c:v>
                </c:pt>
                <c:pt idx="119">
                  <c:v>330245635.62874573</c:v>
                </c:pt>
                <c:pt idx="120">
                  <c:v>320445069.8327902</c:v>
                </c:pt>
                <c:pt idx="121">
                  <c:v>309482757.09322554</c:v>
                </c:pt>
                <c:pt idx="122">
                  <c:v>297410785.51909536</c:v>
                </c:pt>
                <c:pt idx="123">
                  <c:v>284284541.85942292</c:v>
                </c:pt>
                <c:pt idx="124">
                  <c:v>270162293.6344853</c:v>
                </c:pt>
                <c:pt idx="125">
                  <c:v>255104779.49358749</c:v>
                </c:pt>
                <c:pt idx="126">
                  <c:v>239174811.84570369</c:v>
                </c:pt>
                <c:pt idx="127">
                  <c:v>222436895.13893691</c:v>
                </c:pt>
                <c:pt idx="128">
                  <c:v>204956862.50474945</c:v>
                </c:pt>
                <c:pt idx="129">
                  <c:v>186801532.85065907</c:v>
                </c:pt>
                <c:pt idx="130">
                  <c:v>168038389.89403066</c:v>
                </c:pt>
                <c:pt idx="131">
                  <c:v>148735284.08944905</c:v>
                </c:pt>
                <c:pt idx="132">
                  <c:v>128960157.91922942</c:v>
                </c:pt>
                <c:pt idx="133">
                  <c:v>108780794.59417</c:v>
                </c:pt>
                <c:pt idx="134">
                  <c:v>88264589.850382373</c:v>
                </c:pt>
                <c:pt idx="135">
                  <c:v>67478346.226572141</c:v>
                </c:pt>
                <c:pt idx="136">
                  <c:v>46488088.961515598</c:v>
                </c:pt>
                <c:pt idx="137">
                  <c:v>25358902.459556881</c:v>
                </c:pt>
                <c:pt idx="138">
                  <c:v>4154786.1278434731</c:v>
                </c:pt>
                <c:pt idx="139">
                  <c:v>-17061471.712592568</c:v>
                </c:pt>
                <c:pt idx="140">
                  <c:v>-38228403.204381324</c:v>
                </c:pt>
                <c:pt idx="141">
                  <c:v>-59285955.015413165</c:v>
                </c:pt>
                <c:pt idx="142">
                  <c:v>-80175568.48639451</c:v>
                </c:pt>
                <c:pt idx="143">
                  <c:v>-100840247.25109698</c:v>
                </c:pt>
                <c:pt idx="144">
                  <c:v>-121224613.68360078</c:v>
                </c:pt>
                <c:pt idx="145">
                  <c:v>-141274955.48105443</c:v>
                </c:pt>
                <c:pt idx="146">
                  <c:v>-160939263.63478857</c:v>
                </c:pt>
                <c:pt idx="147">
                  <c:v>-180167262.97999331</c:v>
                </c:pt>
                <c:pt idx="148">
                  <c:v>-198910436.447099</c:v>
                </c:pt>
                <c:pt idx="149">
                  <c:v>-217122044.06856823</c:v>
                </c:pt>
                <c:pt idx="150">
                  <c:v>-234757137.72469687</c:v>
                </c:pt>
                <c:pt idx="151">
                  <c:v>-251772572.5425708</c:v>
                </c:pt>
                <c:pt idx="152">
                  <c:v>-268127015.79455578</c:v>
                </c:pt>
                <c:pt idx="153">
                  <c:v>-283780954.07736439</c:v>
                </c:pt>
                <c:pt idx="154">
                  <c:v>-298696699.49036199</c:v>
                </c:pt>
                <c:pt idx="155">
                  <c:v>-312838395.47266036</c:v>
                </c:pt>
                <c:pt idx="156">
                  <c:v>-326172022.90284795</c:v>
                </c:pt>
                <c:pt idx="157">
                  <c:v>-338665407.0129205</c:v>
                </c:pt>
                <c:pt idx="158">
                  <c:v>-350288225.61898327</c:v>
                </c:pt>
                <c:pt idx="159">
                  <c:v>-361012019.12537509</c:v>
                </c:pt>
                <c:pt idx="160">
                  <c:v>-370810202.71570301</c:v>
                </c:pt>
                <c:pt idx="161">
                  <c:v>-379658081.10349435</c:v>
                </c:pt>
                <c:pt idx="162">
                  <c:v>-387532866.1763199</c:v>
                </c:pt>
                <c:pt idx="163">
                  <c:v>-394413697.82982194</c:v>
                </c:pt>
                <c:pt idx="164">
                  <c:v>-400281668.25153381</c:v>
                </c:pt>
                <c:pt idx="165">
                  <c:v>-405119849.87811565</c:v>
                </c:pt>
                <c:pt idx="166">
                  <c:v>-408913327.21300656</c:v>
                </c:pt>
                <c:pt idx="167">
                  <c:v>-411649232.65383178</c:v>
                </c:pt>
                <c:pt idx="168">
                  <c:v>-413316786.43948597</c:v>
                </c:pt>
                <c:pt idx="169">
                  <c:v>-413907340.78488797</c:v>
                </c:pt>
                <c:pt idx="170">
                  <c:v>-413414428.22618365</c:v>
                </c:pt>
                <c:pt idx="171">
                  <c:v>-411833814.14984953</c:v>
                </c:pt>
                <c:pt idx="172">
                  <c:v>-409163553.424887</c:v>
                </c:pt>
                <c:pt idx="173">
                  <c:v>-405404050.99724883</c:v>
                </c:pt>
                <c:pt idx="174">
                  <c:v>-400558126.23896271</c:v>
                </c:pt>
                <c:pt idx="175">
                  <c:v>-394631080.7702781</c:v>
                </c:pt>
                <c:pt idx="176">
                  <c:v>-387630769.39077908</c:v>
                </c:pt>
                <c:pt idx="177">
                  <c:v>-379567673.66404974</c:v>
                </c:pt>
                <c:pt idx="178">
                  <c:v>-370454977.59953266</c:v>
                </c:pt>
                <c:pt idx="179">
                  <c:v>-360308644.7642082</c:v>
                </c:pt>
                <c:pt idx="180">
                  <c:v>-349147496.03536475</c:v>
                </c:pt>
                <c:pt idx="181">
                  <c:v>-336993287.07400423</c:v>
                </c:pt>
                <c:pt idx="182">
                  <c:v>-323870784.45663917</c:v>
                </c:pt>
                <c:pt idx="183">
                  <c:v>-309807839.25209796</c:v>
                </c:pt>
                <c:pt idx="184">
                  <c:v>-294835456.6706686</c:v>
                </c:pt>
                <c:pt idx="185">
                  <c:v>-278987860.24726993</c:v>
                </c:pt>
                <c:pt idx="186">
                  <c:v>-262302548.85081846</c:v>
                </c:pt>
                <c:pt idx="187">
                  <c:v>-244820344.64181665</c:v>
                </c:pt>
                <c:pt idx="188">
                  <c:v>-226585429.93354899</c:v>
                </c:pt>
                <c:pt idx="189">
                  <c:v>-207645370.75420594</c:v>
                </c:pt>
                <c:pt idx="190">
                  <c:v>-188051124.76383013</c:v>
                </c:pt>
                <c:pt idx="191">
                  <c:v>-167857031.05826715</c:v>
                </c:pt>
                <c:pt idx="192">
                  <c:v>-147120779.30035999</c:v>
                </c:pt>
                <c:pt idx="193">
                  <c:v>-125903355.56538516</c:v>
                </c:pt>
                <c:pt idx="194">
                  <c:v>-104268962.28283319</c:v>
                </c:pt>
                <c:pt idx="195">
                  <c:v>-82284909.710175455</c:v>
                </c:pt>
                <c:pt idx="196">
                  <c:v>-60021476.496400595</c:v>
                </c:pt>
                <c:pt idx="197">
                  <c:v>-37551737.093624502</c:v>
                </c:pt>
                <c:pt idx="198">
                  <c:v>-14951354.062776592</c:v>
                </c:pt>
                <c:pt idx="199">
                  <c:v>7701666.2986107953</c:v>
                </c:pt>
                <c:pt idx="200">
                  <c:v>30327256.097401824</c:v>
                </c:pt>
                <c:pt idx="201">
                  <c:v>52843606.263879977</c:v>
                </c:pt>
                <c:pt idx="202">
                  <c:v>75167525.078286499</c:v>
                </c:pt>
                <c:pt idx="203">
                  <c:v>97214833.863766</c:v>
                </c:pt>
                <c:pt idx="204">
                  <c:v>118900798.05569863</c:v>
                </c:pt>
                <c:pt idx="205">
                  <c:v>140140590.9483968</c:v>
                </c:pt>
                <c:pt idx="206">
                  <c:v>160849786.47500387</c:v>
                </c:pt>
                <c:pt idx="207">
                  <c:v>180944876.42449522</c:v>
                </c:pt>
                <c:pt idx="208">
                  <c:v>200343806.57491729</c:v>
                </c:pt>
                <c:pt idx="209">
                  <c:v>218966525.36177173</c:v>
                </c:pt>
                <c:pt idx="210">
                  <c:v>236735537.94384301</c:v>
                </c:pt>
                <c:pt idx="211">
                  <c:v>253576457.91452602</c:v>
                </c:pt>
                <c:pt idx="212">
                  <c:v>269418548.47091746</c:v>
                </c:pt>
                <c:pt idx="213">
                  <c:v>284195244.62656522</c:v>
                </c:pt>
                <c:pt idx="214">
                  <c:v>297844648.0603413</c:v>
                </c:pt>
                <c:pt idx="215">
                  <c:v>310309986.44740742</c:v>
                </c:pt>
                <c:pt idx="216">
                  <c:v>321540029.62158281</c:v>
                </c:pt>
                <c:pt idx="217">
                  <c:v>331489455.66255748</c:v>
                </c:pt>
                <c:pt idx="218">
                  <c:v>340119160.96524125</c:v>
                </c:pt>
                <c:pt idx="219">
                  <c:v>347396509.4998005</c:v>
                </c:pt>
                <c:pt idx="220">
                  <c:v>353295517.76771826</c:v>
                </c:pt>
                <c:pt idx="221">
                  <c:v>357796973.35238272</c:v>
                </c:pt>
                <c:pt idx="222">
                  <c:v>360888486.39878398</c:v>
                </c:pt>
                <c:pt idx="223">
                  <c:v>362564474.78121954</c:v>
                </c:pt>
                <c:pt idx="224">
                  <c:v>362826085.07784247</c:v>
                </c:pt>
                <c:pt idx="225">
                  <c:v>361681052.71878213</c:v>
                </c:pt>
                <c:pt idx="226">
                  <c:v>359143505.77022666</c:v>
                </c:pt>
                <c:pt idx="227">
                  <c:v>355233717.72937</c:v>
                </c:pt>
                <c:pt idx="228">
                  <c:v>349977815.41394156</c:v>
                </c:pt>
                <c:pt idx="229">
                  <c:v>343407448.52526313</c:v>
                </c:pt>
                <c:pt idx="230">
                  <c:v>335559427.74575299</c:v>
                </c:pt>
                <c:pt idx="231">
                  <c:v>326475338.31005317</c:v>
                </c:pt>
                <c:pt idx="232">
                  <c:v>316201135.8806991</c:v>
                </c:pt>
                <c:pt idx="233">
                  <c:v>304786731.2875706</c:v>
                </c:pt>
                <c:pt idx="234">
                  <c:v>292285570.28230333</c:v>
                </c:pt>
                <c:pt idx="235">
                  <c:v>278754213.94351292</c:v>
                </c:pt>
                <c:pt idx="236">
                  <c:v>264251924.77554926</c:v>
                </c:pt>
                <c:pt idx="237">
                  <c:v>248840262.90089253</c:v>
                </c:pt>
                <c:pt idx="238">
                  <c:v>232582696.0802764</c:v>
                </c:pt>
                <c:pt idx="239">
                  <c:v>215544226.62812215</c:v>
                </c:pt>
                <c:pt idx="240">
                  <c:v>197791037.64320913</c:v>
                </c:pt>
                <c:pt idx="241">
                  <c:v>179390160.3611781</c:v>
                </c:pt>
                <c:pt idx="242">
                  <c:v>160409163.86813042</c:v>
                </c:pt>
                <c:pt idx="243">
                  <c:v>140915867.90131977</c:v>
                </c:pt>
                <c:pt idx="244">
                  <c:v>120978079.00855845</c:v>
                </c:pt>
                <c:pt idx="245">
                  <c:v>100663349.94448878</c:v>
                </c:pt>
                <c:pt idx="246">
                  <c:v>80038761.848991796</c:v>
                </c:pt>
                <c:pt idx="247">
                  <c:v>59170728.478554577</c:v>
                </c:pt>
                <c:pt idx="248">
                  <c:v>38124821.541851848</c:v>
                </c:pt>
                <c:pt idx="249">
                  <c:v>16965616.021606933</c:v>
                </c:pt>
                <c:pt idx="250">
                  <c:v>-4243445.7591268569</c:v>
                </c:pt>
                <c:pt idx="251">
                  <c:v>-25440172.652176332</c:v>
                </c:pt>
                <c:pt idx="252">
                  <c:v>-46563727.156484142</c:v>
                </c:pt>
                <c:pt idx="253">
                  <c:v>-67554713.243382558</c:v>
                </c:pt>
                <c:pt idx="254">
                  <c:v>-88355250.927249223</c:v>
                </c:pt>
                <c:pt idx="255">
                  <c:v>-108909038.9506819</c:v>
                </c:pt>
                <c:pt idx="256">
                  <c:v>-129161406.91474588</c:v>
                </c:pt>
                <c:pt idx="257">
                  <c:v>-149059358.13457438</c:v>
                </c:pt>
                <c:pt idx="258">
                  <c:v>-168551604.4418456</c:v>
                </c:pt>
                <c:pt idx="259">
                  <c:v>-187588594.09115952</c:v>
                </c:pt>
                <c:pt idx="260">
                  <c:v>-206122533.85938799</c:v>
                </c:pt>
                <c:pt idx="261">
                  <c:v>-224107406.3575632</c:v>
                </c:pt>
                <c:pt idx="262">
                  <c:v>-241498983.50531611</c:v>
                </c:pt>
                <c:pt idx="263">
                  <c:v>-258254837.04946446</c:v>
                </c:pt>
                <c:pt idx="264">
                  <c:v>-274334346.94197226</c:v>
                </c:pt>
                <c:pt idx="265">
                  <c:v>-289698708.32879847</c:v>
                </c:pt>
                <c:pt idx="266">
                  <c:v>-304310937.84054333</c:v>
                </c:pt>
                <c:pt idx="267">
                  <c:v>-318135879.81852108</c:v>
                </c:pt>
                <c:pt idx="268">
                  <c:v>-331140213.05601448</c:v>
                </c:pt>
                <c:pt idx="269">
                  <c:v>-343292458.58394259</c:v>
                </c:pt>
                <c:pt idx="270">
                  <c:v>-354562988.98283166</c:v>
                </c:pt>
                <c:pt idx="271">
                  <c:v>-364924039.65855354</c:v>
                </c:pt>
                <c:pt idx="272">
                  <c:v>-374349722.47744799</c:v>
                </c:pt>
                <c:pt idx="273">
                  <c:v>-382816042.11675656</c:v>
                </c:pt>
                <c:pt idx="274">
                  <c:v>-390300915.44830126</c:v>
                </c:pt>
                <c:pt idx="275">
                  <c:v>-396784194.23650992</c:v>
                </c:pt>
                <c:pt idx="276">
                  <c:v>-402247691.39565408</c:v>
                </c:pt>
                <c:pt idx="277">
                  <c:v>-406675211.01490498</c:v>
                </c:pt>
                <c:pt idx="278">
                  <c:v>-410052582.32287151</c:v>
                </c:pt>
                <c:pt idx="279">
                  <c:v>-412367697.7249617</c:v>
                </c:pt>
                <c:pt idx="280">
                  <c:v>-413610555.00647473</c:v>
                </c:pt>
                <c:pt idx="281">
                  <c:v>-413773303.7510097</c:v>
                </c:pt>
                <c:pt idx="282">
                  <c:v>-412850295.97677577</c:v>
                </c:pt>
                <c:pt idx="283">
                  <c:v>-410838140.94187528</c:v>
                </c:pt>
                <c:pt idx="284">
                  <c:v>-407735764.01276827</c:v>
                </c:pt>
                <c:pt idx="285">
                  <c:v>-403544469.4270581</c:v>
                </c:pt>
                <c:pt idx="286">
                  <c:v>-398268006.7116257</c:v>
                </c:pt>
                <c:pt idx="287">
                  <c:v>-391912640.43916035</c:v>
                </c:pt>
                <c:pt idx="288">
                  <c:v>-384487222.91952837</c:v>
                </c:pt>
                <c:pt idx="289">
                  <c:v>-376003269.32649678</c:v>
                </c:pt>
                <c:pt idx="290">
                  <c:v>-366475034.65452892</c:v>
                </c:pt>
                <c:pt idx="291">
                  <c:v>-355919591.78429413</c:v>
                </c:pt>
                <c:pt idx="292">
                  <c:v>-344356909.809012</c:v>
                </c:pt>
                <c:pt idx="293">
                  <c:v>-331809931.63690156</c:v>
                </c:pt>
                <c:pt idx="294">
                  <c:v>-318304649.73830694</c:v>
                </c:pt>
                <c:pt idx="295">
                  <c:v>-303870178.75044817</c:v>
                </c:pt>
                <c:pt idx="296">
                  <c:v>-288538823.48966944</c:v>
                </c:pt>
                <c:pt idx="297">
                  <c:v>-272346140.75262034</c:v>
                </c:pt>
                <c:pt idx="298">
                  <c:v>-255330993.11684388</c:v>
                </c:pt>
                <c:pt idx="299">
                  <c:v>-237535592.78141302</c:v>
                </c:pt>
                <c:pt idx="300">
                  <c:v>-219005533.32412183</c:v>
                </c:pt>
                <c:pt idx="301">
                  <c:v>-199789807.09884024</c:v>
                </c:pt>
                <c:pt idx="302">
                  <c:v>-179940805.8615354</c:v>
                </c:pt>
                <c:pt idx="303">
                  <c:v>-159514302.10370648</c:v>
                </c:pt>
                <c:pt idx="304">
                  <c:v>-138569408.49607563</c:v>
                </c:pt>
                <c:pt idx="305">
                  <c:v>-117168512.81264633</c:v>
                </c:pt>
                <c:pt idx="306">
                  <c:v>-95377185.725597799</c:v>
                </c:pt>
                <c:pt idx="307">
                  <c:v>-73264058.945142031</c:v>
                </c:pt>
                <c:pt idx="308">
                  <c:v>-50900671.335509792</c:v>
                </c:pt>
                <c:pt idx="309">
                  <c:v>-28361280.878084894</c:v>
                </c:pt>
                <c:pt idx="310">
                  <c:v>-5722640.6835194044</c:v>
                </c:pt>
                <c:pt idx="311">
                  <c:v>16936262.317422356</c:v>
                </c:pt>
                <c:pt idx="312">
                  <c:v>39534506.846175417</c:v>
                </c:pt>
                <c:pt idx="313">
                  <c:v>61989575.125152767</c:v>
                </c:pt>
                <c:pt idx="314">
                  <c:v>84217728.592144191</c:v>
                </c:pt>
                <c:pt idx="315">
                  <c:v>106134420.15940714</c:v>
                </c:pt>
                <c:pt idx="316">
                  <c:v>127654740.81571038</c:v>
                </c:pt>
                <c:pt idx="317">
                  <c:v>148693897.43899858</c:v>
                </c:pt>
                <c:pt idx="318">
                  <c:v>169167717.73355177</c:v>
                </c:pt>
                <c:pt idx="319">
                  <c:v>188993177.26019713</c:v>
                </c:pt>
                <c:pt idx="320">
                  <c:v>208088942.62708274</c:v>
                </c:pt>
                <c:pt idx="321">
                  <c:v>226375924.09019989</c:v>
                </c:pt>
                <c:pt idx="322">
                  <c:v>243777830.11649567</c:v>
                </c:pt>
                <c:pt idx="323">
                  <c:v>260221715.92589355</c:v>
                </c:pt>
                <c:pt idx="324">
                  <c:v>275638517.68586797</c:v>
                </c:pt>
                <c:pt idx="325">
                  <c:v>289963563.91118413</c:v>
                </c:pt>
                <c:pt idx="326">
                  <c:v>303137055.74131548</c:v>
                </c:pt>
                <c:pt idx="327">
                  <c:v>315104508.13784379</c:v>
                </c:pt>
                <c:pt idx="328">
                  <c:v>325817144.66119158</c:v>
                </c:pt>
                <c:pt idx="329">
                  <c:v>335232239.33559328</c:v>
                </c:pt>
                <c:pt idx="330">
                  <c:v>343313400.16677439</c:v>
                </c:pt>
                <c:pt idx="331">
                  <c:v>350030790.10132194</c:v>
                </c:pt>
                <c:pt idx="332">
                  <c:v>355361282.56456316</c:v>
                </c:pt>
                <c:pt idx="333">
                  <c:v>359288550.13337344</c:v>
                </c:pt>
                <c:pt idx="334">
                  <c:v>361803086.337277</c:v>
                </c:pt>
                <c:pt idx="335">
                  <c:v>362902161.98140401</c:v>
                </c:pt>
                <c:pt idx="336">
                  <c:v>362589718.69771069</c:v>
                </c:pt>
                <c:pt idx="337">
                  <c:v>360876203.61194569</c:v>
                </c:pt>
                <c:pt idx="338">
                  <c:v>357778350.02716017</c:v>
                </c:pt>
                <c:pt idx="339">
                  <c:v>353318909.84398687</c:v>
                </c:pt>
                <c:pt idx="340">
                  <c:v>347526344.0479238</c:v>
                </c:pt>
                <c:pt idx="341">
                  <c:v>340434477.9894473</c:v>
                </c:pt>
                <c:pt idx="342">
                  <c:v>332082128.36875099</c:v>
                </c:pt>
                <c:pt idx="343">
                  <c:v>322512708.82657021</c:v>
                </c:pt>
                <c:pt idx="344">
                  <c:v>311773820.85607648</c:v>
                </c:pt>
                <c:pt idx="345">
                  <c:v>299916836.41335052</c:v>
                </c:pt>
                <c:pt idx="346">
                  <c:v>286996478.1436547</c:v>
                </c:pt>
                <c:pt idx="347">
                  <c:v>273070402.58705282</c:v>
                </c:pt>
                <c:pt idx="348">
                  <c:v>258198791.10891056</c:v>
                </c:pt>
                <c:pt idx="349">
                  <c:v>242443952.645794</c:v>
                </c:pt>
                <c:pt idx="350">
                  <c:v>225869941.68990377</c:v>
                </c:pt>
                <c:pt idx="351">
                  <c:v>208542194.27669343</c:v>
                </c:pt>
                <c:pt idx="352">
                  <c:v>190527184.10823047</c:v>
                </c:pt>
                <c:pt idx="353">
                  <c:v>171892100.35282943</c:v>
                </c:pt>
                <c:pt idx="354">
                  <c:v>152704548.11946061</c:v>
                </c:pt>
                <c:pt idx="355">
                  <c:v>133032272.11990903</c:v>
                </c:pt>
                <c:pt idx="356">
                  <c:v>112942903.60608998</c:v>
                </c:pt>
                <c:pt idx="357">
                  <c:v>92503730.305190399</c:v>
                </c:pt>
                <c:pt idx="358">
                  <c:v>71781488.770181686</c:v>
                </c:pt>
                <c:pt idx="359">
                  <c:v>50842178.31489259</c:v>
                </c:pt>
                <c:pt idx="360">
                  <c:v>29750895.507217888</c:v>
                </c:pt>
                <c:pt idx="361">
                  <c:v>8571688.0463599376</c:v>
                </c:pt>
                <c:pt idx="362">
                  <c:v>-12632573.255000688</c:v>
                </c:pt>
                <c:pt idx="363">
                  <c:v>-33800305.730454683</c:v>
                </c:pt>
                <c:pt idx="364">
                  <c:v>-54871310.744243443</c:v>
                </c:pt>
                <c:pt idx="365">
                  <c:v>-75786855.592103288</c:v>
                </c:pt>
                <c:pt idx="366">
                  <c:v>-96489742.797608078</c:v>
                </c:pt>
                <c:pt idx="367">
                  <c:v>-116924368.15270987</c:v>
                </c:pt>
                <c:pt idx="368">
                  <c:v>-137036768.80724069</c:v>
                </c:pt>
                <c:pt idx="369">
                  <c:v>-156774662.65805426</c:v>
                </c:pt>
                <c:pt idx="370">
                  <c:v>-176087480.22723252</c:v>
                </c:pt>
                <c:pt idx="371">
                  <c:v>-194926390.15288323</c:v>
                </c:pt>
                <c:pt idx="372">
                  <c:v>-213244319.34760857</c:v>
                </c:pt>
                <c:pt idx="373">
                  <c:v>-230995968.81044012</c:v>
                </c:pt>
                <c:pt idx="374">
                  <c:v>-248137826.0092659</c:v>
                </c:pt>
                <c:pt idx="375">
                  <c:v>-264628174.68356743</c:v>
                </c:pt>
                <c:pt idx="376">
                  <c:v>-280427102.85240841</c:v>
                </c:pt>
                <c:pt idx="377">
                  <c:v>-295496509.75060612</c:v>
                </c:pt>
                <c:pt idx="378">
                  <c:v>-309800112.35720599</c:v>
                </c:pt>
                <c:pt idx="379">
                  <c:v>-323303452.12492633</c:v>
                </c:pt>
                <c:pt idx="380">
                  <c:v>-335973902.46715909</c:v>
                </c:pt>
                <c:pt idx="381">
                  <c:v>-347780677.51029533</c:v>
                </c:pt>
                <c:pt idx="382">
                  <c:v>-358694842.57337701</c:v>
                </c:pt>
                <c:pt idx="383">
                  <c:v>-368689326.79405838</c:v>
                </c:pt>
                <c:pt idx="384">
                  <c:v>-377738938.27922046</c:v>
                </c:pt>
                <c:pt idx="385">
                  <c:v>-385820382.11987489</c:v>
                </c:pt>
                <c:pt idx="386">
                  <c:v>-392912281.57272857</c:v>
                </c:pt>
                <c:pt idx="387">
                  <c:v>-398995202.67440695</c:v>
                </c:pt>
                <c:pt idx="388">
                  <c:v>-404051682.51826322</c:v>
                </c:pt>
                <c:pt idx="389">
                  <c:v>-408066261.38729006</c:v>
                </c:pt>
                <c:pt idx="390">
                  <c:v>-411025518.89923108</c:v>
                </c:pt>
                <c:pt idx="391">
                  <c:v>-412918114.28083646</c:v>
                </c:pt>
                <c:pt idx="392">
                  <c:v>-413734830.84657645</c:v>
                </c:pt>
                <c:pt idx="393">
                  <c:v>-413468624.71222651</c:v>
                </c:pt>
                <c:pt idx="394">
                  <c:v>-412114677.72475755</c:v>
                </c:pt>
                <c:pt idx="395">
                  <c:v>-409670454.5360648</c:v>
                </c:pt>
                <c:pt idx="396">
                  <c:v>-406135763.68839955</c:v>
                </c:pt>
                <c:pt idx="397">
                  <c:v>-401512822.51307422</c:v>
                </c:pt>
                <c:pt idx="398">
                  <c:v>-395806325.57025874</c:v>
                </c:pt>
                <c:pt idx="399">
                  <c:v>-389023516.27566963</c:v>
                </c:pt>
                <c:pt idx="400">
                  <c:v>-381174261.26893884</c:v>
                </c:pt>
                <c:pt idx="401">
                  <c:v>-372271126.97779697</c:v>
                </c:pt>
                <c:pt idx="402">
                  <c:v>-362329457.72141927</c:v>
                </c:pt>
                <c:pt idx="403">
                  <c:v>-351367454.57506025</c:v>
                </c:pt>
                <c:pt idx="404">
                  <c:v>-339406254.08638889</c:v>
                </c:pt>
                <c:pt idx="405">
                  <c:v>-326470005.79200947</c:v>
                </c:pt>
                <c:pt idx="406">
                  <c:v>-312585947.3311817</c:v>
                </c:pt>
                <c:pt idx="407">
                  <c:v>-297784475.79390657</c:v>
                </c:pt>
                <c:pt idx="408">
                  <c:v>-282099213.77406693</c:v>
                </c:pt>
                <c:pt idx="409">
                  <c:v>-265567068.42763519</c:v>
                </c:pt>
                <c:pt idx="410">
                  <c:v>-248228281.66429183</c:v>
                </c:pt>
                <c:pt idx="411">
                  <c:v>-230126469.43221706</c:v>
                </c:pt>
                <c:pt idx="412">
                  <c:v>-211308647.89534858</c:v>
                </c:pt>
                <c:pt idx="413">
                  <c:v>-191825244.15606341</c:v>
                </c:pt>
                <c:pt idx="414">
                  <c:v>-171730089.05108675</c:v>
                </c:pt>
                <c:pt idx="415">
                  <c:v>-151080389.45248517</c:v>
                </c:pt>
                <c:pt idx="416">
                  <c:v>-129936677.44779542</c:v>
                </c:pt>
                <c:pt idx="417">
                  <c:v>-108362733.76333278</c:v>
                </c:pt>
                <c:pt idx="418">
                  <c:v>-86425482.842642322</c:v>
                </c:pt>
                <c:pt idx="419">
                  <c:v>-64194857.108145751</c:v>
                </c:pt>
                <c:pt idx="420">
                  <c:v>-41743628.12817657</c:v>
                </c:pt>
                <c:pt idx="421">
                  <c:v>-19147202.692734409</c:v>
                </c:pt>
                <c:pt idx="422">
                  <c:v>3516617.8232412338</c:v>
                </c:pt>
                <c:pt idx="423">
                  <c:v>26167915.955517165</c:v>
                </c:pt>
                <c:pt idx="424">
                  <c:v>48724975.075734995</c:v>
                </c:pt>
                <c:pt idx="425">
                  <c:v>71104634.641983718</c:v>
                </c:pt>
                <c:pt idx="426">
                  <c:v>93222682.903959632</c:v>
                </c:pt>
                <c:pt idx="427">
                  <c:v>114994285.34543675</c:v>
                </c:pt>
                <c:pt idx="428">
                  <c:v>136334446.23845121</c:v>
                </c:pt>
                <c:pt idx="429">
                  <c:v>157158499.7370804</c:v>
                </c:pt>
                <c:pt idx="430">
                  <c:v>177382625.9830761</c:v>
                </c:pt>
                <c:pt idx="431">
                  <c:v>196924386.76469538</c:v>
                </c:pt>
                <c:pt idx="432">
                  <c:v>215703274.40116158</c:v>
                </c:pt>
                <c:pt idx="433">
                  <c:v>233641266.75742012</c:v>
                </c:pt>
                <c:pt idx="434">
                  <c:v>250663380.66615888</c:v>
                </c:pt>
                <c:pt idx="435">
                  <c:v>266698215.58284679</c:v>
                </c:pt>
                <c:pt idx="436">
                  <c:v>281678479.056238</c:v>
                </c:pt>
                <c:pt idx="437">
                  <c:v>295541485.5854823</c:v>
                </c:pt>
                <c:pt idx="438">
                  <c:v>308229620.67033386</c:v>
                </c:pt>
                <c:pt idx="439">
                  <c:v>319690762.34659517</c:v>
                </c:pt>
                <c:pt idx="440">
                  <c:v>329878653.22656238</c:v>
                </c:pt>
                <c:pt idx="441">
                  <c:v>338753217.01349026</c:v>
                </c:pt>
                <c:pt idx="442">
                  <c:v>346280814.59830421</c:v>
                </c:pt>
                <c:pt idx="443">
                  <c:v>352434436.1345768</c:v>
                </c:pt>
                <c:pt idx="444">
                  <c:v>357193826.87538958</c:v>
                </c:pt>
                <c:pt idx="445">
                  <c:v>360545545.98982137</c:v>
                </c:pt>
                <c:pt idx="446">
                  <c:v>362482959.00279111</c:v>
                </c:pt>
                <c:pt idx="447">
                  <c:v>363006165.86702681</c:v>
                </c:pt>
                <c:pt idx="448">
                  <c:v>362121867.93203884</c:v>
                </c:pt>
                <c:pt idx="449">
                  <c:v>359843178.18147868</c:v>
                </c:pt>
                <c:pt idx="450">
                  <c:v>356189380.03567493</c:v>
                </c:pt>
                <c:pt idx="451">
                  <c:v>351185640.73928219</c:v>
                </c:pt>
                <c:pt idx="452">
                  <c:v>344862685.8643114</c:v>
                </c:pt>
                <c:pt idx="453">
                  <c:v>337256441.75605255</c:v>
                </c:pt>
                <c:pt idx="454">
                  <c:v>328407652.84251279</c:v>
                </c:pt>
                <c:pt idx="455">
                  <c:v>318361480.63369501</c:v>
                </c:pt>
                <c:pt idx="456">
                  <c:v>307167090.97803283</c:v>
                </c:pt>
                <c:pt idx="457">
                  <c:v>294877235.74633425</c:v>
                </c:pt>
                <c:pt idx="458">
                  <c:v>281547834.60760164</c:v>
                </c:pt>
                <c:pt idx="459">
                  <c:v>267237561.9754689</c:v>
                </c:pt>
                <c:pt idx="460">
                  <c:v>252007443.56706548</c:v>
                </c:pt>
                <c:pt idx="461">
                  <c:v>235920466.35401821</c:v>
                </c:pt>
                <c:pt idx="462">
                  <c:v>219041205.02110717</c:v>
                </c:pt>
                <c:pt idx="463">
                  <c:v>201435467.40130264</c:v>
                </c:pt>
                <c:pt idx="464">
                  <c:v>183169960.74220574</c:v>
                </c:pt>
                <c:pt idx="465">
                  <c:v>164311980.09017694</c:v>
                </c:pt>
                <c:pt idx="466">
                  <c:v>144929119.56294301</c:v>
                </c:pt>
                <c:pt idx="467">
                  <c:v>125089006.824249</c:v>
                </c:pt>
                <c:pt idx="468">
                  <c:v>104859060.6773649</c:v>
                </c:pt>
                <c:pt idx="469">
                  <c:v>84306271.3578168</c:v>
                </c:pt>
                <c:pt idx="470">
                  <c:v>63497002.827567473</c:v>
                </c:pt>
                <c:pt idx="471">
                  <c:v>42496816.149594903</c:v>
                </c:pt>
                <c:pt idx="472">
                  <c:v>21370312.848992586</c:v>
                </c:pt>
                <c:pt idx="473">
                  <c:v>180997.03930827603</c:v>
                </c:pt>
                <c:pt idx="474">
                  <c:v>-21008844.994496025</c:v>
                </c:pt>
                <c:pt idx="475">
                  <c:v>-42138249.117743447</c:v>
                </c:pt>
                <c:pt idx="476">
                  <c:v>-63147662.956940532</c:v>
                </c:pt>
                <c:pt idx="477">
                  <c:v>-83979022.183255419</c:v>
                </c:pt>
                <c:pt idx="478">
                  <c:v>-104575814.83098933</c:v>
                </c:pt>
                <c:pt idx="479">
                  <c:v>-124883134.97684729</c:v>
                </c:pt>
                <c:pt idx="480">
                  <c:v>-144847727.05726624</c:v>
                </c:pt>
                <c:pt idx="481">
                  <c:v>-164418022.04379311</c:v>
                </c:pt>
                <c:pt idx="482">
                  <c:v>-183544166.63328159</c:v>
                </c:pt>
                <c:pt idx="483">
                  <c:v>-202178046.5428088</c:v>
                </c:pt>
                <c:pt idx="484">
                  <c:v>-220273304.93061432</c:v>
                </c:pt>
                <c:pt idx="485">
                  <c:v>-237785356.8955662</c:v>
                </c:pt>
                <c:pt idx="486">
                  <c:v>-254671400.93987256</c:v>
                </c:pt>
                <c:pt idx="487">
                  <c:v>-270890428.21389061</c:v>
                </c:pt>
                <c:pt idx="488">
                  <c:v>-286403230.29859859</c:v>
                </c:pt>
                <c:pt idx="489">
                  <c:v>-301172406.22102582</c:v>
                </c:pt>
                <c:pt idx="490">
                  <c:v>-315162369.34093338</c:v>
                </c:pt>
                <c:pt idx="491">
                  <c:v>-328339354.69339073</c:v>
                </c:pt>
                <c:pt idx="492">
                  <c:v>-340671427.32156307</c:v>
                </c:pt>
                <c:pt idx="493">
                  <c:v>-352128492.08684611</c:v>
                </c:pt>
                <c:pt idx="494">
                  <c:v>-362682305.3992126</c:v>
                </c:pt>
                <c:pt idx="495">
                  <c:v>-372306489.26892745</c:v>
                </c:pt>
                <c:pt idx="496">
                  <c:v>-380976548.04124838</c:v>
                </c:pt>
                <c:pt idx="497">
                  <c:v>-388669888.13788289</c:v>
                </c:pt>
                <c:pt idx="498">
                  <c:v>-395365841.09230918</c:v>
                </c:pt>
                <c:pt idx="499">
                  <c:v>-401045690.1300143</c:v>
                </c:pt>
                <c:pt idx="500">
                  <c:v>-405692700.50864744</c:v>
                </c:pt>
                <c:pt idx="501">
                  <c:v>-409292153.79637331</c:v>
                </c:pt>
                <c:pt idx="502">
                  <c:v>-411831386.22864366</c:v>
                </c:pt>
                <c:pt idx="503">
                  <c:v>-413299831.24345148</c:v>
                </c:pt>
                <c:pt idx="504">
                  <c:v>-413689066.25212145</c:v>
                </c:pt>
                <c:pt idx="505">
                  <c:v>-412992863.65602136</c:v>
                </c:pt>
                <c:pt idx="506">
                  <c:v>-411207246.06842333</c:v>
                </c:pt>
                <c:pt idx="507">
                  <c:v>-408330545.64425373</c:v>
                </c:pt>
                <c:pt idx="508">
                  <c:v>-404363467.35778934</c:v>
                </c:pt>
                <c:pt idx="509">
                  <c:v>-399309155.99863219</c:v>
                </c:pt>
                <c:pt idx="510">
                  <c:v>-393173266.57870042</c:v>
                </c:pt>
                <c:pt idx="511">
                  <c:v>-385964037.75672615</c:v>
                </c:pt>
                <c:pt idx="512">
                  <c:v>-377692367.79115385</c:v>
                </c:pt>
                <c:pt idx="513">
                  <c:v>-368371892.42680186</c:v>
                </c:pt>
                <c:pt idx="514">
                  <c:v>-358019064.00476635</c:v>
                </c:pt>
                <c:pt idx="515">
                  <c:v>-346653230.95861179</c:v>
                </c:pt>
                <c:pt idx="516">
                  <c:v>-334296716.7229923</c:v>
                </c:pt>
                <c:pt idx="517">
                  <c:v>-320974896.93392867</c:v>
                </c:pt>
                <c:pt idx="518">
                  <c:v>-306716273.64391577</c:v>
                </c:pt>
                <c:pt idx="519">
                  <c:v>-291552545.11127704</c:v>
                </c:pt>
                <c:pt idx="520">
                  <c:v>-275518669.55377007</c:v>
                </c:pt>
                <c:pt idx="521">
                  <c:v>-258652921.08416623</c:v>
                </c:pt>
                <c:pt idx="522">
                  <c:v>-240996935.87398133</c:v>
                </c:pt>
                <c:pt idx="523">
                  <c:v>-222595746.42524797</c:v>
                </c:pt>
                <c:pt idx="524">
                  <c:v>-203497801.67468703</c:v>
                </c:pt>
                <c:pt idx="525">
                  <c:v>-183754970.51637316</c:v>
                </c:pt>
                <c:pt idx="526">
                  <c:v>-163422526.21552536</c:v>
                </c:pt>
                <c:pt idx="527">
                  <c:v>-142559109.10587877</c:v>
                </c:pt>
                <c:pt idx="528">
                  <c:v>-121226664.92552963</c:v>
                </c:pt>
                <c:pt idx="529">
                  <c:v>-99490356.161136851</c:v>
                </c:pt>
                <c:pt idx="530">
                  <c:v>-77418443.848176241</c:v>
                </c:pt>
                <c:pt idx="531">
                  <c:v>-55082137.425747417</c:v>
                </c:pt>
                <c:pt idx="532">
                  <c:v>-32555410.477785215</c:v>
                </c:pt>
                <c:pt idx="533">
                  <c:v>-9914780.5167387687</c:v>
                </c:pt>
                <c:pt idx="534">
                  <c:v>12760948.612798285</c:v>
                </c:pt>
                <c:pt idx="535">
                  <c:v>35390982.610797077</c:v>
                </c:pt>
                <c:pt idx="536">
                  <c:v>57892871.156065568</c:v>
                </c:pt>
                <c:pt idx="537">
                  <c:v>80182880.455706686</c:v>
                </c:pt>
                <c:pt idx="538">
                  <c:v>102176402.66058753</c:v>
                </c:pt>
                <c:pt idx="539">
                  <c:v>123788400.01851246</c:v>
                </c:pt>
                <c:pt idx="540">
                  <c:v>144933880.70596382</c:v>
                </c:pt>
                <c:pt idx="541">
                  <c:v>165528402.32305753</c:v>
                </c:pt>
                <c:pt idx="542">
                  <c:v>185488598.08622742</c:v>
                </c:pt>
                <c:pt idx="543">
                  <c:v>204732719.84477443</c:v>
                </c:pt>
                <c:pt idx="544">
                  <c:v>223181191.21923804</c:v>
                </c:pt>
                <c:pt idx="545">
                  <c:v>240757163.45093504</c:v>
                </c:pt>
                <c:pt idx="546">
                  <c:v>257387066.0010578</c:v>
                </c:pt>
                <c:pt idx="547">
                  <c:v>273001143.57884753</c:v>
                </c:pt>
                <c:pt idx="548">
                  <c:v>287533971.13985789</c:v>
                </c:pt>
                <c:pt idx="549">
                  <c:v>300924938.49712026</c:v>
                </c:pt>
                <c:pt idx="550">
                  <c:v>313118696.53977174</c:v>
                </c:pt>
                <c:pt idx="551">
                  <c:v>324065557.6535098</c:v>
                </c:pt>
                <c:pt idx="552">
                  <c:v>333721843.77108502</c:v>
                </c:pt>
                <c:pt idx="553">
                  <c:v>342050176.52311915</c:v>
                </c:pt>
                <c:pt idx="554">
                  <c:v>349019705.17335761</c:v>
                </c:pt>
                <c:pt idx="555">
                  <c:v>354606269.36286598</c:v>
                </c:pt>
                <c:pt idx="556">
                  <c:v>358792495.10338122</c:v>
                </c:pt>
                <c:pt idx="557">
                  <c:v>361567823.89670932</c:v>
                </c:pt>
                <c:pt idx="558">
                  <c:v>362928476.26055706</c:v>
                </c:pt>
                <c:pt idx="559">
                  <c:v>362877352.26062435</c:v>
                </c:pt>
                <c:pt idx="560">
                  <c:v>361423872.83935279</c:v>
                </c:pt>
                <c:pt idx="561">
                  <c:v>358583766.75690126</c:v>
                </c:pt>
                <c:pt idx="562">
                  <c:v>354378808.79297692</c:v>
                </c:pt>
                <c:pt idx="563">
                  <c:v>348836515.48291063</c:v>
                </c:pt>
                <c:pt idx="564">
                  <c:v>341989805.07219601</c:v>
                </c:pt>
                <c:pt idx="565">
                  <c:v>333876628.57480353</c:v>
                </c:pt>
                <c:pt idx="566">
                  <c:v>324539578.82472193</c:v>
                </c:pt>
                <c:pt idx="567">
                  <c:v>314025484.23708856</c:v>
                </c:pt>
                <c:pt idx="568">
                  <c:v>302384993.66974711</c:v>
                </c:pt>
                <c:pt idx="569">
                  <c:v>289672158.32607061</c:v>
                </c:pt>
                <c:pt idx="570">
                  <c:v>275944016.09469873</c:v>
                </c:pt>
                <c:pt idx="571">
                  <c:v>261260183.11046973</c:v>
                </c:pt>
                <c:pt idx="572">
                  <c:v>245682456.6706599</c:v>
                </c:pt>
                <c:pt idx="573">
                  <c:v>229274432.97642031</c:v>
                </c:pt>
                <c:pt idx="574">
                  <c:v>212101142.51243231</c:v>
                </c:pt>
                <c:pt idx="575">
                  <c:v>194228705.24598616</c:v>
                </c:pt>
                <c:pt idx="576">
                  <c:v>175724007.2337895</c:v>
                </c:pt>
                <c:pt idx="577">
                  <c:v>156654399.6809845</c:v>
                </c:pt>
                <c:pt idx="578">
                  <c:v>137087421.00879794</c:v>
                </c:pt>
                <c:pt idx="579">
                  <c:v>117090542.0586198</c:v>
                </c:pt>
                <c:pt idx="580">
                  <c:v>96730934.19215022</c:v>
                </c:pt>
                <c:pt idx="581">
                  <c:v>76075259.738506079</c:v>
                </c:pt>
                <c:pt idx="582">
                  <c:v>55189483.987119131</c:v>
                </c:pt>
                <c:pt idx="583">
                  <c:v>34138707.725972027</c:v>
                </c:pt>
                <c:pt idx="584">
                  <c:v>12987019.173478514</c:v>
                </c:pt>
                <c:pt idx="585">
                  <c:v>-8202635.9560708702</c:v>
                </c:pt>
                <c:pt idx="586">
                  <c:v>-29368567.584486678</c:v>
                </c:pt>
                <c:pt idx="587">
                  <c:v>-50450438.968846232</c:v>
                </c:pt>
                <c:pt idx="588">
                  <c:v>-71389350.349385753</c:v>
                </c:pt>
                <c:pt idx="589">
                  <c:v>-92127909.9172353</c:v>
                </c:pt>
                <c:pt idx="590">
                  <c:v>-112610293.44489068</c:v>
                </c:pt>
                <c:pt idx="591">
                  <c:v>-132782293.88023505</c:v>
                </c:pt>
                <c:pt idx="592">
                  <c:v>-152591362.15245107</c:v>
                </c:pt>
                <c:pt idx="593">
                  <c:v>-171986640.37829834</c:v>
                </c:pt>
                <c:pt idx="594">
                  <c:v>-190918988.59251577</c:v>
                </c:pt>
                <c:pt idx="595">
                  <c:v>-209341006.05866149</c:v>
                </c:pt>
                <c:pt idx="596">
                  <c:v>-227207048.14825454</c:v>
                </c:pt>
                <c:pt idx="597">
                  <c:v>-244473239.70800692</c:v>
                </c:pt>
                <c:pt idx="598">
                  <c:v>-261097485.76829836</c:v>
                </c:pt>
                <c:pt idx="599">
                  <c:v>-277039480.3816368</c:v>
                </c:pt>
                <c:pt idx="600">
                  <c:v>-292260714.31821841</c:v>
                </c:pt>
                <c:pt idx="601">
                  <c:v>-306724482.28719956</c:v>
                </c:pt>
                <c:pt idx="602">
                  <c:v>-320395890.2970944</c:v>
                </c:pt>
                <c:pt idx="603">
                  <c:v>-333241863.71684247</c:v>
                </c:pt>
                <c:pt idx="604">
                  <c:v>-345231156.55045217</c:v>
                </c:pt>
                <c:pt idx="605">
                  <c:v>-356334362.39251959</c:v>
                </c:pt>
                <c:pt idx="606">
                  <c:v>-366523927.48905313</c:v>
                </c:pt>
                <c:pt idx="607">
                  <c:v>-375774166.28753805</c:v>
                </c:pt>
                <c:pt idx="608">
                  <c:v>-384061279.82161969</c:v>
                </c:pt>
                <c:pt idx="609">
                  <c:v>-391363377.2386775</c:v>
                </c:pt>
                <c:pt idx="610">
                  <c:v>-397660500.7423653</c:v>
                </c:pt>
                <c:pt idx="611">
                  <c:v>-402934654.18631577</c:v>
                </c:pt>
                <c:pt idx="612">
                  <c:v>-407169835.51901644</c:v>
                </c:pt>
                <c:pt idx="613">
                  <c:v>-410352073.24268651</c:v>
                </c:pt>
                <c:pt idx="614">
                  <c:v>-412469467.01010245</c:v>
                </c:pt>
                <c:pt idx="615">
                  <c:v>-413512232.44198626</c:v>
                </c:pt>
                <c:pt idx="616">
                  <c:v>-413472750.20299363</c:v>
                </c:pt>
                <c:pt idx="617">
                  <c:v>-412345619.32570714</c:v>
                </c:pt>
                <c:pt idx="618">
                  <c:v>-410127714.71850777</c:v>
                </c:pt>
                <c:pt idx="619">
                  <c:v>-406818248.73391283</c:v>
                </c:pt>
                <c:pt idx="620">
                  <c:v>-402418836.60806644</c:v>
                </c:pt>
                <c:pt idx="621">
                  <c:v>-396933565.5087083</c:v>
                </c:pt>
                <c:pt idx="622">
                  <c:v>-390369066.84730738</c:v>
                </c:pt>
                <c:pt idx="623">
                  <c:v>-382734591.42038506</c:v>
                </c:pt>
                <c:pt idx="624">
                  <c:v>-374042086.84470582</c:v>
                </c:pt>
                <c:pt idx="625">
                  <c:v>-364306276.64046925</c:v>
                </c:pt>
                <c:pt idx="626">
                  <c:v>-353544740.19556308</c:v>
                </c:pt>
                <c:pt idx="627">
                  <c:v>-341777992.71225697</c:v>
                </c:pt>
                <c:pt idx="628">
                  <c:v>-329029564.09566772</c:v>
                </c:pt>
                <c:pt idx="629">
                  <c:v>-315326075.5915485</c:v>
                </c:pt>
                <c:pt idx="630">
                  <c:v>-300697312.82057023</c:v>
                </c:pt>
                <c:pt idx="631">
                  <c:v>-285176293.68897712</c:v>
                </c:pt>
                <c:pt idx="632">
                  <c:v>-268799329.4836936</c:v>
                </c:pt>
                <c:pt idx="633">
                  <c:v>-251606077.28679606</c:v>
                </c:pt>
                <c:pt idx="634">
                  <c:v>-233639581.67377123</c:v>
                </c:pt>
                <c:pt idx="635">
                  <c:v>-214946303.49714005</c:v>
                </c:pt>
                <c:pt idx="636">
                  <c:v>-195576133.40781558</c:v>
                </c:pt>
                <c:pt idx="637">
                  <c:v>-175582387.63799372</c:v>
                </c:pt>
                <c:pt idx="638">
                  <c:v>-155021783.46945518</c:v>
                </c:pt>
                <c:pt idx="639">
                  <c:v>-133954391.74880859</c:v>
                </c:pt>
                <c:pt idx="640">
                  <c:v>-112443563.79610205</c:v>
                </c:pt>
                <c:pt idx="641">
                  <c:v>-90555830.09553957</c:v>
                </c:pt>
                <c:pt idx="642">
                  <c:v>-68360768.267074272</c:v>
                </c:pt>
                <c:pt idx="643">
                  <c:v>-45930838.005396664</c:v>
                </c:pt>
                <c:pt idx="644">
                  <c:v>-23341180.947386555</c:v>
                </c:pt>
                <c:pt idx="645">
                  <c:v>-669383.79796767607</c:v>
                </c:pt>
                <c:pt idx="646">
                  <c:v>22004796.487317845</c:v>
                </c:pt>
                <c:pt idx="647">
                  <c:v>44599746.094762348</c:v>
                </c:pt>
                <c:pt idx="648">
                  <c:v>67032346.282121733</c:v>
                </c:pt>
                <c:pt idx="649">
                  <c:v>89218363.044893146</c:v>
                </c:pt>
                <c:pt idx="650">
                  <c:v>111072872.87484401</c:v>
                </c:pt>
                <c:pt idx="651">
                  <c:v>132510722.05891028</c:v>
                </c:pt>
                <c:pt idx="652">
                  <c:v>153447016.01884273</c:v>
                </c:pt>
                <c:pt idx="653">
                  <c:v>173797634.2328465</c:v>
                </c:pt>
                <c:pt idx="654">
                  <c:v>193479765.34356529</c:v>
                </c:pt>
                <c:pt idx="655">
                  <c:v>212412456.17933479</c:v>
                </c:pt>
                <c:pt idx="656">
                  <c:v>230517167.63685405</c:v>
                </c:pt>
                <c:pt idx="657">
                  <c:v>247718329.73240629</c:v>
                </c:pt>
                <c:pt idx="658">
                  <c:v>263943887.66222054</c:v>
                </c:pt>
                <c:pt idx="659">
                  <c:v>279125830.452384</c:v>
                </c:pt>
                <c:pt idx="660">
                  <c:v>293200693.74954951</c:v>
                </c:pt>
                <c:pt idx="661">
                  <c:v>306110028.52085644</c:v>
                </c:pt>
                <c:pt idx="662">
                  <c:v>317800827.89935327</c:v>
                </c:pt>
                <c:pt idx="663">
                  <c:v>328225905.12221611</c:v>
                </c:pt>
                <c:pt idx="664">
                  <c:v>337344216.44354564</c:v>
                </c:pt>
                <c:pt idx="665">
                  <c:v>345121124.03047973</c:v>
                </c:pt>
                <c:pt idx="666">
                  <c:v>351528595.129924</c:v>
                </c:pt>
                <c:pt idx="667">
                  <c:v>356545335.17498577</c:v>
                </c:pt>
                <c:pt idx="668">
                  <c:v>360156853.93210787</c:v>
                </c:pt>
                <c:pt idx="669">
                  <c:v>362355465.21729302</c:v>
                </c:pt>
                <c:pt idx="670">
                  <c:v>363140222.07972193</c:v>
                </c:pt>
                <c:pt idx="671">
                  <c:v>362516790.61516768</c:v>
                </c:pt>
                <c:pt idx="672">
                  <c:v>360497266.68876565</c:v>
                </c:pt>
                <c:pt idx="673">
                  <c:v>357099940.7848587</c:v>
                </c:pt>
                <c:pt idx="674">
                  <c:v>352349016.93899512</c:v>
                </c:pt>
                <c:pt idx="675">
                  <c:v>346274292.23252887</c:v>
                </c:pt>
                <c:pt idx="676">
                  <c:v>338910803.64275205</c:v>
                </c:pt>
                <c:pt idx="677">
                  <c:v>330298449.14946526</c:v>
                </c:pt>
                <c:pt idx="678">
                  <c:v>320481589.918594</c:v>
                </c:pt>
                <c:pt idx="679">
                  <c:v>309508640.13719004</c:v>
                </c:pt>
                <c:pt idx="680">
                  <c:v>297431650.68838</c:v>
                </c:pt>
                <c:pt idx="681">
                  <c:v>284305892.35828841</c:v>
                </c:pt>
                <c:pt idx="682">
                  <c:v>270189443.68895823</c:v>
                </c:pt>
                <c:pt idx="683">
                  <c:v>255142787.96015942</c:v>
                </c:pt>
                <c:pt idx="684">
                  <c:v>239228423.12492132</c:v>
                </c:pt>
                <c:pt idx="685">
                  <c:v>222510487.8618575</c:v>
                </c:pt>
                <c:pt idx="686">
                  <c:v>205054406.2615374</c:v>
                </c:pt>
                <c:pt idx="687">
                  <c:v>186926553.05018124</c:v>
                </c:pt>
                <c:pt idx="688">
                  <c:v>168193940.6838986</c:v>
                </c:pt>
                <c:pt idx="689">
                  <c:v>148923929.12904793</c:v>
                </c:pt>
                <c:pt idx="690">
                  <c:v>129183958.68428566</c:v>
                </c:pt>
                <c:pt idx="691">
                  <c:v>109041305.79988453</c:v>
                </c:pt>
                <c:pt idx="692">
                  <c:v>88562861.509942189</c:v>
                </c:pt>
                <c:pt idx="693">
                  <c:v>67814931.811294287</c:v>
                </c:pt>
                <c:pt idx="694">
                  <c:v>46863059.09598206</c:v>
                </c:pt>
                <c:pt idx="695">
                  <c:v>25771863.567681629</c:v>
                </c:pt>
                <c:pt idx="696">
                  <c:v>4604903.441619616</c:v>
                </c:pt>
                <c:pt idx="697">
                  <c:v>-16575447.363111813</c:v>
                </c:pt>
                <c:pt idx="698">
                  <c:v>-37708105.385633871</c:v>
                </c:pt>
                <c:pt idx="699">
                  <c:v>-58733369.012592569</c:v>
                </c:pt>
                <c:pt idx="700">
                  <c:v>-79592996.468900681</c:v>
                </c:pt>
                <c:pt idx="701">
                  <c:v>-100230271.76539052</c:v>
                </c:pt>
                <c:pt idx="702">
                  <c:v>-120590059.92423794</c:v>
                </c:pt>
                <c:pt idx="703">
                  <c:v>-140618852.75620791</c:v>
                </c:pt>
                <c:pt idx="704">
                  <c:v>-160264806.4080112</c:v>
                </c:pt>
                <c:pt idx="705">
                  <c:v>-179477771.83612669</c:v>
                </c:pt>
                <c:pt idx="706">
                  <c:v>-198209319.29767242</c:v>
                </c:pt>
                <c:pt idx="707">
                  <c:v>-216412757.88122988</c:v>
                </c:pt>
                <c:pt idx="708">
                  <c:v>-234043151.0324977</c:v>
                </c:pt>
                <c:pt idx="709">
                  <c:v>-251057328.96250024</c:v>
                </c:pt>
                <c:pt idx="710">
                  <c:v>-267413898.76073176</c:v>
                </c:pt>
                <c:pt idx="711">
                  <c:v>-283073252.97275752</c:v>
                </c:pt>
                <c:pt idx="712">
                  <c:v>-297997577.34187102</c:v>
                </c:pt>
                <c:pt idx="713">
                  <c:v>-312150858.35768652</c:v>
                </c:pt>
                <c:pt idx="714">
                  <c:v>-325498891.20113635</c:v>
                </c:pt>
                <c:pt idx="715">
                  <c:v>-338009288.62520641</c:v>
                </c:pt>
                <c:pt idx="716">
                  <c:v>-349651491.26373881</c:v>
                </c:pt>
                <c:pt idx="717">
                  <c:v>-360396779.81651241</c:v>
                </c:pt>
                <c:pt idx="718">
                  <c:v>-370218289.51725447</c:v>
                </c:pt>
                <c:pt idx="719">
                  <c:v>-379091027.25184381</c:v>
                </c:pt>
                <c:pt idx="720">
                  <c:v>-386991891.65627652</c:v>
                </c:pt>
                <c:pt idx="721">
                  <c:v>-393899696.48747104</c:v>
                </c:pt>
                <c:pt idx="722">
                  <c:v>-399795197.52412075</c:v>
                </c:pt>
                <c:pt idx="723">
                  <c:v>-404661123.21895498</c:v>
                </c:pt>
                <c:pt idx="724">
                  <c:v>-408482209.28728771</c:v>
                </c:pt>
                <c:pt idx="725">
                  <c:v>-411245237.37892538</c:v>
                </c:pt>
                <c:pt idx="726">
                  <c:v>-412939077.94063598</c:v>
                </c:pt>
                <c:pt idx="727">
                  <c:v>-413554737.33368409</c:v>
                </c:pt>
                <c:pt idx="728">
                  <c:v>-413085409.22460473</c:v>
                </c:pt>
                <c:pt idx="729">
                  <c:v>-411526530.21659499</c:v>
                </c:pt>
                <c:pt idx="730">
                  <c:v>-408875839.63279116</c:v>
                </c:pt>
                <c:pt idx="731">
                  <c:v>-405133443.30041063</c:v>
                </c:pt>
                <c:pt idx="732">
                  <c:v>-400301881.11540908</c:v>
                </c:pt>
                <c:pt idx="733">
                  <c:v>-394386198.09010011</c:v>
                </c:pt>
                <c:pt idx="734">
                  <c:v>-387394018.50030833</c:v>
                </c:pt>
                <c:pt idx="735">
                  <c:v>-379335622.65336871</c:v>
                </c:pt>
                <c:pt idx="736">
                  <c:v>-370224025.69303578</c:v>
                </c:pt>
                <c:pt idx="737">
                  <c:v>-360075057.74169004</c:v>
                </c:pt>
                <c:pt idx="738">
                  <c:v>-348907444.55389696</c:v>
                </c:pt>
                <c:pt idx="739">
                  <c:v>-336742887.71844423</c:v>
                </c:pt>
                <c:pt idx="740">
                  <c:v>-323606143.29886413</c:v>
                </c:pt>
                <c:pt idx="741">
                  <c:v>-309525097.64599347</c:v>
                </c:pt>
                <c:pt idx="742">
                  <c:v>-294530838.95171046</c:v>
                </c:pt>
                <c:pt idx="743">
                  <c:v>-278657722.94262755</c:v>
                </c:pt>
                <c:pt idx="744">
                  <c:v>-261943430.93894604</c:v>
                </c:pt>
                <c:pt idx="745">
                  <c:v>-244429018.33045301</c:v>
                </c:pt>
                <c:pt idx="746">
                  <c:v>-226158951.35323212</c:v>
                </c:pt>
                <c:pt idx="747">
                  <c:v>-207181129.89252505</c:v>
                </c:pt>
                <c:pt idx="748">
                  <c:v>-187546893.89579022</c:v>
                </c:pt>
                <c:pt idx="749">
                  <c:v>-167311010.86286405</c:v>
                </c:pt>
                <c:pt idx="750">
                  <c:v>-146531641.79570916</c:v>
                </c:pt>
                <c:pt idx="751">
                  <c:v>-125270282.9478575</c:v>
                </c:pt>
                <c:pt idx="752">
                  <c:v>-103591680.72329535</c:v>
                </c:pt>
                <c:pt idx="753">
                  <c:v>-81563717.146509334</c:v>
                </c:pt>
                <c:pt idx="754">
                  <c:v>-59257263.469974317</c:v>
                </c:pt>
                <c:pt idx="755">
                  <c:v>-36745999.712194681</c:v>
                </c:pt>
                <c:pt idx="756">
                  <c:v>-14106198.236985739</c:v>
                </c:pt>
                <c:pt idx="757">
                  <c:v>8583530.1004451215</c:v>
                </c:pt>
                <c:pt idx="758">
                  <c:v>31242528.19904412</c:v>
                </c:pt>
                <c:pt idx="759">
                  <c:v>53788423.690038711</c:v>
                </c:pt>
                <c:pt idx="760">
                  <c:v>76137498.273670301</c:v>
                </c:pt>
                <c:pt idx="761">
                  <c:v>98205094.23716867</c:v>
                </c:pt>
                <c:pt idx="762">
                  <c:v>119906056.09929749</c:v>
                </c:pt>
                <c:pt idx="763">
                  <c:v>141155204.39589489</c:v>
                </c:pt>
                <c:pt idx="764">
                  <c:v>161867837.66236275</c:v>
                </c:pt>
                <c:pt idx="765">
                  <c:v>181960257.71428388</c:v>
                </c:pt>
                <c:pt idx="766">
                  <c:v>201350312.41180757</c:v>
                </c:pt>
                <c:pt idx="767">
                  <c:v>219957949.25557199</c:v>
                </c:pt>
                <c:pt idx="768">
                  <c:v>237705772.44119442</c:v>
                </c:pt>
                <c:pt idx="769">
                  <c:v>254519595.4340955</c:v>
                </c:pt>
                <c:pt idx="770">
                  <c:v>270328980.75142497</c:v>
                </c:pt>
                <c:pt idx="771">
                  <c:v>285067758.48193353</c:v>
                </c:pt>
                <c:pt idx="772">
                  <c:v>298674515.1583249</c:v>
                </c:pt>
                <c:pt idx="773">
                  <c:v>311093044.93027854</c:v>
                </c:pt>
                <c:pt idx="774">
                  <c:v>322272755.56879586</c:v>
                </c:pt>
                <c:pt idx="775">
                  <c:v>332169022.65052098</c:v>
                </c:pt>
                <c:pt idx="776">
                  <c:v>340743486.29908615</c:v>
                </c:pt>
                <c:pt idx="777">
                  <c:v>347964286.0634495</c:v>
                </c:pt>
                <c:pt idx="778">
                  <c:v>353806230.84591359</c:v>
                </c:pt>
                <c:pt idx="779">
                  <c:v>358250902.20405698</c:v>
                </c:pt>
                <c:pt idx="780">
                  <c:v>361286690.78697246</c:v>
                </c:pt>
                <c:pt idx="781">
                  <c:v>362908767.07274503</c:v>
                </c:pt>
                <c:pt idx="782">
                  <c:v>363118988.89990658</c:v>
                </c:pt>
                <c:pt idx="783">
                  <c:v>361925749.48545998</c:v>
                </c:pt>
                <c:pt idx="784">
                  <c:v>359343770.65893197</c:v>
                </c:pt>
                <c:pt idx="785">
                  <c:v>355393846.88846588</c:v>
                </c:pt>
                <c:pt idx="786">
                  <c:v>350102546.31438965</c:v>
                </c:pt>
                <c:pt idx="787">
                  <c:v>343501875.43171078</c:v>
                </c:pt>
                <c:pt idx="788">
                  <c:v>335628914.27919382</c:v>
                </c:pt>
                <c:pt idx="789">
                  <c:v>326525429.01131803</c:v>
                </c:pt>
                <c:pt idx="790">
                  <c:v>316237468.5697611</c:v>
                </c:pt>
                <c:pt idx="791">
                  <c:v>304814951.85756552</c:v>
                </c:pt>
                <c:pt idx="792">
                  <c:v>292311251.37952679</c:v>
                </c:pt>
                <c:pt idx="793">
                  <c:v>278782778.77575213</c:v>
                </c:pt>
                <c:pt idx="794">
                  <c:v>264288577.07073343</c:v>
                </c:pt>
                <c:pt idx="795">
                  <c:v>248889923.81508005</c:v>
                </c:pt>
                <c:pt idx="796">
                  <c:v>232649948.63610914</c:v>
                </c:pt>
                <c:pt idx="797">
                  <c:v>215633268.05835807</c:v>
                </c:pt>
                <c:pt idx="798">
                  <c:v>197905639.82364312</c:v>
                </c:pt>
                <c:pt idx="799">
                  <c:v>179533638.34661713</c:v>
                </c:pt>
                <c:pt idx="800">
                  <c:v>160584352.39623225</c:v>
                </c:pt>
                <c:pt idx="801">
                  <c:v>141125105.60300496</c:v>
                </c:pt>
                <c:pt idx="802">
                  <c:v>121223199.96035087</c:v>
                </c:pt>
                <c:pt idx="803">
                  <c:v>100945682.11673072</c:v>
                </c:pt>
                <c:pt idx="804">
                  <c:v>80359131.943012774</c:v>
                </c:pt>
                <c:pt idx="805">
                  <c:v>59529472.603723712</c:v>
                </c:pt>
                <c:pt idx="806">
                  <c:v>38521801.157920152</c:v>
                </c:pt>
                <c:pt idx="807">
                  <c:v>17400238.560624912</c:v>
                </c:pt>
                <c:pt idx="808">
                  <c:v>-3772202.1759924442</c:v>
                </c:pt>
                <c:pt idx="809">
                  <c:v>-24933730.976585221</c:v>
                </c:pt>
                <c:pt idx="810">
                  <c:v>-46023880.208337337</c:v>
                </c:pt>
                <c:pt idx="811">
                  <c:v>-66983590.069427669</c:v>
                </c:pt>
                <c:pt idx="812">
                  <c:v>-87755281.223235458</c:v>
                </c:pt>
                <c:pt idx="813">
                  <c:v>-108282916.01517178</c:v>
                </c:pt>
                <c:pt idx="814">
                  <c:v>-128512049.56880771</c:v>
                </c:pt>
                <c:pt idx="815">
                  <c:v>-148389872.0071229</c:v>
                </c:pt>
                <c:pt idx="816">
                  <c:v>-167865242.98623386</c:v>
                </c:pt>
                <c:pt idx="817">
                  <c:v>-186888719.66544098</c:v>
                </c:pt>
                <c:pt idx="818">
                  <c:v>-205412579.17099983</c:v>
                </c:pt>
                <c:pt idx="819">
                  <c:v>-223390836.54342058</c:v>
                </c:pt>
                <c:pt idx="820">
                  <c:v>-240779259.09073028</c:v>
                </c:pt>
                <c:pt idx="821">
                  <c:v>-257535378.00407788</c:v>
                </c:pt>
                <c:pt idx="822">
                  <c:v>-273618498.0281297</c:v>
                </c:pt>
                <c:pt idx="823">
                  <c:v>-288989705.9174636</c:v>
                </c:pt>
                <c:pt idx="824">
                  <c:v>-303611878.35198754</c:v>
                </c:pt>
                <c:pt idx="825">
                  <c:v>-317449689.9294703</c:v>
                </c:pt>
                <c:pt idx="826">
                  <c:v>-330469621.80162066</c:v>
                </c:pt>
                <c:pt idx="827">
                  <c:v>-342639971.47170031</c:v>
                </c:pt>
                <c:pt idx="828">
                  <c:v>-353930864.22621256</c:v>
                </c:pt>
                <c:pt idx="829">
                  <c:v>-364314266.63049442</c:v>
                </c:pt>
                <c:pt idx="830">
                  <c:v>-373764002.47769332</c:v>
                </c:pt>
                <c:pt idx="831">
                  <c:v>-382255771.54220629</c:v>
                </c:pt>
                <c:pt idx="832">
                  <c:v>-389767171.45171851</c:v>
                </c:pt>
                <c:pt idx="833">
                  <c:v>-396277722.95595777</c:v>
                </c:pt>
                <c:pt idx="834">
                  <c:v>-401768898.83460397</c:v>
                </c:pt>
                <c:pt idx="835">
                  <c:v>-406224156.65082139</c:v>
                </c:pt>
                <c:pt idx="836">
                  <c:v>-409628975.51995134</c:v>
                </c:pt>
                <c:pt idx="837">
                  <c:v>-411970897.02429402</c:v>
                </c:pt>
                <c:pt idx="838">
                  <c:v>-413239570.36387444</c:v>
                </c:pt>
                <c:pt idx="839">
                  <c:v>-413426801.78883988</c:v>
                </c:pt>
                <c:pt idx="840">
                  <c:v>-412526608.31085455</c:v>
                </c:pt>
                <c:pt idx="841">
                  <c:v>-410535275.6376996</c:v>
                </c:pt>
                <c:pt idx="842">
                  <c:v>-407451420.21639091</c:v>
                </c:pt>
                <c:pt idx="843">
                  <c:v>-403276055.20462549</c:v>
                </c:pt>
                <c:pt idx="844">
                  <c:v>-398012660.11740339</c:v>
                </c:pt>
                <c:pt idx="845">
                  <c:v>-391667253.81442386</c:v>
                </c:pt>
                <c:pt idx="846">
                  <c:v>-384248470.40355247</c:v>
                </c:pt>
                <c:pt idx="847">
                  <c:v>-375767637.53562927</c:v>
                </c:pt>
                <c:pt idx="848">
                  <c:v>-366238856.45559794</c:v>
                </c:pt>
                <c:pt idx="849">
                  <c:v>-355679083.05403006</c:v>
                </c:pt>
                <c:pt idx="850">
                  <c:v>-344108209.03148592</c:v>
                </c:pt>
                <c:pt idx="851">
                  <c:v>-331549142.14600646</c:v>
                </c:pt>
                <c:pt idx="852">
                  <c:v>-318027884.36196661</c:v>
                </c:pt>
                <c:pt idx="853">
                  <c:v>-303573606.55762345</c:v>
                </c:pt>
                <c:pt idx="854">
                  <c:v>-288218718.28062582</c:v>
                </c:pt>
                <c:pt idx="855">
                  <c:v>-271998930.86784601</c:v>
                </c:pt>
                <c:pt idx="856">
                  <c:v>-254953312.07126752</c:v>
                </c:pt>
                <c:pt idx="857">
                  <c:v>-237124330.15929028</c:v>
                </c:pt>
                <c:pt idx="858">
                  <c:v>-218557885.29763296</c:v>
                </c:pt>
                <c:pt idx="859">
                  <c:v>-199303325.86195531</c:v>
                </c:pt>
                <c:pt idx="860">
                  <c:v>-179413447.2023707</c:v>
                </c:pt>
                <c:pt idx="861">
                  <c:v>-158944470.27615094</c:v>
                </c:pt>
                <c:pt idx="862">
                  <c:v>-137955997.49805871</c:v>
                </c:pt>
                <c:pt idx="863">
                  <c:v>-116510943.13756146</c:v>
                </c:pt>
                <c:pt idx="864">
                  <c:v>-94675435.628890231</c:v>
                </c:pt>
                <c:pt idx="865">
                  <c:v>-72518689.263887674</c:v>
                </c:pt>
                <c:pt idx="866">
                  <c:v>-50112842.918930709</c:v>
                </c:pt>
                <c:pt idx="867">
                  <c:v>-27532763.73514881</c:v>
                </c:pt>
                <c:pt idx="868">
                  <c:v>-4855814.0333881155</c:v>
                </c:pt>
                <c:pt idx="869">
                  <c:v>17838419.792692937</c:v>
                </c:pt>
                <c:pt idx="870">
                  <c:v>40468437.098056369</c:v>
                </c:pt>
                <c:pt idx="871">
                  <c:v>62951171.550528988</c:v>
                </c:pt>
                <c:pt idx="872">
                  <c:v>85202377.707606018</c:v>
                </c:pt>
                <c:pt idx="873">
                  <c:v>107137054.03441972</c:v>
                </c:pt>
                <c:pt idx="874">
                  <c:v>128669899.8849819</c:v>
                </c:pt>
                <c:pt idx="875">
                  <c:v>149715803.02001932</c:v>
                </c:pt>
                <c:pt idx="876">
                  <c:v>170190353.27224728</c:v>
                </c:pt>
                <c:pt idx="877">
                  <c:v>190010377.02722886</c:v>
                </c:pt>
                <c:pt idx="878">
                  <c:v>209094486.30219209</c:v>
                </c:pt>
                <c:pt idx="879">
                  <c:v>227363635.41554803</c:v>
                </c:pt>
                <c:pt idx="880">
                  <c:v>244741677.58564386</c:v>
                </c:pt>
                <c:pt idx="881">
                  <c:v>261155913.31552392</c:v>
                </c:pt>
                <c:pt idx="882">
                  <c:v>276537622.14348012</c:v>
                </c:pt>
                <c:pt idx="883">
                  <c:v>290822569.29217106</c:v>
                </c:pt>
                <c:pt idx="884">
                  <c:v>303951478.94806093</c:v>
                </c:pt>
                <c:pt idx="885">
                  <c:v>315870466.35295427</c:v>
                </c:pt>
                <c:pt idx="886">
                  <c:v>326531421.58366227</c:v>
                </c:pt>
                <c:pt idx="887">
                  <c:v>335892338.81540143</c:v>
                </c:pt>
                <c:pt idx="888">
                  <c:v>343917585.97902149</c:v>
                </c:pt>
                <c:pt idx="889">
                  <c:v>350578110.99127024</c:v>
                </c:pt>
                <c:pt idx="890">
                  <c:v>355851582.11301756</c:v>
                </c:pt>
                <c:pt idx="891">
                  <c:v>359722461.41979998</c:v>
                </c:pt>
                <c:pt idx="892">
                  <c:v>362182011.79759729</c:v>
                </c:pt>
                <c:pt idx="893">
                  <c:v>363228239.25128663</c:v>
                </c:pt>
                <c:pt idx="894">
                  <c:v>362865773.58509409</c:v>
                </c:pt>
                <c:pt idx="895">
                  <c:v>361105691.64198387</c:v>
                </c:pt>
                <c:pt idx="896">
                  <c:v>357965288.23968089</c:v>
                </c:pt>
                <c:pt idx="897">
                  <c:v>353467800.69248235</c:v>
                </c:pt>
                <c:pt idx="898">
                  <c:v>347642093.34835303</c:v>
                </c:pt>
                <c:pt idx="899">
                  <c:v>340522308.89848375</c:v>
                </c:pt>
                <c:pt idx="900">
                  <c:v>332147493.33933908</c:v>
                </c:pt>
                <c:pt idx="901">
                  <c:v>322561201.40096164</c:v>
                </c:pt>
                <c:pt idx="902">
                  <c:v>311811089.02183783</c:v>
                </c:pt>
                <c:pt idx="903">
                  <c:v>299948499.07612979</c:v>
                </c:pt>
                <c:pt idx="904">
                  <c:v>287028046.07209718</c:v>
                </c:pt>
                <c:pt idx="905">
                  <c:v>273107204.97026747</c:v>
                </c:pt>
                <c:pt idx="906">
                  <c:v>258245908.64469796</c:v>
                </c:pt>
                <c:pt idx="907">
                  <c:v>242506157.85678461</c:v>
                </c:pt>
                <c:pt idx="908">
                  <c:v>225951646.95184723</c:v>
                </c:pt>
                <c:pt idx="909">
                  <c:v>208647407.84399217</c:v>
                </c:pt>
                <c:pt idx="910">
                  <c:v>190659474.24060139</c:v>
                </c:pt>
                <c:pt idx="911">
                  <c:v>172054567.48651269</c:v>
                </c:pt>
                <c:pt idx="912">
                  <c:v>152899804.88824037</c:v>
                </c:pt>
                <c:pt idx="913">
                  <c:v>133262430.91585907</c:v>
                </c:pt>
                <c:pt idx="914">
                  <c:v>113209571.27700518</c:v>
                </c:pt>
                <c:pt idx="915">
                  <c:v>92808009.514016658</c:v>
                </c:pt>
                <c:pt idx="916">
                  <c:v>72123985.48979646</c:v>
                </c:pt>
                <c:pt idx="917">
                  <c:v>51223014.897356547</c:v>
                </c:pt>
                <c:pt idx="918">
                  <c:v>30169728.747953806</c:v>
                </c:pt>
                <c:pt idx="919">
                  <c:v>9027731.6583811305</c:v>
                </c:pt>
                <c:pt idx="920">
                  <c:v>-12140522.335909408</c:v>
                </c:pt>
                <c:pt idx="921">
                  <c:v>-33273837.773925424</c:v>
                </c:pt>
                <c:pt idx="922">
                  <c:v>-54312370.929405242</c:v>
                </c:pt>
                <c:pt idx="923">
                  <c:v>-75197709.503037199</c:v>
                </c:pt>
                <c:pt idx="924">
                  <c:v>-95872940.194965065</c:v>
                </c:pt>
                <c:pt idx="925">
                  <c:v>-116282705.47329663</c:v>
                </c:pt>
                <c:pt idx="926">
                  <c:v>-136373250.80927283</c:v>
                </c:pt>
                <c:pt idx="927">
                  <c:v>-156092463.5955112</c:v>
                </c:pt>
                <c:pt idx="928">
                  <c:v>-175389904.90310439</c:v>
                </c:pt>
                <c:pt idx="929">
                  <c:v>-194216835.16869158</c:v>
                </c:pt>
                <c:pt idx="930">
                  <c:v>-212526234.83587462</c:v>
                </c:pt>
                <c:pt idx="931">
                  <c:v>-230272820.9081037</c:v>
                </c:pt>
                <c:pt idx="932">
                  <c:v>-247413060.30365235</c:v>
                </c:pt>
                <c:pt idx="933">
                  <c:v>-263905180.83848956</c:v>
                </c:pt>
                <c:pt idx="934">
                  <c:v>-279709180.60043418</c:v>
                </c:pt>
                <c:pt idx="935">
                  <c:v>-294786836.41840935</c:v>
                </c:pt>
                <c:pt idx="936">
                  <c:v>-309101712.07418901</c:v>
                </c:pt>
                <c:pt idx="937">
                  <c:v>-322619166.85085815</c:v>
                </c:pt>
                <c:pt idx="938">
                  <c:v>-335306364.96227831</c:v>
                </c:pt>
                <c:pt idx="939">
                  <c:v>-347132286.3610211</c:v>
                </c:pt>
                <c:pt idx="940">
                  <c:v>-358067739.37827551</c:v>
                </c:pt>
                <c:pt idx="941">
                  <c:v>-368085375.60783011</c:v>
                </c:pt>
                <c:pt idx="942">
                  <c:v>-377159707.40699083</c:v>
                </c:pt>
                <c:pt idx="943">
                  <c:v>-385267128.34976614</c:v>
                </c:pt>
                <c:pt idx="944">
                  <c:v>-392385936.93132818</c:v>
                </c:pt>
                <c:pt idx="945">
                  <c:v>-398496363.78708017</c:v>
                </c:pt>
                <c:pt idx="946">
                  <c:v>-403580602.65402305</c:v>
                </c:pt>
                <c:pt idx="947">
                  <c:v>-407622845.26586854</c:v>
                </c:pt>
                <c:pt idx="948">
                  <c:v>-410609320.33579826</c:v>
                </c:pt>
                <c:pt idx="949">
                  <c:v>-412528336.74118912</c:v>
                </c:pt>
                <c:pt idx="950">
                  <c:v>-413370330.98224241</c:v>
                </c:pt>
                <c:pt idx="951">
                  <c:v>-413127918.94046563</c:v>
                </c:pt>
                <c:pt idx="952">
                  <c:v>-411795951.91252726</c:v>
                </c:pt>
                <c:pt idx="953">
                  <c:v>-409371576.83927876</c:v>
                </c:pt>
                <c:pt idx="954">
                  <c:v>-405854300.58784777</c:v>
                </c:pt>
                <c:pt idx="955">
                  <c:v>-401246058.0757829</c:v>
                </c:pt>
                <c:pt idx="956">
                  <c:v>-395551283.94942468</c:v>
                </c:pt>
                <c:pt idx="957">
                  <c:v>-388776987.44318587</c:v>
                </c:pt>
                <c:pt idx="958">
                  <c:v>-380932829.95151103</c:v>
                </c:pt>
                <c:pt idx="959">
                  <c:v>-372031204.74033636</c:v>
                </c:pt>
                <c:pt idx="960">
                  <c:v>-362087318.10941303</c:v>
                </c:pt>
                <c:pt idx="961">
                  <c:v>-351119271.19064724</c:v>
                </c:pt>
                <c:pt idx="962">
                  <c:v>-339148141.43066925</c:v>
                </c:pt>
                <c:pt idx="963">
                  <c:v>-326198062.65854734</c:v>
                </c:pt>
                <c:pt idx="964">
                  <c:v>-312296302.48272663</c:v>
                </c:pt>
                <c:pt idx="965">
                  <c:v>-297473335.596232</c:v>
                </c:pt>
                <c:pt idx="966">
                  <c:v>-281762911.3978917</c:v>
                </c:pt>
                <c:pt idx="967">
                  <c:v>-265202114.16250613</c:v>
                </c:pt>
                <c:pt idx="968">
                  <c:v>-247831413.81800795</c:v>
                </c:pt>
                <c:pt idx="969">
                  <c:v>-229694705.2171649</c:v>
                </c:pt>
                <c:pt idx="970">
                  <c:v>-210839333.63066897</c:v>
                </c:pt>
                <c:pt idx="971">
                  <c:v>-191316104.04397023</c:v>
                </c:pt>
                <c:pt idx="972">
                  <c:v>-171179271.71942475</c:v>
                </c:pt>
                <c:pt idx="973">
                  <c:v>-150486511.3966839</c:v>
                </c:pt>
                <c:pt idx="974">
                  <c:v>-129298862.45708571</c:v>
                </c:pt>
                <c:pt idx="975">
                  <c:v>-107680647.38210964</c:v>
                </c:pt>
                <c:pt idx="976">
                  <c:v>-85699360.902092963</c:v>
                </c:pt>
                <c:pt idx="977">
                  <c:v>-63425527.369721398</c:v>
                </c:pt>
                <c:pt idx="978">
                  <c:v>-40932524.113097891</c:v>
                </c:pt>
                <c:pt idx="979">
                  <c:v>-18296368.834098339</c:v>
                </c:pt>
                <c:pt idx="980">
                  <c:v>4404530.4740015678</c:v>
                </c:pt>
                <c:pt idx="981">
                  <c:v>27089664.105912328</c:v>
                </c:pt>
                <c:pt idx="982">
                  <c:v>49676748.125226431</c:v>
                </c:pt>
                <c:pt idx="983">
                  <c:v>72082090.441165805</c:v>
                </c:pt>
                <c:pt idx="984">
                  <c:v>94220994.375676155</c:v>
                </c:pt>
                <c:pt idx="985">
                  <c:v>116008197.74002604</c:v>
                </c:pt>
                <c:pt idx="986">
                  <c:v>137358344.50924626</c:v>
                </c:pt>
                <c:pt idx="987">
                  <c:v>158186485.22219193</c:v>
                </c:pt>
                <c:pt idx="988">
                  <c:v>178408601.27576563</c:v>
                </c:pt>
                <c:pt idx="989">
                  <c:v>197942147.35931548</c:v>
                </c:pt>
                <c:pt idx="990">
                  <c:v>216706605.42781699</c:v>
                </c:pt>
                <c:pt idx="991">
                  <c:v>234624042.87973055</c:v>
                </c:pt>
                <c:pt idx="992">
                  <c:v>251619667.02596888</c:v>
                </c:pt>
                <c:pt idx="993">
                  <c:v>267622367.54537362</c:v>
                </c:pt>
                <c:pt idx="994">
                  <c:v>282565238.4488011</c:v>
                </c:pt>
                <c:pt idx="995">
                  <c:v>296386071.13950074</c:v>
                </c:pt>
                <c:pt idx="996">
                  <c:v>309027810.47298652</c:v>
                </c:pt>
                <c:pt idx="997">
                  <c:v>320438966.28463042</c:v>
                </c:pt>
                <c:pt idx="998">
                  <c:v>330573973.65521228</c:v>
                </c:pt>
                <c:pt idx="999">
                  <c:v>339393496.19920385</c:v>
                </c:pt>
                <c:pt idx="1000">
                  <c:v>346864667.85236126</c:v>
                </c:pt>
                <c:pt idx="1001">
                  <c:v>352961269.9599992</c:v>
                </c:pt>
                <c:pt idx="1002">
                  <c:v>357663841.87445402</c:v>
                </c:pt>
                <c:pt idx="1003">
                  <c:v>360959724.7056222</c:v>
                </c:pt>
                <c:pt idx="1004">
                  <c:v>362843039.27779555</c:v>
                </c:pt>
                <c:pt idx="1005">
                  <c:v>363314600.67794764</c:v>
                </c:pt>
                <c:pt idx="1006">
                  <c:v>362381772.98956335</c:v>
                </c:pt>
                <c:pt idx="1007">
                  <c:v>360058268.85448575</c:v>
                </c:pt>
                <c:pt idx="1008">
                  <c:v>356363899.36516917</c:v>
                </c:pt>
                <c:pt idx="1009">
                  <c:v>351324280.44371676</c:v>
                </c:pt>
                <c:pt idx="1010">
                  <c:v>344970502.30523312</c:v>
                </c:pt>
                <c:pt idx="1011">
                  <c:v>337338768.83432376</c:v>
                </c:pt>
                <c:pt idx="1012">
                  <c:v>328470013.73673618</c:v>
                </c:pt>
                <c:pt idx="1013">
                  <c:v>318409500.18197918</c:v>
                </c:pt>
                <c:pt idx="1014">
                  <c:v>307206410.35137779</c:v>
                </c:pt>
                <c:pt idx="1015">
                  <c:v>294913430.87688529</c:v>
                </c:pt>
                <c:pt idx="1016">
                  <c:v>281586339.62809116</c:v>
                </c:pt>
                <c:pt idx="1017">
                  <c:v>267283598.70714054</c:v>
                </c:pt>
                <c:pt idx="1018">
                  <c:v>252065957.87117276</c:v>
                </c:pt>
                <c:pt idx="1019">
                  <c:v>235996071.94433323</c:v>
                </c:pt>
                <c:pt idx="1020">
                  <c:v>219138135.1281265</c:v>
                </c:pt>
                <c:pt idx="1021">
                  <c:v>201557534.48792094</c:v>
                </c:pt>
                <c:pt idx="1022">
                  <c:v>183320524.2990644</c:v>
                </c:pt>
                <c:pt idx="1023">
                  <c:v>164493922.38888958</c:v>
                </c:pt>
                <c:pt idx="1024">
                  <c:v>145144829.11799523</c:v>
                </c:pt>
                <c:pt idx="1025">
                  <c:v>125340369.20961957</c:v>
                </c:pt>
                <c:pt idx="1026">
                  <c:v>105147456.26107474</c:v>
                </c:pt>
                <c:pt idx="1027">
                  <c:v>84632579.455325305</c:v>
                </c:pt>
                <c:pt idx="1028">
                  <c:v>63861611.731415421</c:v>
                </c:pt>
                <c:pt idx="1029">
                  <c:v>42899638.465875283</c:v>
                </c:pt>
                <c:pt idx="1030">
                  <c:v>21810805.558914002</c:v>
                </c:pt>
                <c:pt idx="1031">
                  <c:v>658185.70406803861</c:v>
                </c:pt>
                <c:pt idx="1032">
                  <c:v>-20496338.457261819</c:v>
                </c:pt>
                <c:pt idx="1033">
                  <c:v>-41592175.639567353</c:v>
                </c:pt>
                <c:pt idx="1034">
                  <c:v>-62570113.035558909</c:v>
                </c:pt>
                <c:pt idx="1035">
                  <c:v>-83372390.611698896</c:v>
                </c:pt>
                <c:pt idx="1036">
                  <c:v>-103942763.9076151</c:v>
                </c:pt>
                <c:pt idx="1037">
                  <c:v>-124226556.63173081</c:v>
                </c:pt>
                <c:pt idx="1038">
                  <c:v>-144170704.29623955</c:v>
                </c:pt>
                <c:pt idx="1039">
                  <c:v>-163723790.07750115</c:v>
                </c:pt>
                <c:pt idx="1040">
                  <c:v>-182836074.0256255</c:v>
                </c:pt>
                <c:pt idx="1041">
                  <c:v>-201459516.68159974</c:v>
                </c:pt>
                <c:pt idx="1042">
                  <c:v>-219547798.09357446</c:v>
                </c:pt>
                <c:pt idx="1043">
                  <c:v>-237056333.1572713</c:v>
                </c:pt>
                <c:pt idx="1044">
                  <c:v>-253942284.14001226</c:v>
                </c:pt>
                <c:pt idx="1045">
                  <c:v>-270164571.18442559</c:v>
                </c:pt>
                <c:pt idx="1046">
                  <c:v>-285683881.52704269</c:v>
                </c:pt>
                <c:pt idx="1047">
                  <c:v>-300462678.10914415</c:v>
                </c:pt>
                <c:pt idx="1048">
                  <c:v>-314465208.20254415</c:v>
                </c:pt>
                <c:pt idx="1049">
                  <c:v>-327657512.62157565</c:v>
                </c:pt>
                <c:pt idx="1050">
                  <c:v>-340007436.04427946</c:v>
                </c:pt>
                <c:pt idx="1051">
                  <c:v>-351484638.92052841</c:v>
                </c:pt>
                <c:pt idx="1052">
                  <c:v>-362060611.40226042</c:v>
                </c:pt>
                <c:pt idx="1053">
                  <c:v>-371708689.6908021</c:v>
                </c:pt>
                <c:pt idx="1054">
                  <c:v>-380404075.15801978</c:v>
                </c:pt>
                <c:pt idx="1055">
                  <c:v>-388123856.56125861</c:v>
                </c:pt>
                <c:pt idx="1056">
                  <c:v>-394847035.63619423</c:v>
                </c:pt>
                <c:pt idx="1057">
                  <c:v>-400554556.31624317</c:v>
                </c:pt>
                <c:pt idx="1058">
                  <c:v>-405229337.79143304</c:v>
                </c:pt>
                <c:pt idx="1059">
                  <c:v>-408856311.58295012</c:v>
                </c:pt>
                <c:pt idx="1060">
                  <c:v>-411422462.77125251</c:v>
                </c:pt>
                <c:pt idx="1061">
                  <c:v>-412916875.47490561</c:v>
                </c:pt>
                <c:pt idx="1062">
                  <c:v>-413330782.63338041</c:v>
                </c:pt>
                <c:pt idx="1063">
                  <c:v>-412657620.09913099</c:v>
                </c:pt>
                <c:pt idx="1064">
                  <c:v>-410893084.99148792</c:v>
                </c:pt>
                <c:pt idx="1065">
                  <c:v>-408035198.20640403</c:v>
                </c:pt>
                <c:pt idx="1066">
                  <c:v>-404084370.91099328</c:v>
                </c:pt>
                <c:pt idx="1067">
                  <c:v>-399043474.7792474</c:v>
                </c:pt>
                <c:pt idx="1068">
                  <c:v>-392917915.64446282</c:v>
                </c:pt>
                <c:pt idx="1069">
                  <c:v>-385715710.15398157</c:v>
                </c:pt>
                <c:pt idx="1070">
                  <c:v>-377447564.91215479</c:v>
                </c:pt>
                <c:pt idx="1071">
                  <c:v>-368126957.48741603</c:v>
                </c:pt>
                <c:pt idx="1072">
                  <c:v>-357770218.53862774</c:v>
                </c:pt>
                <c:pt idx="1073">
                  <c:v>-346396614.1843006</c:v>
                </c:pt>
                <c:pt idx="1074">
                  <c:v>-334028427.59605777</c:v>
                </c:pt>
                <c:pt idx="1075">
                  <c:v>-320691038.6453898</c:v>
                </c:pt>
                <c:pt idx="1076">
                  <c:v>-306413000.27136159</c:v>
                </c:pt>
                <c:pt idx="1077">
                  <c:v>-291226110.06810993</c:v>
                </c:pt>
                <c:pt idx="1078">
                  <c:v>-275165475.41699553</c:v>
                </c:pt>
                <c:pt idx="1079">
                  <c:v>-258269570.31221005</c:v>
                </c:pt>
                <c:pt idx="1080">
                  <c:v>-240580281.85442147</c:v>
                </c:pt>
                <c:pt idx="1081">
                  <c:v>-222142944.21954769</c:v>
                </c:pt>
                <c:pt idx="1082">
                  <c:v>-203006357.75488165</c:v>
                </c:pt>
                <c:pt idx="1083">
                  <c:v>-183222790.71948311</c:v>
                </c:pt>
                <c:pt idx="1084">
                  <c:v>-162847961.07796627</c:v>
                </c:pt>
                <c:pt idx="1085">
                  <c:v>-141940995.68545058</c:v>
                </c:pt>
                <c:pt idx="1086">
                  <c:v>-120564364.17620042</c:v>
                </c:pt>
                <c:pt idx="1087">
                  <c:v>-98783784.899600074</c:v>
                </c:pt>
                <c:pt idx="1088">
                  <c:v>-76668100.345037207</c:v>
                </c:pt>
                <c:pt idx="1089">
                  <c:v>-54289119.672193184</c:v>
                </c:pt>
                <c:pt idx="1090">
                  <c:v>-31721426.224533811</c:v>
                </c:pt>
                <c:pt idx="1091">
                  <c:v>-9042148.2593411393</c:v>
                </c:pt>
                <c:pt idx="1092">
                  <c:v>13669308.416939784</c:v>
                </c:pt>
                <c:pt idx="1093">
                  <c:v>36331566.661370389</c:v>
                </c:pt>
                <c:pt idx="1094">
                  <c:v>58861623.149478748</c:v>
                </c:pt>
                <c:pt idx="1095">
                  <c:v>81175231.812508315</c:v>
                </c:pt>
                <c:pt idx="1096">
                  <c:v>103187324.05867539</c:v>
                </c:pt>
                <c:pt idx="1097">
                  <c:v>124812463.37479912</c:v>
                </c:pt>
                <c:pt idx="1098">
                  <c:v>145965330.95499223</c:v>
                </c:pt>
                <c:pt idx="1099">
                  <c:v>166561238.03746018</c:v>
                </c:pt>
                <c:pt idx="1100">
                  <c:v>186516659.68212804</c:v>
                </c:pt>
                <c:pt idx="1101">
                  <c:v>205749783.82786089</c:v>
                </c:pt>
                <c:pt idx="1102">
                  <c:v>224181068.66771486</c:v>
                </c:pt>
                <c:pt idx="1103">
                  <c:v>241733800.71339068</c:v>
                </c:pt>
                <c:pt idx="1104">
                  <c:v>258334645.42318383</c:v>
                </c:pt>
                <c:pt idx="1105">
                  <c:v>273914181.97399122</c:v>
                </c:pt>
                <c:pt idx="1106">
                  <c:v>288407413.69312227</c:v>
                </c:pt>
                <c:pt idx="1107">
                  <c:v>301754245.84641081</c:v>
                </c:pt>
                <c:pt idx="1108">
                  <c:v>313899922.9112348</c:v>
                </c:pt>
                <c:pt idx="1109">
                  <c:v>324795418.14044863</c:v>
                </c:pt>
                <c:pt idx="1110">
                  <c:v>334397769.1277132</c:v>
                </c:pt>
                <c:pt idx="1111">
                  <c:v>342670354.18654877</c:v>
                </c:pt>
                <c:pt idx="1112">
                  <c:v>349583105.61486232</c:v>
                </c:pt>
                <c:pt idx="1113">
                  <c:v>355112657.28609908</c:v>
                </c:pt>
                <c:pt idx="1114">
                  <c:v>359242425.43487692</c:v>
                </c:pt>
                <c:pt idx="1115">
                  <c:v>361962622.9344101</c:v>
                </c:pt>
                <c:pt idx="1116">
                  <c:v>363270208.74194264</c:v>
                </c:pt>
                <c:pt idx="1117">
                  <c:v>363168775.4678371</c:v>
                </c:pt>
                <c:pt idx="1118">
                  <c:v>361668379.1618576</c:v>
                </c:pt>
                <c:pt idx="1119">
                  <c:v>358785316.37338048</c:v>
                </c:pt>
                <c:pt idx="1120">
                  <c:v>354541854.30771208</c:v>
                </c:pt>
                <c:pt idx="1121">
                  <c:v>348965920.45592344</c:v>
                </c:pt>
                <c:pt idx="1122">
                  <c:v>342090758.41846752</c:v>
                </c:pt>
                <c:pt idx="1123">
                  <c:v>333954556.78056389</c:v>
                </c:pt>
                <c:pt idx="1124">
                  <c:v>324600057.84515315</c:v>
                </c:pt>
                <c:pt idx="1125">
                  <c:v>314074152.80863166</c:v>
                </c:pt>
                <c:pt idx="1126">
                  <c:v>302427469.60144114</c:v>
                </c:pt>
                <c:pt idx="1127">
                  <c:v>289713959.13826573</c:v>
                </c:pt>
                <c:pt idx="1128">
                  <c:v>275990485.16017431</c:v>
                </c:pt>
                <c:pt idx="1129">
                  <c:v>261316422.23187074</c:v>
                </c:pt>
                <c:pt idx="1130">
                  <c:v>245753265.80761078</c:v>
                </c:pt>
                <c:pt idx="1131">
                  <c:v>229364257.6227769</c:v>
                </c:pt>
                <c:pt idx="1132">
                  <c:v>212214029.02457008</c:v>
                </c:pt>
                <c:pt idx="1133">
                  <c:v>194368264.24105012</c:v>
                </c:pt>
                <c:pt idx="1134">
                  <c:v>175893385.01533517</c:v>
                </c:pt>
                <c:pt idx="1135">
                  <c:v>156856257.51005936</c:v>
                </c:pt>
                <c:pt idx="1136">
                  <c:v>137323921.92181098</c:v>
                </c:pt>
                <c:pt idx="1137">
                  <c:v>117363344.83897999</c:v>
                </c:pt>
                <c:pt idx="1138">
                  <c:v>97041194.029579118</c:v>
                </c:pt>
                <c:pt idx="1139">
                  <c:v>76423635.056572065</c:v>
                </c:pt>
                <c:pt idx="1140">
                  <c:v>55576148.883974031</c:v>
                </c:pt>
                <c:pt idx="1141">
                  <c:v>34563369.453358836</c:v>
                </c:pt>
                <c:pt idx="1142">
                  <c:v>13448940.072601985</c:v>
                </c:pt>
                <c:pt idx="1143">
                  <c:v>-7704612.6384678669</c:v>
                </c:pt>
                <c:pt idx="1144">
                  <c:v>-28835988.562633</c:v>
                </c:pt>
                <c:pt idx="1145">
                  <c:v>-49885209.008822106</c:v>
                </c:pt>
                <c:pt idx="1146">
                  <c:v>-70793698.099792719</c:v>
                </c:pt>
                <c:pt idx="1147">
                  <c:v>-91504351.964947283</c:v>
                </c:pt>
                <c:pt idx="1148">
                  <c:v>-111961597.04865904</c:v>
                </c:pt>
                <c:pt idx="1149">
                  <c:v>-132111438.80118686</c:v>
                </c:pt>
                <c:pt idx="1150">
                  <c:v>-151901501.96654373</c:v>
                </c:pt>
                <c:pt idx="1151">
                  <c:v>-171281063.62236691</c:v>
                </c:pt>
                <c:pt idx="1152">
                  <c:v>-190201080.06329337</c:v>
                </c:pt>
                <c:pt idx="1153">
                  <c:v>-208614208.55354592</c:v>
                </c:pt>
                <c:pt idx="1154">
                  <c:v>-226474824.90797856</c:v>
                </c:pt>
                <c:pt idx="1155">
                  <c:v>-243739037.79498291</c:v>
                </c:pt>
                <c:pt idx="1156">
                  <c:v>-260364700.59038833</c:v>
                </c:pt>
                <c:pt idx="1157">
                  <c:v>-276311421.54951018</c:v>
                </c:pt>
                <c:pt idx="1158">
                  <c:v>-291540573.00529975</c:v>
                </c:pt>
                <c:pt idx="1159">
                  <c:v>-306015300.24442172</c:v>
                </c:pt>
                <c:pt idx="1160">
                  <c:v>-319700530.66016567</c:v>
                </c:pt>
                <c:pt idx="1161">
                  <c:v>-332562983.73137492</c:v>
                </c:pt>
                <c:pt idx="1162">
                  <c:v>-344571182.3299337</c:v>
                </c:pt>
                <c:pt idx="1163">
                  <c:v>-355695465.81555909</c:v>
                </c:pt>
                <c:pt idx="1164">
                  <c:v>-365908005.33539933</c:v>
                </c:pt>
                <c:pt idx="1165">
                  <c:v>-375182821.7068544</c:v>
                </c:pt>
                <c:pt idx="1166">
                  <c:v>-383495806.22467124</c:v>
                </c:pt>
                <c:pt idx="1167">
                  <c:v>-390824744.69721663</c:v>
                </c:pt>
                <c:pt idx="1168">
                  <c:v>-397149344.98134559</c:v>
                </c:pt>
                <c:pt idx="1169">
                  <c:v>-402451268.24986023</c:v>
                </c:pt>
                <c:pt idx="1170">
                  <c:v>-406714164.18954504</c:v>
                </c:pt>
                <c:pt idx="1171">
                  <c:v>-409923710.29048216</c:v>
                </c:pt>
                <c:pt idx="1172">
                  <c:v>-412067655.34806287</c:v>
                </c:pt>
                <c:pt idx="1173">
                  <c:v>-413135867.25704789</c:v>
                </c:pt>
                <c:pt idx="1174">
                  <c:v>-413120385.13138765</c:v>
                </c:pt>
                <c:pt idx="1175">
                  <c:v>-412015475.7334547</c:v>
                </c:pt>
                <c:pt idx="1176">
                  <c:v>-409817694.1410048</c:v>
                </c:pt>
                <c:pt idx="1177">
                  <c:v>-406525948.51869869</c:v>
                </c:pt>
                <c:pt idx="1178">
                  <c:v>-402141568.7925033</c:v>
                </c:pt>
                <c:pt idx="1179">
                  <c:v>-396668378.9488939</c:v>
                </c:pt>
                <c:pt idx="1180">
                  <c:v>-390112772.59567845</c:v>
                </c:pt>
                <c:pt idx="1181">
                  <c:v>-382483791.3267132</c:v>
                </c:pt>
                <c:pt idx="1182">
                  <c:v>-373793205.32813805</c:v>
                </c:pt>
                <c:pt idx="1183">
                  <c:v>-364055595.54853946</c:v>
                </c:pt>
                <c:pt idx="1184">
                  <c:v>-353288436.62937623</c:v>
                </c:pt>
                <c:pt idx="1185">
                  <c:v>-341512179.6550703</c:v>
                </c:pt>
                <c:pt idx="1186">
                  <c:v>-328750333.63471258</c:v>
                </c:pt>
                <c:pt idx="1187">
                  <c:v>-315029544.47014016</c:v>
                </c:pt>
                <c:pt idx="1188">
                  <c:v>-300379669.99949735</c:v>
                </c:pt>
                <c:pt idx="1189">
                  <c:v>-284833849.5332185</c:v>
                </c:pt>
                <c:pt idx="1190">
                  <c:v>-268428566.12330526</c:v>
                </c:pt>
                <c:pt idx="1191">
                  <c:v>-251203699.63027585</c:v>
                </c:pt>
                <c:pt idx="1192">
                  <c:v>-233202568.47961101</c:v>
                </c:pt>
                <c:pt idx="1193">
                  <c:v>-214471957.8362748</c:v>
                </c:pt>
                <c:pt idx="1194">
                  <c:v>-195062131.77834064</c:v>
                </c:pt>
                <c:pt idx="1195">
                  <c:v>-175026826.92634368</c:v>
                </c:pt>
                <c:pt idx="1196">
                  <c:v>-154423224.89214641</c:v>
                </c:pt>
                <c:pt idx="1197">
                  <c:v>-133311900.85916796</c:v>
                </c:pt>
                <c:pt idx="1198">
                  <c:v>-111756745.60480493</c:v>
                </c:pt>
                <c:pt idx="1199">
                  <c:v>-89824858.336180568</c:v>
                </c:pt>
                <c:pt idx="1200">
                  <c:v>-67586407.842421129</c:v>
                </c:pt>
                <c:pt idx="1201">
                  <c:v>-45114459.680392846</c:v>
                </c:pt>
                <c:pt idx="1202">
                  <c:v>-22484767.415035456</c:v>
                </c:pt>
                <c:pt idx="1203">
                  <c:v>224473.66294364631</c:v>
                </c:pt>
                <c:pt idx="1204">
                  <c:v>22932911.415868703</c:v>
                </c:pt>
                <c:pt idx="1205">
                  <c:v>45558360.80222749</c:v>
                </c:pt>
                <c:pt idx="1206">
                  <c:v>68017166.646704614</c:v>
                </c:pt>
                <c:pt idx="1207">
                  <c:v>90224604.203505039</c:v>
                </c:pt>
                <c:pt idx="1208">
                  <c:v>112095315.60613379</c:v>
                </c:pt>
                <c:pt idx="1209">
                  <c:v>133543779.36621818</c:v>
                </c:pt>
                <c:pt idx="1210">
                  <c:v>154484809.12149167</c:v>
                </c:pt>
                <c:pt idx="1211">
                  <c:v>174834076.86952069</c:v>
                </c:pt>
                <c:pt idx="1212">
                  <c:v>194508654.99441764</c:v>
                </c:pt>
                <c:pt idx="1213">
                  <c:v>213427570.537009</c:v>
                </c:pt>
                <c:pt idx="1214">
                  <c:v>231512364.41437888</c:v>
                </c:pt>
                <c:pt idx="1215">
                  <c:v>248687647.70117787</c:v>
                </c:pt>
                <c:pt idx="1216">
                  <c:v>264881646.67810595</c:v>
                </c:pt>
                <c:pt idx="1217">
                  <c:v>280026728.16235024</c:v>
                </c:pt>
                <c:pt idx="1218">
                  <c:v>294059896.68224126</c:v>
                </c:pt>
                <c:pt idx="1219">
                  <c:v>306923255.355726</c:v>
                </c:pt>
                <c:pt idx="1220">
                  <c:v>318564422.879758</c:v>
                </c:pt>
                <c:pt idx="1221">
                  <c:v>328936899.82358122</c:v>
                </c:pt>
                <c:pt idx="1222">
                  <c:v>338000378.41939312</c:v>
                </c:pt>
                <c:pt idx="1223">
                  <c:v>345720991.22433197</c:v>
                </c:pt>
                <c:pt idx="1224">
                  <c:v>352071495.34437436</c:v>
                </c:pt>
                <c:pt idx="1225">
                  <c:v>357031390.31319511</c:v>
                </c:pt>
                <c:pt idx="1226">
                  <c:v>360586969.15338248</c:v>
                </c:pt>
                <c:pt idx="1227">
                  <c:v>362731303.55927873</c:v>
                </c:pt>
                <c:pt idx="1228">
                  <c:v>363464165.47854453</c:v>
                </c:pt>
                <c:pt idx="1229">
                  <c:v>362791888.58735448</c:v>
                </c:pt>
                <c:pt idx="1230">
                  <c:v>360727174.21385592</c:v>
                </c:pt>
                <c:pt idx="1231">
                  <c:v>357288847.13766015</c:v>
                </c:pt>
                <c:pt idx="1232">
                  <c:v>352501567.36159635</c:v>
                </c:pt>
                <c:pt idx="1233">
                  <c:v>346395504.40818715</c:v>
                </c:pt>
                <c:pt idx="1234">
                  <c:v>339005980.93968916</c:v>
                </c:pt>
                <c:pt idx="1235">
                  <c:v>330373092.54824394</c:v>
                </c:pt>
                <c:pt idx="1236">
                  <c:v>320541310.43007016</c:v>
                </c:pt>
                <c:pt idx="1237">
                  <c:v>309559073.36843443</c:v>
                </c:pt>
                <c:pt idx="1238">
                  <c:v>297478375.03158075</c:v>
                </c:pt>
                <c:pt idx="1239">
                  <c:v>284354352.07272995</c:v>
                </c:pt>
                <c:pt idx="1240">
                  <c:v>270244877.9285391</c:v>
                </c:pt>
                <c:pt idx="1241">
                  <c:v>255210166.5775117</c:v>
                </c:pt>
                <c:pt idx="1242">
                  <c:v>239312389.86580804</c:v>
                </c:pt>
                <c:pt idx="1243">
                  <c:v>222615311.35658002</c:v>
                </c:pt>
                <c:pt idx="1244">
                  <c:v>205183939.02858555</c:v>
                </c:pt>
                <c:pt idx="1245">
                  <c:v>187084198.554901</c:v>
                </c:pt>
                <c:pt idx="1246">
                  <c:v>168382628.34382093</c:v>
                </c:pt>
                <c:pt idx="1247">
                  <c:v>149146097.02883011</c:v>
                </c:pt>
                <c:pt idx="1248">
                  <c:v>129441543.65708396</c:v>
                </c:pt>
                <c:pt idx="1249">
                  <c:v>109335740.44771387</c:v>
                </c:pt>
                <c:pt idx="1250">
                  <c:v>88895077.671877563</c:v>
                </c:pt>
                <c:pt idx="1251">
                  <c:v>68185369.94348006</c:v>
                </c:pt>
                <c:pt idx="1252">
                  <c:v>47271682.999304056</c:v>
                </c:pt>
                <c:pt idx="1253">
                  <c:v>26218179.885441765</c:v>
                </c:pt>
                <c:pt idx="1254">
                  <c:v>5087985.3484166861</c:v>
                </c:pt>
                <c:pt idx="1255">
                  <c:v>-16056932.851013713</c:v>
                </c:pt>
                <c:pt idx="1256">
                  <c:v>-37155867.030922867</c:v>
                </c:pt>
                <c:pt idx="1257">
                  <c:v>-58149458.437457547</c:v>
                </c:pt>
                <c:pt idx="1258">
                  <c:v>-78979773.196336463</c:v>
                </c:pt>
                <c:pt idx="1259">
                  <c:v>-99590366.690861851</c:v>
                </c:pt>
                <c:pt idx="1260">
                  <c:v>-119926337.65425554</c:v>
                </c:pt>
                <c:pt idx="1261">
                  <c:v>-139934373.21657231</c:v>
                </c:pt>
                <c:pt idx="1262">
                  <c:v>-159562786.09081858</c:v>
                </c:pt>
                <c:pt idx="1263">
                  <c:v>-178761545.02181539</c:v>
                </c:pt>
                <c:pt idx="1264">
                  <c:v>-197482299.55697086</c:v>
                </c:pt>
                <c:pt idx="1265">
                  <c:v>-215678400.13225934</c:v>
                </c:pt>
                <c:pt idx="1266">
                  <c:v>-233304914.40077889</c:v>
                </c:pt>
                <c:pt idx="1267">
                  <c:v>-250318640.66639996</c:v>
                </c:pt>
                <c:pt idx="1268">
                  <c:v>-266678119.22206908</c:v>
                </c:pt>
                <c:pt idx="1269">
                  <c:v>-282343642.33189905</c:v>
                </c:pt>
                <c:pt idx="1270">
                  <c:v>-297277263.53865492</c:v>
                </c:pt>
                <c:pt idx="1271">
                  <c:v>-311442806.9238531</c:v>
                </c:pt>
                <c:pt idx="1272">
                  <c:v>-324805876.89649498</c:v>
                </c:pt>
                <c:pt idx="1273">
                  <c:v>-337333869.03839546</c:v>
                </c:pt>
                <c:pt idx="1274">
                  <c:v>-348995982.48897004</c:v>
                </c:pt>
                <c:pt idx="1275">
                  <c:v>-359763234.30995053</c:v>
                </c:pt>
                <c:pt idx="1276">
                  <c:v>-369608476.2304647</c:v>
                </c:pt>
                <c:pt idx="1277">
                  <c:v>-378506414.1348322</c:v>
                </c:pt>
                <c:pt idx="1278">
                  <c:v>-386433630.61882305</c:v>
                </c:pt>
                <c:pt idx="1279">
                  <c:v>-393368610.90447378</c:v>
                </c:pt>
                <c:pt idx="1280">
                  <c:v>-399291772.36828309</c:v>
                </c:pt>
                <c:pt idx="1281">
                  <c:v>-404185497.90208918</c:v>
                </c:pt>
                <c:pt idx="1282">
                  <c:v>-408034173.28950202</c:v>
                </c:pt>
                <c:pt idx="1283">
                  <c:v>-410824228.7427122</c:v>
                </c:pt>
                <c:pt idx="1284">
                  <c:v>-412544184.70407569</c:v>
                </c:pt>
                <c:pt idx="1285">
                  <c:v>-413184701.97329211</c:v>
                </c:pt>
                <c:pt idx="1286">
                  <c:v>-412738636.17342997</c:v>
                </c:pt>
                <c:pt idx="1287">
                  <c:v>-411201096.51665819</c:v>
                </c:pt>
                <c:pt idx="1288">
                  <c:v>-408569508.77244216</c:v>
                </c:pt>
                <c:pt idx="1289">
                  <c:v>-404843682.27628112</c:v>
                </c:pt>
                <c:pt idx="1290">
                  <c:v>-400025880.74492145</c:v>
                </c:pt>
                <c:pt idx="1291">
                  <c:v>-394120896.58353478</c:v>
                </c:pt>
                <c:pt idx="1292">
                  <c:v>-387136128.28080457</c:v>
                </c:pt>
                <c:pt idx="1293">
                  <c:v>-379081660.38851291</c:v>
                </c:pt>
                <c:pt idx="1294">
                  <c:v>-369970345.4724806</c:v>
                </c:pt>
                <c:pt idx="1295">
                  <c:v>-359817887.30118883</c:v>
                </c:pt>
                <c:pt idx="1296">
                  <c:v>-348642924.40693223</c:v>
                </c:pt>
                <c:pt idx="1297">
                  <c:v>-336467113.01206702</c:v>
                </c:pt>
                <c:pt idx="1298">
                  <c:v>-323315208.16034937</c:v>
                </c:pt>
                <c:pt idx="1299">
                  <c:v>-309215141.73151499</c:v>
                </c:pt>
                <c:pt idx="1300">
                  <c:v>-294198095.84769702</c:v>
                </c:pt>
                <c:pt idx="1301">
                  <c:v>-278298570.00526446</c:v>
                </c:pt>
                <c:pt idx="1302">
                  <c:v>-261554440.08819664</c:v>
                </c:pt>
                <c:pt idx="1303">
                  <c:v>-244007007.24307466</c:v>
                </c:pt>
                <c:pt idx="1304">
                  <c:v>-225701034.42600343</c:v>
                </c:pt>
                <c:pt idx="1305">
                  <c:v>-206684768.27412882</c:v>
                </c:pt>
                <c:pt idx="1306">
                  <c:v>-187009943.8157858</c:v>
                </c:pt>
                <c:pt idx="1307">
                  <c:v>-166731769.42163554</c:v>
                </c:pt>
                <c:pt idx="1308">
                  <c:v>-145908889.3233189</c:v>
                </c:pt>
                <c:pt idx="1309">
                  <c:v>-124603320.99587028</c:v>
                </c:pt>
                <c:pt idx="1310">
                  <c:v>-102880364.7256791</c:v>
                </c:pt>
                <c:pt idx="1311">
                  <c:v>-80808482.77766116</c:v>
                </c:pt>
                <c:pt idx="1312">
                  <c:v>-58459145.743800715</c:v>
                </c:pt>
                <c:pt idx="1313">
                  <c:v>-35906643.909855463</c:v>
                </c:pt>
                <c:pt idx="1314">
                  <c:v>-13227861.825841095</c:v>
                </c:pt>
                <c:pt idx="1315">
                  <c:v>9497985.2852148674</c:v>
                </c:pt>
                <c:pt idx="1316">
                  <c:v>32189654.094001818</c:v>
                </c:pt>
                <c:pt idx="1317">
                  <c:v>54764214.867249824</c:v>
                </c:pt>
                <c:pt idx="1318">
                  <c:v>77137431.715860173</c:v>
                </c:pt>
                <c:pt idx="1319">
                  <c:v>99224179.963776454</c:v>
                </c:pt>
                <c:pt idx="1320">
                  <c:v>120938898.30846639</c:v>
                </c:pt>
                <c:pt idx="1321">
                  <c:v>142196072.49348813</c:v>
                </c:pt>
                <c:pt idx="1322">
                  <c:v>162910746.24498016</c:v>
                </c:pt>
                <c:pt idx="1323">
                  <c:v>182999054.27013069</c:v>
                </c:pt>
                <c:pt idx="1324">
                  <c:v>202378771.21371984</c:v>
                </c:pt>
                <c:pt idx="1325">
                  <c:v>220969869.65795752</c:v>
                </c:pt>
                <c:pt idx="1326">
                  <c:v>238695079.57065445</c:v>
                </c:pt>
                <c:pt idx="1327">
                  <c:v>255480441.09487629</c:v>
                </c:pt>
                <c:pt idx="1328">
                  <c:v>271255842.26282537</c:v>
                </c:pt>
                <c:pt idx="1329">
                  <c:v>285955533.13410169</c:v>
                </c:pt>
                <c:pt idx="1330">
                  <c:v>299518608.02100235</c:v>
                </c:pt>
                <c:pt idx="1331">
                  <c:v>311889447.87764853</c:v>
                </c:pt>
                <c:pt idx="1332">
                  <c:v>323018115.59015411</c:v>
                </c:pt>
                <c:pt idx="1333">
                  <c:v>332860697.79428434</c:v>
                </c:pt>
                <c:pt idx="1334">
                  <c:v>341379587.93604386</c:v>
                </c:pt>
                <c:pt idx="1335">
                  <c:v>348543706.54014701</c:v>
                </c:pt>
                <c:pt idx="1336">
                  <c:v>354328656.01415735</c:v>
                </c:pt>
                <c:pt idx="1337">
                  <c:v>358716808.73980409</c:v>
                </c:pt>
                <c:pt idx="1338">
                  <c:v>361697328.6330725</c:v>
                </c:pt>
                <c:pt idx="1339">
                  <c:v>363266127.73771316</c:v>
                </c:pt>
                <c:pt idx="1340">
                  <c:v>363425760.70356798</c:v>
                </c:pt>
                <c:pt idx="1341">
                  <c:v>362185261.14908326</c:v>
                </c:pt>
                <c:pt idx="1342">
                  <c:v>359559924.88285482</c:v>
                </c:pt>
                <c:pt idx="1343">
                  <c:v>355571045.7383647</c:v>
                </c:pt>
                <c:pt idx="1344">
                  <c:v>350245610.34611136</c:v>
                </c:pt>
                <c:pt idx="1345">
                  <c:v>343615958.52532637</c:v>
                </c:pt>
                <c:pt idx="1346">
                  <c:v>335719416.13006097</c:v>
                </c:pt>
                <c:pt idx="1347">
                  <c:v>326597907.14635569</c:v>
                </c:pt>
                <c:pt idx="1348">
                  <c:v>316297551.62954575</c:v>
                </c:pt>
                <c:pt idx="1349">
                  <c:v>304868255.71907055</c:v>
                </c:pt>
                <c:pt idx="1350">
                  <c:v>292363299.50059271</c:v>
                </c:pt>
                <c:pt idx="1351">
                  <c:v>278838927.93078405</c:v>
                </c:pt>
                <c:pt idx="1352">
                  <c:v>264353949.42711592</c:v>
                </c:pt>
                <c:pt idx="1353">
                  <c:v>248969346.07979405</c:v>
                </c:pt>
                <c:pt idx="1354">
                  <c:v>232747898.78918368</c:v>
                </c:pt>
                <c:pt idx="1355">
                  <c:v>215753829.98984358</c:v>
                </c:pt>
                <c:pt idx="1356">
                  <c:v>198052466.00808725</c:v>
                </c:pt>
                <c:pt idx="1357">
                  <c:v>179709920.52651936</c:v>
                </c:pt>
                <c:pt idx="1358">
                  <c:v>160792800.10536945</c:v>
                </c:pt>
                <c:pt idx="1359">
                  <c:v>141367932.2424823</c:v>
                </c:pt>
                <c:pt idx="1360">
                  <c:v>121502116.0444629</c:v>
                </c:pt>
                <c:pt idx="1361">
                  <c:v>101261895.23122248</c:v>
                </c:pt>
                <c:pt idx="1362">
                  <c:v>80713352.903579757</c:v>
                </c:pt>
                <c:pt idx="1363">
                  <c:v>59921927.265689485</c:v>
                </c:pt>
                <c:pt idx="1364">
                  <c:v>38952247.306870475</c:v>
                </c:pt>
                <c:pt idx="1365">
                  <c:v>17867987.30615386</c:v>
                </c:pt>
                <c:pt idx="1366">
                  <c:v>-3268261.0775505342</c:v>
                </c:pt>
                <c:pt idx="1367">
                  <c:v>-24395100.43161444</c:v>
                </c:pt>
                <c:pt idx="1368">
                  <c:v>-45452424.268554553</c:v>
                </c:pt>
                <c:pt idx="1369">
                  <c:v>-66381500.102936342</c:v>
                </c:pt>
                <c:pt idx="1370">
                  <c:v>-87125040.259745508</c:v>
                </c:pt>
                <c:pt idx="1371">
                  <c:v>-107627261.71906519</c:v>
                </c:pt>
                <c:pt idx="1372">
                  <c:v>-127833936.2603741</c:v>
                </c:pt>
                <c:pt idx="1373">
                  <c:v>-147692432.11860889</c:v>
                </c:pt>
                <c:pt idx="1374">
                  <c:v>-167151748.30614462</c:v>
                </c:pt>
                <c:pt idx="1375">
                  <c:v>-186162542.69243634</c:v>
                </c:pt>
                <c:pt idx="1376">
                  <c:v>-204677154.86822349</c:v>
                </c:pt>
                <c:pt idx="1377">
                  <c:v>-222649624.755546</c:v>
                </c:pt>
                <c:pt idx="1378">
                  <c:v>-240035707.85964242</c:v>
                </c:pt>
                <c:pt idx="1379">
                  <c:v>-256792887.99508381</c:v>
                </c:pt>
                <c:pt idx="1380">
                  <c:v>-272880388.25697416</c:v>
                </c:pt>
                <c:pt idx="1381">
                  <c:v>-288259180.94921982</c:v>
                </c:pt>
                <c:pt idx="1382">
                  <c:v>-302891997.12605202</c:v>
                </c:pt>
                <c:pt idx="1383">
                  <c:v>-316743336.35032046</c:v>
                </c:pt>
                <c:pt idx="1384">
                  <c:v>-329779477.22257251</c:v>
                </c:pt>
                <c:pt idx="1385">
                  <c:v>-341968489.18847483</c:v>
                </c:pt>
                <c:pt idx="1386">
                  <c:v>-353280246.08851397</c:v>
                </c:pt>
                <c:pt idx="1387">
                  <c:v>-363686441.87282652</c:v>
                </c:pt>
                <c:pt idx="1388">
                  <c:v>-373160608.86508727</c:v>
                </c:pt>
                <c:pt idx="1389">
                  <c:v>-381678138.92218494</c:v>
                </c:pt>
                <c:pt idx="1390">
                  <c:v>-389216307.80044597</c:v>
                </c:pt>
                <c:pt idx="1391">
                  <c:v>-395754303.0038771</c:v>
                </c:pt>
                <c:pt idx="1392">
                  <c:v>-401273255.35469073</c:v>
                </c:pt>
                <c:pt idx="1393">
                  <c:v>-405756274.49060994</c:v>
                </c:pt>
                <c:pt idx="1394">
                  <c:v>-409188488.45643485</c:v>
                </c:pt>
                <c:pt idx="1395">
                  <c:v>-411557087.5183593</c:v>
                </c:pt>
                <c:pt idx="1396">
                  <c:v>-412851372.28778797</c:v>
                </c:pt>
                <c:pt idx="1397">
                  <c:v>-413062806.19611108</c:v>
                </c:pt>
                <c:pt idx="1398">
                  <c:v>-412185072.31221086</c:v>
                </c:pt>
                <c:pt idx="1399">
                  <c:v>-410214134.4395346</c:v>
                </c:pt>
                <c:pt idx="1400">
                  <c:v>-407148302.36849427</c:v>
                </c:pt>
                <c:pt idx="1401">
                  <c:v>-402988301.09185863</c:v>
                </c:pt>
                <c:pt idx="1402">
                  <c:v>-397737343.71482337</c:v>
                </c:pt>
                <c:pt idx="1403">
                  <c:v>-391401207.70674491</c:v>
                </c:pt>
                <c:pt idx="1404">
                  <c:v>-383988314.04734421</c:v>
                </c:pt>
                <c:pt idx="1405">
                  <c:v>-375509808.71586668</c:v>
                </c:pt>
                <c:pt idx="1406">
                  <c:v>-365979645.85671741</c:v>
                </c:pt>
                <c:pt idx="1407">
                  <c:v>-355414671.82917124</c:v>
                </c:pt>
                <c:pt idx="1408">
                  <c:v>-343834709.21185112</c:v>
                </c:pt>
                <c:pt idx="1409">
                  <c:v>-331262639.68508285</c:v>
                </c:pt>
                <c:pt idx="1410">
                  <c:v>-317724484.55670464</c:v>
                </c:pt>
                <c:pt idx="1411">
                  <c:v>-303249481.53068984</c:v>
                </c:pt>
                <c:pt idx="1412">
                  <c:v>-287870156.14490265</c:v>
                </c:pt>
                <c:pt idx="1413">
                  <c:v>-271622386.12703812</c:v>
                </c:pt>
                <c:pt idx="1414">
                  <c:v>-254545456.73971581</c:v>
                </c:pt>
                <c:pt idx="1415">
                  <c:v>-236682105.01111981</c:v>
                </c:pt>
                <c:pt idx="1416">
                  <c:v>-218078550.58182409</c:v>
                </c:pt>
                <c:pt idx="1417">
                  <c:v>-198784510.74786341</c:v>
                </c:pt>
                <c:pt idx="1418">
                  <c:v>-178853197.15211239</c:v>
                </c:pt>
                <c:pt idx="1419">
                  <c:v>-158341291.47903407</c:v>
                </c:pt>
                <c:pt idx="1420">
                  <c:v>-137308897.45117673</c:v>
                </c:pt>
                <c:pt idx="1421">
                  <c:v>-115819466.41946822</c:v>
                </c:pt>
                <c:pt idx="1422">
                  <c:v>-93939693.893843889</c:v>
                </c:pt>
                <c:pt idx="1423">
                  <c:v>-71739384.486551881</c:v>
                </c:pt>
                <c:pt idx="1424">
                  <c:v>-49291282.947640941</c:v>
                </c:pt>
                <c:pt idx="1425">
                  <c:v>-26670869.269604519</c:v>
                </c:pt>
                <c:pt idx="1426">
                  <c:v>-3956116.2330876514</c:v>
                </c:pt>
                <c:pt idx="1427">
                  <c:v>18772791.73747151</c:v>
                </c:pt>
                <c:pt idx="1428">
                  <c:v>41433778.93923793</c:v>
                </c:pt>
                <c:pt idx="1429">
                  <c:v>63943237.808106631</c:v>
                </c:pt>
                <c:pt idx="1430">
                  <c:v>86216426.425866097</c:v>
                </c:pt>
                <c:pt idx="1431">
                  <c:v>108167902.28473973</c:v>
                </c:pt>
                <c:pt idx="1432">
                  <c:v>129711989.54646821</c:v>
                </c:pt>
                <c:pt idx="1433">
                  <c:v>150763276.06888458</c:v>
                </c:pt>
                <c:pt idx="1434">
                  <c:v>171237135.50527722</c:v>
                </c:pt>
                <c:pt idx="1435">
                  <c:v>191050268.84585744</c:v>
                </c:pt>
                <c:pt idx="1436">
                  <c:v>210121258.90467143</c:v>
                </c:pt>
                <c:pt idx="1437">
                  <c:v>228371130.4990631</c:v>
                </c:pt>
                <c:pt idx="1438">
                  <c:v>245723908.46131665</c:v>
                </c:pt>
                <c:pt idx="1439">
                  <c:v>262107165.19926977</c:v>
                </c:pt>
                <c:pt idx="1440">
                  <c:v>277452549.31478637</c:v>
                </c:pt>
                <c:pt idx="1441">
                  <c:v>291696286.81836563</c:v>
                </c:pt>
                <c:pt idx="1442">
                  <c:v>304779646.75727803</c:v>
                </c:pt>
                <c:pt idx="1443">
                  <c:v>316649363.60450506</c:v>
                </c:pt>
                <c:pt idx="1444">
                  <c:v>327258009.52537447</c:v>
                </c:pt>
                <c:pt idx="1445">
                  <c:v>336564310.62507766</c:v>
                </c:pt>
                <c:pt idx="1446">
                  <c:v>344533402.44916904</c:v>
                </c:pt>
                <c:pt idx="1447">
                  <c:v>351137021.31739062</c:v>
                </c:pt>
                <c:pt idx="1448">
                  <c:v>356353629.46871078</c:v>
                </c:pt>
                <c:pt idx="1449">
                  <c:v>360168473.42850953</c:v>
                </c:pt>
                <c:pt idx="1450">
                  <c:v>362573576.42300844</c:v>
                </c:pt>
                <c:pt idx="1451">
                  <c:v>363567667.00953215</c:v>
                </c:pt>
                <c:pt idx="1452">
                  <c:v>363156047.31765753</c:v>
                </c:pt>
                <c:pt idx="1453">
                  <c:v>361350405.36719614</c:v>
                </c:pt>
                <c:pt idx="1454">
                  <c:v>358168576.81517595</c:v>
                </c:pt>
                <c:pt idx="1455">
                  <c:v>353634262.16681862</c:v>
                </c:pt>
                <c:pt idx="1456">
                  <c:v>347776705.9567591</c:v>
                </c:pt>
                <c:pt idx="1457">
                  <c:v>340630344.66819841</c:v>
                </c:pt>
                <c:pt idx="1458">
                  <c:v>332234430.21994054</c:v>
                </c:pt>
                <c:pt idx="1459">
                  <c:v>322632635.73224056</c:v>
                </c:pt>
                <c:pt idx="1460">
                  <c:v>311872650.00545764</c:v>
                </c:pt>
                <c:pt idx="1461">
                  <c:v>300005766.73762023</c:v>
                </c:pt>
                <c:pt idx="1462">
                  <c:v>287086473.99686623</c:v>
                </c:pt>
                <c:pt idx="1463">
                  <c:v>273172048.88111609</c:v>
                </c:pt>
                <c:pt idx="1464">
                  <c:v>258322161.66776475</c:v>
                </c:pt>
                <c:pt idx="1465">
                  <c:v>242598493.10576999</c:v>
                </c:pt>
              </c:numCache>
            </c:numRef>
          </c:xVal>
          <c:yVal>
            <c:numRef>
              <c:f>'Blad1 3'!$H$7:$H$1472</c:f>
              <c:numCache>
                <c:formatCode>General</c:formatCode>
                <c:ptCount val="1466"/>
                <c:pt idx="0">
                  <c:v>0</c:v>
                </c:pt>
                <c:pt idx="1">
                  <c:v>23371200</c:v>
                </c:pt>
                <c:pt idx="2">
                  <c:v>46651802.630017489</c:v>
                </c:pt>
                <c:pt idx="3">
                  <c:v>69752813.563197225</c:v>
                </c:pt>
                <c:pt idx="4">
                  <c:v>92587345.621155798</c:v>
                </c:pt>
                <c:pt idx="5">
                  <c:v>115071082.85415809</c:v>
                </c:pt>
                <c:pt idx="6">
                  <c:v>137122700.61068666</c:v>
                </c:pt>
                <c:pt idx="7">
                  <c:v>158664238.75542256</c:v>
                </c:pt>
                <c:pt idx="8">
                  <c:v>179621426.31795585</c:v>
                </c:pt>
                <c:pt idx="9">
                  <c:v>199923956.92093936</c:v>
                </c:pt>
                <c:pt idx="10">
                  <c:v>219505715.31654757</c:v>
                </c:pt>
                <c:pt idx="11">
                  <c:v>238304956.23173243</c:v>
                </c:pt>
                <c:pt idx="12">
                  <c:v>256264437.47083688</c:v>
                </c:pt>
                <c:pt idx="13">
                  <c:v>273331509.84051806</c:v>
                </c:pt>
                <c:pt idx="14">
                  <c:v>289458166.94479537</c:v>
                </c:pt>
                <c:pt idx="15">
                  <c:v>304601058.2508983</c:v>
                </c:pt>
                <c:pt idx="16">
                  <c:v>318721469.05728376</c:v>
                </c:pt>
                <c:pt idx="17">
                  <c:v>331785271.11479908</c:v>
                </c:pt>
                <c:pt idx="18">
                  <c:v>343762847.67372561</c:v>
                </c:pt>
                <c:pt idx="19">
                  <c:v>354628996.66779536</c:v>
                </c:pt>
                <c:pt idx="20">
                  <c:v>364362815.61603791</c:v>
                </c:pt>
                <c:pt idx="21">
                  <c:v>372947571.63897663</c:v>
                </c:pt>
                <c:pt idx="22">
                  <c:v>380370559.76089644</c:v>
                </c:pt>
                <c:pt idx="23">
                  <c:v>386622952.41707367</c:v>
                </c:pt>
                <c:pt idx="24">
                  <c:v>391699642.81496418</c:v>
                </c:pt>
                <c:pt idx="25">
                  <c:v>395599084.52078998</c:v>
                </c:pt>
                <c:pt idx="26">
                  <c:v>398323129.36555463</c:v>
                </c:pt>
                <c:pt idx="27">
                  <c:v>399876865.4935292</c:v>
                </c:pt>
                <c:pt idx="28">
                  <c:v>400268457.11651969</c:v>
                </c:pt>
                <c:pt idx="29">
                  <c:v>399508987.29230875</c:v>
                </c:pt>
                <c:pt idx="30">
                  <c:v>397612304.81797487</c:v>
                </c:pt>
                <c:pt idx="31">
                  <c:v>394594876.1197899</c:v>
                </c:pt>
                <c:pt idx="32">
                  <c:v>390475642.83173835</c:v>
                </c:pt>
                <c:pt idx="33">
                  <c:v>385275885.58439964</c:v>
                </c:pt>
                <c:pt idx="34">
                  <c:v>379019094.37449843</c:v>
                </c:pt>
                <c:pt idx="35">
                  <c:v>371730845.75198752</c:v>
                </c:pt>
                <c:pt idx="36">
                  <c:v>363438686.94494289</c:v>
                </c:pt>
                <c:pt idx="37">
                  <c:v>354172026.94149774</c:v>
                </c:pt>
                <c:pt idx="38">
                  <c:v>343962034.46109891</c:v>
                </c:pt>
                <c:pt idx="39">
                  <c:v>332841542.6730566</c:v>
                </c:pt>
                <c:pt idx="40">
                  <c:v>320844960.45720851</c:v>
                </c:pt>
                <c:pt idx="41">
                  <c:v>308008189.94808978</c:v>
                </c:pt>
                <c:pt idx="42">
                  <c:v>294368550.05891901</c:v>
                </c:pt>
                <c:pt idx="43">
                  <c:v>279964705.64367336</c:v>
                </c:pt>
                <c:pt idx="44">
                  <c:v>264836601.9233298</c:v>
                </c:pt>
                <c:pt idx="45">
                  <c:v>249025403.77487922</c:v>
                </c:pt>
                <c:pt idx="46">
                  <c:v>232573439.45796227</c:v>
                </c:pt>
                <c:pt idx="47">
                  <c:v>215524148.33301872</c:v>
                </c:pt>
                <c:pt idx="48">
                  <c:v>197922032.10586664</c:v>
                </c:pt>
                <c:pt idx="49">
                  <c:v>179812609.11591285</c:v>
                </c:pt>
                <c:pt idx="50">
                  <c:v>161242371.16811329</c:v>
                </c:pt>
                <c:pt idx="51">
                  <c:v>142258742.39180803</c:v>
                </c:pt>
                <c:pt idx="52">
                  <c:v>122910039.59219965</c:v>
                </c:pt>
                <c:pt idx="53">
                  <c:v>103245433.54215549</c:v>
                </c:pt>
                <c:pt idx="54">
                  <c:v>83314910.642914355</c:v>
                </c:pt>
                <c:pt idx="55">
                  <c:v>63169234.361971915</c:v>
                </c:pt>
                <c:pt idx="56">
                  <c:v>42859905.83480455</c:v>
                </c:pt>
                <c:pt idx="57">
                  <c:v>22439122.994163997</c:v>
                </c:pt>
                <c:pt idx="58">
                  <c:v>1959737.5665335916</c:v>
                </c:pt>
                <c:pt idx="59">
                  <c:v>-18524790.74980459</c:v>
                </c:pt>
                <c:pt idx="60">
                  <c:v>-38960443.636445224</c:v>
                </c:pt>
                <c:pt idx="61">
                  <c:v>-59292697.773616292</c:v>
                </c:pt>
                <c:pt idx="62">
                  <c:v>-79466583.488888055</c:v>
                </c:pt>
                <c:pt idx="63">
                  <c:v>-99426749.222980723</c:v>
                </c:pt>
                <c:pt idx="64">
                  <c:v>-119117532.62183617</c:v>
                </c:pt>
                <c:pt idx="65">
                  <c:v>-138483039.08267701</c:v>
                </c:pt>
                <c:pt idx="66">
                  <c:v>-157467228.5954386</c:v>
                </c:pt>
                <c:pt idx="67">
                  <c:v>-176014011.72804928</c:v>
                </c:pt>
                <c:pt idx="68">
                  <c:v>-194067355.60261798</c:v>
                </c:pt>
                <c:pt idx="69">
                  <c:v>-211571400.69746706</c:v>
                </c:pt>
                <c:pt idx="70">
                  <c:v>-228470589.28466189</c:v>
                </c:pt>
                <c:pt idx="71">
                  <c:v>-244709806.27152067</c:v>
                </c:pt>
                <c:pt idx="72">
                  <c:v>-260234533.15459818</c:v>
                </c:pt>
                <c:pt idx="73">
                  <c:v>-274991015.71269518</c:v>
                </c:pt>
                <c:pt idx="74">
                  <c:v>-288926445.95830625</c:v>
                </c:pt>
                <c:pt idx="75">
                  <c:v>-301989158.7313019</c:v>
                </c:pt>
                <c:pt idx="76">
                  <c:v>-314128843.15136349</c:v>
                </c:pt>
                <c:pt idx="77">
                  <c:v>-325296768.94380534</c:v>
                </c:pt>
                <c:pt idx="78">
                  <c:v>-335446027.41442698</c:v>
                </c:pt>
                <c:pt idx="79">
                  <c:v>-344531786.57109475</c:v>
                </c:pt>
                <c:pt idx="80">
                  <c:v>-352511559.57193732</c:v>
                </c:pt>
                <c:pt idx="81">
                  <c:v>-359345485.32266104</c:v>
                </c:pt>
                <c:pt idx="82">
                  <c:v>-364996619.65037835</c:v>
                </c:pt>
                <c:pt idx="83">
                  <c:v>-369431235.05218989</c:v>
                </c:pt>
                <c:pt idx="84">
                  <c:v>-372619126.55943054</c:v>
                </c:pt>
                <c:pt idx="85">
                  <c:v>-374533920.78127664</c:v>
                </c:pt>
                <c:pt idx="86">
                  <c:v>-375153384.70527935</c:v>
                </c:pt>
                <c:pt idx="87">
                  <c:v>-374459730.35103631</c:v>
                </c:pt>
                <c:pt idx="88">
                  <c:v>-372439910.91307884</c:v>
                </c:pt>
                <c:pt idx="89">
                  <c:v>-369085903.60906404</c:v>
                </c:pt>
                <c:pt idx="90">
                  <c:v>-364394974.09053856</c:v>
                </c:pt>
                <c:pt idx="91">
                  <c:v>-358369916.99830323</c:v>
                </c:pt>
                <c:pt idx="92">
                  <c:v>-351019267.07567704</c:v>
                </c:pt>
                <c:pt idx="93">
                  <c:v>-342357475.21298587</c:v>
                </c:pt>
                <c:pt idx="94">
                  <c:v>-332405043.90561128</c:v>
                </c:pt>
                <c:pt idx="95">
                  <c:v>-321188616.88261127</c:v>
                </c:pt>
                <c:pt idx="96">
                  <c:v>-308741018.11485046</c:v>
                </c:pt>
                <c:pt idx="97">
                  <c:v>-295101236.04573077</c:v>
                </c:pt>
                <c:pt idx="98">
                  <c:v>-280314349.70108342</c:v>
                </c:pt>
                <c:pt idx="99">
                  <c:v>-264431394.31580779</c:v>
                </c:pt>
                <c:pt idx="100">
                  <c:v>-247509165.24236843</c:v>
                </c:pt>
                <c:pt idx="101">
                  <c:v>-229609960.15007353</c:v>
                </c:pt>
                <c:pt idx="102">
                  <c:v>-210801260.84560969</c:v>
                </c:pt>
                <c:pt idx="103">
                  <c:v>-191155357.39923009</c:v>
                </c:pt>
                <c:pt idx="104">
                  <c:v>-170748918.59724632</c:v>
                </c:pt>
                <c:pt idx="105">
                  <c:v>-149662514.00801834</c:v>
                </c:pt>
                <c:pt idx="106">
                  <c:v>-127980094.09442586</c:v>
                </c:pt>
                <c:pt idx="107">
                  <c:v>-105788435.78388029</c:v>
                </c:pt>
                <c:pt idx="108">
                  <c:v>-83176561.677356839</c:v>
                </c:pt>
                <c:pt idx="109">
                  <c:v>-60235141.61126177</c:v>
                </c:pt>
                <c:pt idx="110">
                  <c:v>-37055885.56115362</c:v>
                </c:pt>
                <c:pt idx="111">
                  <c:v>-13730936.887787867</c:v>
                </c:pt>
                <c:pt idx="112">
                  <c:v>9647725.3203722909</c:v>
                </c:pt>
                <c:pt idx="113">
                  <c:v>32988866.540292632</c:v>
                </c:pt>
                <c:pt idx="114">
                  <c:v>56202552.173244253</c:v>
                </c:pt>
                <c:pt idx="115">
                  <c:v>79200671.272791028</c:v>
                </c:pt>
                <c:pt idx="116">
                  <c:v>101897422.95177093</c:v>
                </c:pt>
                <c:pt idx="117">
                  <c:v>124209760.87292793</c:v>
                </c:pt>
                <c:pt idx="118">
                  <c:v>146057792.36571947</c:v>
                </c:pt>
                <c:pt idx="119">
                  <c:v>167365129.84986767</c:v>
                </c:pt>
                <c:pt idx="120">
                  <c:v>188059193.34580585</c:v>
                </c:pt>
                <c:pt idx="121">
                  <c:v>208071463.88046959</c:v>
                </c:pt>
                <c:pt idx="122">
                  <c:v>227337688.52784538</c:v>
                </c:pt>
                <c:pt idx="123">
                  <c:v>245798038.6384646</c:v>
                </c:pt>
                <c:pt idx="124">
                  <c:v>263397223.49888813</c:v>
                </c:pt>
                <c:pt idx="125">
                  <c:v>280084562.21608061</c:v>
                </c:pt>
                <c:pt idx="126">
                  <c:v>295814017.04319805</c:v>
                </c:pt>
                <c:pt idx="127">
                  <c:v>310544191.65836477</c:v>
                </c:pt>
                <c:pt idx="128">
                  <c:v>324238298.08595091</c:v>
                </c:pt>
                <c:pt idx="129">
                  <c:v>336864096.02286249</c:v>
                </c:pt>
                <c:pt idx="130">
                  <c:v>348393808.31430006</c:v>
                </c:pt>
                <c:pt idx="131">
                  <c:v>358804016.22899801</c:v>
                </c:pt>
                <c:pt idx="132">
                  <c:v>368075538.02782488</c:v>
                </c:pt>
                <c:pt idx="133">
                  <c:v>376193294.11591429</c:v>
                </c:pt>
                <c:pt idx="134">
                  <c:v>383146161.83029038</c:v>
                </c:pt>
                <c:pt idx="135">
                  <c:v>388926822.65398705</c:v>
                </c:pt>
                <c:pt idx="136">
                  <c:v>393531604.37416244</c:v>
                </c:pt>
                <c:pt idx="137">
                  <c:v>396960320.42431533</c:v>
                </c:pt>
                <c:pt idx="138">
                  <c:v>399216108.37648773</c:v>
                </c:pt>
                <c:pt idx="139">
                  <c:v>400305269.28386819</c:v>
                </c:pt>
                <c:pt idx="140">
                  <c:v>400237109.32170916</c:v>
                </c:pt>
                <c:pt idx="141">
                  <c:v>399023784.93793857</c:v>
                </c:pt>
                <c:pt idx="142">
                  <c:v>396680152.50623786</c:v>
                </c:pt>
                <c:pt idx="143">
                  <c:v>393223623.27473724</c:v>
                </c:pt>
                <c:pt idx="144">
                  <c:v>388674024.22319454</c:v>
                </c:pt>
                <c:pt idx="145">
                  <c:v>383053465.28034234</c:v>
                </c:pt>
                <c:pt idx="146">
                  <c:v>376386213.21033227</c:v>
                </c:pt>
                <c:pt idx="147">
                  <c:v>368698572.3518824</c:v>
                </c:pt>
                <c:pt idx="148">
                  <c:v>360018772.28460765</c:v>
                </c:pt>
                <c:pt idx="149">
                  <c:v>350376862.40272111</c:v>
                </c:pt>
                <c:pt idx="150">
                  <c:v>339804613.29538226</c:v>
                </c:pt>
                <c:pt idx="151">
                  <c:v>328335424.76396871</c:v>
                </c:pt>
                <c:pt idx="152">
                  <c:v>316004240.24800503</c:v>
                </c:pt>
                <c:pt idx="153">
                  <c:v>302847467.38198811</c:v>
                </c:pt>
                <c:pt idx="154">
                  <c:v>288902904.36356813</c:v>
                </c:pt>
                <c:pt idx="155">
                  <c:v>274209671.77822113</c:v>
                </c:pt>
                <c:pt idx="156">
                  <c:v>258808149.49552473</c:v>
                </c:pt>
                <c:pt idx="157">
                  <c:v>242739918.22635674</c:v>
                </c:pt>
                <c:pt idx="158">
                  <c:v>226047705.30781421</c:v>
                </c:pt>
                <c:pt idx="159">
                  <c:v>208775334.26253006</c:v>
                </c:pt>
                <c:pt idx="160">
                  <c:v>190967677.66057354</c:v>
                </c:pt>
                <c:pt idx="161">
                  <c:v>172670612.79458302</c:v>
                </c:pt>
                <c:pt idx="162">
                  <c:v>153930979.66160586</c:v>
                </c:pt>
                <c:pt idx="163">
                  <c:v>134796540.72780958</c:v>
                </c:pt>
                <c:pt idx="164">
                  <c:v>115315941.93436883</c:v>
                </c:pt>
                <c:pt idx="165">
                  <c:v>95538674.384093463</c:v>
                </c:pt>
                <c:pt idx="166">
                  <c:v>75515036.128503218</c:v>
                </c:pt>
                <c:pt idx="167">
                  <c:v>55296093.453922346</c:v>
                </c:pt>
                <c:pt idx="168">
                  <c:v>34933641.042702012</c:v>
                </c:pt>
                <c:pt idx="169">
                  <c:v>14480160.36192343</c:v>
                </c:pt>
                <c:pt idx="170">
                  <c:v>-6011224.392961558</c:v>
                </c:pt>
                <c:pt idx="171">
                  <c:v>-26486793.497862846</c:v>
                </c:pt>
                <c:pt idx="172">
                  <c:v>-46892282.767703876</c:v>
                </c:pt>
                <c:pt idx="173">
                  <c:v>-67172939.242696241</c:v>
                </c:pt>
                <c:pt idx="174">
                  <c:v>-87273582.269305423</c:v>
                </c:pt>
                <c:pt idx="175">
                  <c:v>-107138670.77565573</c:v>
                </c:pt>
                <c:pt idx="176">
                  <c:v>-126712377.56202333</c:v>
                </c:pt>
                <c:pt idx="177">
                  <c:v>-145938671.44387639</c:v>
                </c:pt>
                <c:pt idx="178">
                  <c:v>-164761408.09609202</c:v>
                </c:pt>
                <c:pt idx="179">
                  <c:v>-183124430.45071161</c:v>
                </c:pt>
                <c:pt idx="180">
                  <c:v>-200971679.4948279</c:v>
                </c:pt>
                <c:pt idx="181">
                  <c:v>-218247316.29760003</c:v>
                </c:pt>
                <c:pt idx="182">
                  <c:v>-234895856.06337816</c:v>
                </c:pt>
                <c:pt idx="183">
                  <c:v>-250862314.95865163</c:v>
                </c:pt>
                <c:pt idx="184">
                  <c:v>-266092370.39096937</c:v>
                </c:pt>
                <c:pt idx="185">
                  <c:v>-280532535.32491082</c:v>
                </c:pt>
                <c:pt idx="186">
                  <c:v>-294130347.10032463</c:v>
                </c:pt>
                <c:pt idx="187">
                  <c:v>-306834571.06813204</c:v>
                </c:pt>
                <c:pt idx="188">
                  <c:v>-318595419.17590374</c:v>
                </c:pt>
                <c:pt idx="189">
                  <c:v>-329364783.41638649</c:v>
                </c:pt>
                <c:pt idx="190">
                  <c:v>-339096483.79493457</c:v>
                </c:pt>
                <c:pt idx="191">
                  <c:v>-347746530.17493385</c:v>
                </c:pt>
                <c:pt idx="192">
                  <c:v>-355273397.02339691</c:v>
                </c:pt>
                <c:pt idx="193">
                  <c:v>-361638309.70292312</c:v>
                </c:pt>
                <c:pt idx="194">
                  <c:v>-366805540.54381812</c:v>
                </c:pt>
                <c:pt idx="195">
                  <c:v>-370742712.48602074</c:v>
                </c:pt>
                <c:pt idx="196">
                  <c:v>-373421107.61156684</c:v>
                </c:pt>
                <c:pt idx="197">
                  <c:v>-374815977.40416682</c:v>
                </c:pt>
                <c:pt idx="198">
                  <c:v>-374906851.08534116</c:v>
                </c:pt>
                <c:pt idx="199">
                  <c:v>-373677837.90147066</c:v>
                </c:pt>
                <c:pt idx="200">
                  <c:v>-371117918.79075176</c:v>
                </c:pt>
                <c:pt idx="201">
                  <c:v>-367221222.46341896</c:v>
                </c:pt>
                <c:pt idx="202">
                  <c:v>-361987280.60452342</c:v>
                </c:pt>
                <c:pt idx="203">
                  <c:v>-355421256.67887175</c:v>
                </c:pt>
                <c:pt idx="204">
                  <c:v>-347534142.70524943</c:v>
                </c:pt>
                <c:pt idx="205">
                  <c:v>-338342918.39330542</c:v>
                </c:pt>
                <c:pt idx="206">
                  <c:v>-327870667.22026324</c:v>
                </c:pt>
                <c:pt idx="207">
                  <c:v>-316146644.38046843</c:v>
                </c:pt>
                <c:pt idx="208">
                  <c:v>-303206292.07737339</c:v>
                </c:pt>
                <c:pt idx="209">
                  <c:v>-289091198.34633386</c:v>
                </c:pt>
                <c:pt idx="210">
                  <c:v>-273848996.49057657</c:v>
                </c:pt>
                <c:pt idx="211">
                  <c:v>-257533203.26579005</c:v>
                </c:pt>
                <c:pt idx="212">
                  <c:v>-240202995.13555795</c:v>
                </c:pt>
                <c:pt idx="213">
                  <c:v>-221922923.20600054</c:v>
                </c:pt>
                <c:pt idx="214">
                  <c:v>-202762568.79150805</c:v>
                </c:pt>
                <c:pt idx="215">
                  <c:v>-182796142.91643819</c:v>
                </c:pt>
                <c:pt idx="216">
                  <c:v>-162102034.3687456</c:v>
                </c:pt>
                <c:pt idx="217">
                  <c:v>-140762312.13872668</c:v>
                </c:pt>
                <c:pt idx="218">
                  <c:v>-118862189.1498723</c:v>
                </c:pt>
                <c:pt idx="219">
                  <c:v>-96489455.075201005</c:v>
                </c:pt>
                <c:pt idx="220">
                  <c:v>-73733886.695637196</c:v>
                </c:pt>
                <c:pt idx="221">
                  <c:v>-50686644.671728037</c:v>
                </c:pt>
                <c:pt idx="222">
                  <c:v>-27439665.752967857</c:v>
                </c:pt>
                <c:pt idx="223">
                  <c:v>-4085059.3395433538</c:v>
                </c:pt>
                <c:pt idx="224">
                  <c:v>19285483.048889682</c:v>
                </c:pt>
                <c:pt idx="225">
                  <c:v>42581257.430810153</c:v>
                </c:pt>
                <c:pt idx="226">
                  <c:v>65713088.96373225</c:v>
                </c:pt>
                <c:pt idx="227">
                  <c:v>88593839.244928271</c:v>
                </c:pt>
                <c:pt idx="228">
                  <c:v>111138874.12047812</c:v>
                </c:pt>
                <c:pt idx="229">
                  <c:v>133266487.9301542</c:v>
                </c:pt>
                <c:pt idx="230">
                  <c:v>154898281.25733161</c:v>
                </c:pt>
                <c:pt idx="231">
                  <c:v>175959490.37638205</c:v>
                </c:pt>
                <c:pt idx="232">
                  <c:v>196379267.65884203</c:v>
                </c:pt>
                <c:pt idx="233">
                  <c:v>216090913.18433851</c:v>
                </c:pt>
                <c:pt idx="234">
                  <c:v>235032058.68013906</c:v>
                </c:pt>
                <c:pt idx="235">
                  <c:v>253144805.66879895</c:v>
                </c:pt>
                <c:pt idx="236">
                  <c:v>270375820.32817352</c:v>
                </c:pt>
                <c:pt idx="237">
                  <c:v>286676388.05981034</c:v>
                </c:pt>
                <c:pt idx="238">
                  <c:v>302002431.1236037</c:v>
                </c:pt>
                <c:pt idx="239">
                  <c:v>316314492.93612665</c:v>
                </c:pt>
                <c:pt idx="240">
                  <c:v>329577692.75808376</c:v>
                </c:pt>
                <c:pt idx="241">
                  <c:v>341761654.52591014</c:v>
                </c:pt>
                <c:pt idx="242">
                  <c:v>352840413.52798754</c:v>
                </c:pt>
                <c:pt idx="243">
                  <c:v>362792304.50199342</c:v>
                </c:pt>
                <c:pt idx="244">
                  <c:v>371599834.55098689</c:v>
                </c:pt>
                <c:pt idx="245">
                  <c:v>379249544.05561626</c:v>
                </c:pt>
                <c:pt idx="246">
                  <c:v>385731858.51075524</c:v>
                </c:pt>
                <c:pt idx="247">
                  <c:v>391040933.94796026</c:v>
                </c:pt>
                <c:pt idx="248">
                  <c:v>395174498.32985812</c:v>
                </c:pt>
                <c:pt idx="249">
                  <c:v>398133691.0267995</c:v>
                </c:pt>
                <c:pt idx="250">
                  <c:v>399922902.2162053</c:v>
                </c:pt>
                <c:pt idx="251">
                  <c:v>400549613.78590667</c:v>
                </c:pt>
                <c:pt idx="252">
                  <c:v>400024243.07806277</c:v>
                </c:pt>
                <c:pt idx="253">
                  <c:v>398359990.58242655</c:v>
                </c:pt>
                <c:pt idx="254">
                  <c:v>395572692.47833896</c:v>
                </c:pt>
                <c:pt idx="255">
                  <c:v>391680678.73458493</c:v>
                </c:pt>
                <c:pt idx="256">
                  <c:v>386704637.30520231</c:v>
                </c:pt>
                <c:pt idx="257">
                  <c:v>380667484.80705482</c:v>
                </c:pt>
                <c:pt idx="258">
                  <c:v>373594243.93062776</c:v>
                </c:pt>
                <c:pt idx="259">
                  <c:v>365511927.71797258</c:v>
                </c:pt>
                <c:pt idx="260">
                  <c:v>356449430.73971879</c:v>
                </c:pt>
                <c:pt idx="261">
                  <c:v>346437427.11518145</c:v>
                </c:pt>
                <c:pt idx="262">
                  <c:v>335508275.24436188</c:v>
                </c:pt>
                <c:pt idx="263">
                  <c:v>323695929.05660725</c:v>
                </c:pt>
                <c:pt idx="264">
                  <c:v>311035855.52643156</c:v>
                </c:pt>
                <c:pt idx="265">
                  <c:v>297564958.16113406</c:v>
                </c:pt>
                <c:pt idx="266">
                  <c:v>283321506.12608558</c:v>
                </c:pt>
                <c:pt idx="267">
                  <c:v>268345068.64068151</c:v>
                </c:pt>
                <c:pt idx="268">
                  <c:v>252676454.24986821</c:v>
                </c:pt>
                <c:pt idx="269">
                  <c:v>236357654.55182245</c:v>
                </c:pt>
                <c:pt idx="270">
                  <c:v>219431791.94088262</c:v>
                </c:pt>
                <c:pt idx="271">
                  <c:v>201943070.90537632</c:v>
                </c:pt>
                <c:pt idx="272">
                  <c:v>183936732.40183294</c:v>
                </c:pt>
                <c:pt idx="273">
                  <c:v>165459010.80957821</c:v>
                </c:pt>
                <c:pt idx="274">
                  <c:v>146557092.9523305</c:v>
                </c:pt>
                <c:pt idx="275">
                  <c:v>127279078.65569924</c:v>
                </c:pt>
                <c:pt idx="276">
                  <c:v>107673942.29104535</c:v>
                </c:pt>
                <c:pt idx="277">
                  <c:v>87791494.736715645</c:v>
                </c:pt>
                <c:pt idx="278">
                  <c:v>67682345.167004138</c:v>
                </c:pt>
                <c:pt idx="279">
                  <c:v>47397862.057213619</c:v>
                </c:pt>
                <c:pt idx="280">
                  <c:v>26990132.769875165</c:v>
                </c:pt>
                <c:pt idx="281">
                  <c:v>6511921.0626225062</c:v>
                </c:pt>
                <c:pt idx="282">
                  <c:v>-13983378.167385619</c:v>
                </c:pt>
                <c:pt idx="283">
                  <c:v>-34441787.613919474</c:v>
                </c:pt>
                <c:pt idx="284">
                  <c:v>-54808800.504996665</c:v>
                </c:pt>
                <c:pt idx="285">
                  <c:v>-75029438.523240134</c:v>
                </c:pt>
                <c:pt idx="286">
                  <c:v>-95048315.49246718</c:v>
                </c:pt>
                <c:pt idx="287">
                  <c:v>-114809707.64256072</c:v>
                </c:pt>
                <c:pt idx="288">
                  <c:v>-134257631.28418234</c:v>
                </c:pt>
                <c:pt idx="289">
                  <c:v>-153335928.73962185</c:v>
                </c:pt>
                <c:pt idx="290">
                  <c:v>-171988363.38437164</c:v>
                </c:pt>
                <c:pt idx="291">
                  <c:v>-190158724.6539419</c:v>
                </c:pt>
                <c:pt idx="292">
                  <c:v>-207790943.85980284</c:v>
                </c:pt>
                <c:pt idx="293">
                  <c:v>-224829221.63469324</c:v>
                </c:pt>
                <c:pt idx="294">
                  <c:v>-241218167.78815752</c:v>
                </c:pt>
                <c:pt idx="295">
                  <c:v>-256902954.2951155</c:v>
                </c:pt>
                <c:pt idx="296">
                  <c:v>-271829482.0603916</c:v>
                </c:pt>
                <c:pt idx="297">
                  <c:v>-285944561.99716657</c:v>
                </c:pt>
                <c:pt idx="298">
                  <c:v>-299196110.82395506</c:v>
                </c:pt>
                <c:pt idx="299">
                  <c:v>-311533361.81973308</c:v>
                </c:pt>
                <c:pt idx="300">
                  <c:v>-322907090.5772447</c:v>
                </c:pt>
                <c:pt idx="301">
                  <c:v>-333269855.55773789</c:v>
                </c:pt>
                <c:pt idx="302">
                  <c:v>-342576252.97448999</c:v>
                </c:pt>
                <c:pt idx="303">
                  <c:v>-350783185.216474</c:v>
                </c:pt>
                <c:pt idx="304">
                  <c:v>-357850141.66757756</c:v>
                </c:pt>
                <c:pt idx="305">
                  <c:v>-363739490.38262874</c:v>
                </c:pt>
                <c:pt idx="306">
                  <c:v>-368416778.65266156</c:v>
                </c:pt>
                <c:pt idx="307">
                  <c:v>-371851040.03408819</c:v>
                </c:pt>
                <c:pt idx="308">
                  <c:v>-374015104.93788385</c:v>
                </c:pt>
                <c:pt idx="309">
                  <c:v>-374885911.38635111</c:v>
                </c:pt>
                <c:pt idx="310">
                  <c:v>-374444812.06008464</c:v>
                </c:pt>
                <c:pt idx="311">
                  <c:v>-372677873.29273224</c:v>
                </c:pt>
                <c:pt idx="312">
                  <c:v>-369576161.24490124</c:v>
                </c:pt>
                <c:pt idx="313">
                  <c:v>-365136010.12207597</c:v>
                </c:pt>
                <c:pt idx="314">
                  <c:v>-359359267.01714945</c:v>
                </c:pt>
                <c:pt idx="315">
                  <c:v>-352253507.77914435</c:v>
                </c:pt>
                <c:pt idx="316">
                  <c:v>-343832218.25833875</c:v>
                </c:pt>
                <c:pt idx="317">
                  <c:v>-334114935.374807</c:v>
                </c:pt>
                <c:pt idx="318">
                  <c:v>-323127342.71936399</c:v>
                </c:pt>
                <c:pt idx="319">
                  <c:v>-310901315.83507168</c:v>
                </c:pt>
                <c:pt idx="320">
                  <c:v>-297474912.94929999</c:v>
                </c:pt>
                <c:pt idx="321">
                  <c:v>-282892307.72845531</c:v>
                </c:pt>
                <c:pt idx="322">
                  <c:v>-267203661.59870014</c:v>
                </c:pt>
                <c:pt idx="323">
                  <c:v>-250464934.29577851</c:v>
                </c:pt>
                <c:pt idx="324">
                  <c:v>-232737632.54571754</c:v>
                </c:pt>
                <c:pt idx="325">
                  <c:v>-214088498.09756964</c:v>
                </c:pt>
                <c:pt idx="326">
                  <c:v>-194589137.68441644</c:v>
                </c:pt>
                <c:pt idx="327">
                  <c:v>-174315598.82968569</c:v>
                </c:pt>
                <c:pt idx="328">
                  <c:v>-153347896.69037643</c:v>
                </c:pt>
                <c:pt idx="329">
                  <c:v>-131769498.28580299</c:v>
                </c:pt>
                <c:pt idx="330">
                  <c:v>-109666771.45262736</c:v>
                </c:pt>
                <c:pt idx="331">
                  <c:v>-87128406.653784782</c:v>
                </c:pt>
                <c:pt idx="332">
                  <c:v>-64244820.31933926</c:v>
                </c:pt>
                <c:pt idx="333">
                  <c:v>-41107548.69155018</c:v>
                </c:pt>
                <c:pt idx="334">
                  <c:v>-17808641.177091662</c:v>
                </c:pt>
                <c:pt idx="335">
                  <c:v>5559938.0183482841</c:v>
                </c:pt>
                <c:pt idx="336">
                  <c:v>28906891.666815575</c:v>
                </c:pt>
                <c:pt idx="337">
                  <c:v>52142147.082510628</c:v>
                </c:pt>
                <c:pt idx="338">
                  <c:v>75177382.710518241</c:v>
                </c:pt>
                <c:pt idx="339">
                  <c:v>97926517.972774997</c:v>
                </c:pt>
                <c:pt idx="340">
                  <c:v>120306161.69168848</c:v>
                </c:pt>
                <c:pt idx="341">
                  <c:v>142236015.54536399</c:v>
                </c:pt>
                <c:pt idx="342">
                  <c:v>163639230.14496216</c:v>
                </c:pt>
                <c:pt idx="343">
                  <c:v>184442712.42544207</c:v>
                </c:pt>
                <c:pt idx="344">
                  <c:v>204577384.07269529</c:v>
                </c:pt>
                <c:pt idx="345">
                  <c:v>223978391.64641565</c:v>
                </c:pt>
                <c:pt idx="346">
                  <c:v>242585269.87970993</c:v>
                </c:pt>
                <c:pt idx="347">
                  <c:v>260342060.33128348</c:v>
                </c:pt>
                <c:pt idx="348">
                  <c:v>277197388.12854177</c:v>
                </c:pt>
                <c:pt idx="349">
                  <c:v>293104499.9705354</c:v>
                </c:pt>
                <c:pt idx="350">
                  <c:v>308021266.86367053</c:v>
                </c:pt>
                <c:pt idx="351">
                  <c:v>321910155.24969643</c:v>
                </c:pt>
                <c:pt idx="352">
                  <c:v>334738170.26662767</c:v>
                </c:pt>
                <c:pt idx="353">
                  <c:v>346476774.87268335</c:v>
                </c:pt>
                <c:pt idx="354">
                  <c:v>357101788.47559118</c:v>
                </c:pt>
                <c:pt idx="355">
                  <c:v>366593268.55934626</c:v>
                </c:pt>
                <c:pt idx="356">
                  <c:v>374935378.60182947</c:v>
                </c:pt>
                <c:pt idx="357">
                  <c:v>382116245.34266889</c:v>
                </c:pt>
                <c:pt idx="358">
                  <c:v>388127808.20314914</c:v>
                </c:pt>
                <c:pt idx="359">
                  <c:v>392965663.38911742</c:v>
                </c:pt>
                <c:pt idx="360">
                  <c:v>396628904.93241024</c:v>
                </c:pt>
                <c:pt idx="361">
                  <c:v>399119964.65347278</c:v>
                </c:pt>
                <c:pt idx="362">
                  <c:v>400444452.76322854</c:v>
                </c:pt>
                <c:pt idx="363">
                  <c:v>400611000.57016629</c:v>
                </c:pt>
                <c:pt idx="364">
                  <c:v>399631106.52212977</c:v>
                </c:pt>
                <c:pt idx="365">
                  <c:v>397518986.59343475</c:v>
                </c:pt>
                <c:pt idx="366">
                  <c:v>394291429.82783878</c:v>
                </c:pt>
                <c:pt idx="367">
                  <c:v>389967659.66694415</c:v>
                </c:pt>
                <c:pt idx="368">
                  <c:v>384569201.53164512</c:v>
                </c:pt>
                <c:pt idx="369">
                  <c:v>378119756.98060316</c:v>
                </c:pt>
                <c:pt idx="370">
                  <c:v>370645084.64348251</c:v>
                </c:pt>
                <c:pt idx="371">
                  <c:v>362172888.01660657</c:v>
                </c:pt>
                <c:pt idx="372">
                  <c:v>352732710.11345369</c:v>
                </c:pt>
                <c:pt idx="373">
                  <c:v>342355834.88056982</c:v>
                </c:pt>
                <c:pt idx="374">
                  <c:v>331075195.21957713</c:v>
                </c:pt>
                <c:pt idx="375">
                  <c:v>318925287.39655894</c:v>
                </c:pt>
                <c:pt idx="376">
                  <c:v>305942091.56979901</c:v>
                </c:pt>
                <c:pt idx="377">
                  <c:v>292162998.12431735</c:v>
                </c:pt>
                <c:pt idx="378">
                  <c:v>277626739.46562046</c:v>
                </c:pt>
                <c:pt idx="379">
                  <c:v>262373326.89441153</c:v>
                </c:pt>
                <c:pt idx="380">
                  <c:v>246443992.15762079</c:v>
                </c:pt>
                <c:pt idx="381">
                  <c:v>229881133.24804682</c:v>
                </c:pt>
                <c:pt idx="382">
                  <c:v>212728264.00428057</c:v>
                </c:pt>
                <c:pt idx="383">
                  <c:v>195029967.04363322</c:v>
                </c:pt>
                <c:pt idx="384">
                  <c:v>176831849.54282773</c:v>
                </c:pt>
                <c:pt idx="385">
                  <c:v>158180501.36364496</c:v>
                </c:pt>
                <c:pt idx="386">
                  <c:v>139123455.00303411</c:v>
                </c:pt>
                <c:pt idx="387">
                  <c:v>119709146.82898012</c:v>
                </c:pt>
                <c:pt idx="388">
                  <c:v>99986879.044333443</c:v>
                </c:pt>
                <c:pt idx="389">
                  <c:v>80006781.800600857</c:v>
                </c:pt>
                <c:pt idx="390">
                  <c:v>59819774.862205356</c:v>
                </c:pt>
                <c:pt idx="391">
                  <c:v>39477528.198885709</c:v>
                </c:pt>
                <c:pt idx="392">
                  <c:v>19032420.859749302</c:v>
                </c:pt>
                <c:pt idx="393">
                  <c:v>-1462502.5428413562</c:v>
                </c:pt>
                <c:pt idx="394">
                  <c:v>-21953578.437619913</c:v>
                </c:pt>
                <c:pt idx="395">
                  <c:v>-42386574.711856</c:v>
                </c:pt>
                <c:pt idx="396">
                  <c:v>-62706745.693503574</c:v>
                </c:pt>
                <c:pt idx="397">
                  <c:v>-82858892.475736365</c:v>
                </c:pt>
                <c:pt idx="398">
                  <c:v>-102787429.38601542</c:v>
                </c:pt>
                <c:pt idx="399">
                  <c:v>-122436457.42362592</c:v>
                </c:pt>
                <c:pt idx="400">
                  <c:v>-141749845.50743806</c:v>
                </c:pt>
                <c:pt idx="401">
                  <c:v>-160671320.38795194</c:v>
                </c:pt>
                <c:pt idx="402">
                  <c:v>-179144566.08268896</c:v>
                </c:pt>
                <c:pt idx="403">
                  <c:v>-197113333.68963903</c:v>
                </c:pt>
                <c:pt idx="404">
                  <c:v>-214521562.41743991</c:v>
                </c:pt>
                <c:pt idx="405">
                  <c:v>-231313512.64066455</c:v>
                </c:pt>
                <c:pt idx="406">
                  <c:v>-247433911.74118856</c:v>
                </c:pt>
                <c:pt idx="407">
                  <c:v>-262828113.4290458</c:v>
                </c:pt>
                <c:pt idx="408">
                  <c:v>-277442271.14523631</c:v>
                </c:pt>
                <c:pt idx="409">
                  <c:v>-291223526.03131503</c:v>
                </c:pt>
                <c:pt idx="410">
                  <c:v>-304120209.8029601</c:v>
                </c:pt>
                <c:pt idx="411">
                  <c:v>-316082062.68394369</c:v>
                </c:pt>
                <c:pt idx="412">
                  <c:v>-327060466.34016633</c:v>
                </c:pt>
                <c:pt idx="413">
                  <c:v>-337008691.49835646</c:v>
                </c:pt>
                <c:pt idx="414">
                  <c:v>-345882159.6391319</c:v>
                </c:pt>
                <c:pt idx="415">
                  <c:v>-353638717.81887001</c:v>
                </c:pt>
                <c:pt idx="416">
                  <c:v>-360238925.30009091</c:v>
                </c:pt>
                <c:pt idx="417">
                  <c:v>-365646350.25835013</c:v>
                </c:pt>
                <c:pt idx="418">
                  <c:v>-369827874.38949215</c:v>
                </c:pt>
                <c:pt idx="419">
                  <c:v>-372754002.77136344</c:v>
                </c:pt>
                <c:pt idx="420">
                  <c:v>-374399175.84811205</c:v>
                </c:pt>
                <c:pt idx="421">
                  <c:v>-374742079.91512752</c:v>
                </c:pt>
                <c:pt idx="422">
                  <c:v>-373765952.00340134</c:v>
                </c:pt>
                <c:pt idx="423">
                  <c:v>-371458874.6111995</c:v>
                </c:pt>
                <c:pt idx="424">
                  <c:v>-367814055.3283909</c:v>
                </c:pt>
                <c:pt idx="425">
                  <c:v>-362830086.06638986</c:v>
                </c:pt>
                <c:pt idx="426">
                  <c:v>-356511176.3673389</c:v>
                </c:pt>
                <c:pt idx="427">
                  <c:v>-348867355.14282995</c:v>
                </c:pt>
                <c:pt idx="428">
                  <c:v>-339914635.20688719</c:v>
                </c:pt>
                <c:pt idx="429">
                  <c:v>-329675135.1392144</c:v>
                </c:pt>
                <c:pt idx="430">
                  <c:v>-318177153.35775256</c:v>
                </c:pt>
                <c:pt idx="431">
                  <c:v>-305455189.80354571</c:v>
                </c:pt>
                <c:pt idx="432">
                  <c:v>-291549911.34773046</c:v>
                </c:pt>
                <c:pt idx="433">
                  <c:v>-276508057.91372865</c:v>
                </c:pt>
                <c:pt idx="434">
                  <c:v>-260382287.35188627</c:v>
                </c:pt>
                <c:pt idx="435">
                  <c:v>-243230958.28396502</c:v>
                </c:pt>
                <c:pt idx="436">
                  <c:v>-225117851.41722578</c:v>
                </c:pt>
                <c:pt idx="437">
                  <c:v>-206111831.17069966</c:v>
                </c:pt>
                <c:pt idx="438">
                  <c:v>-186286450.81195703</c:v>
                </c:pt>
                <c:pt idx="439">
                  <c:v>-165719505.61996168</c:v>
                </c:pt>
                <c:pt idx="440">
                  <c:v>-144492539.81635004</c:v>
                </c:pt>
                <c:pt idx="441">
                  <c:v>-122690314.09389624</c:v>
                </c:pt>
                <c:pt idx="442">
                  <c:v>-100400241.472546</c:v>
                </c:pt>
                <c:pt idx="443">
                  <c:v>-77711799.89387691</c:v>
                </c:pt>
                <c:pt idx="444">
                  <c:v>-54715930.39820008</c:v>
                </c:pt>
                <c:pt idx="445">
                  <c:v>-31504429.900704578</c:v>
                </c:pt>
                <c:pt idx="446">
                  <c:v>-8169347.4926093332</c:v>
                </c:pt>
                <c:pt idx="447">
                  <c:v>15197607.148837179</c:v>
                </c:pt>
                <c:pt idx="448">
                  <c:v>38505635.229222089</c:v>
                </c:pt>
                <c:pt idx="449">
                  <c:v>61665392.94161278</c:v>
                </c:pt>
                <c:pt idx="450">
                  <c:v>84589501.891788378</c:v>
                </c:pt>
                <c:pt idx="451">
                  <c:v>107193020.57197863</c:v>
                </c:pt>
                <c:pt idx="452">
                  <c:v>129393872.72413059</c:v>
                </c:pt>
                <c:pt idx="453">
                  <c:v>151113229.57242224</c:v>
                </c:pt>
                <c:pt idx="454">
                  <c:v>172275844.02778354</c:v>
                </c:pt>
                <c:pt idx="455">
                  <c:v>192810336.0382708</c:v>
                </c:pt>
                <c:pt idx="456">
                  <c:v>212649429.24821723</c:v>
                </c:pt>
                <c:pt idx="457">
                  <c:v>231730140.01307979</c:v>
                </c:pt>
                <c:pt idx="458">
                  <c:v>249993920.57993197</c:v>
                </c:pt>
                <c:pt idx="459">
                  <c:v>267386758.87666526</c:v>
                </c:pt>
                <c:pt idx="460">
                  <c:v>283859237.85352874</c:v>
                </c:pt>
                <c:pt idx="461">
                  <c:v>299366557.69147354</c:v>
                </c:pt>
                <c:pt idx="462">
                  <c:v>313868524.44012201</c:v>
                </c:pt>
                <c:pt idx="463">
                  <c:v>327329508.78463322</c:v>
                </c:pt>
                <c:pt idx="464">
                  <c:v>339718378.67815435</c:v>
                </c:pt>
                <c:pt idx="465">
                  <c:v>351008409.52911502</c:v>
                </c:pt>
                <c:pt idx="466">
                  <c:v>361177175.514979</c:v>
                </c:pt>
                <c:pt idx="467">
                  <c:v>370206425.42062962</c:v>
                </c:pt>
                <c:pt idx="468">
                  <c:v>378081946.18397152</c:v>
                </c:pt>
                <c:pt idx="469">
                  <c:v>384793417.08605653</c:v>
                </c:pt>
                <c:pt idx="470">
                  <c:v>390334257.2591607</c:v>
                </c:pt>
                <c:pt idx="471">
                  <c:v>394701468.91327447</c:v>
                </c:pt>
                <c:pt idx="472">
                  <c:v>397895478.40738124</c:v>
                </c:pt>
                <c:pt idx="473">
                  <c:v>399919977.0231142</c:v>
                </c:pt>
                <c:pt idx="474">
                  <c:v>400781763.03990102</c:v>
                </c:pt>
                <c:pt idx="475">
                  <c:v>400490586.46622753</c:v>
                </c:pt>
                <c:pt idx="476">
                  <c:v>399058997.55374771</c:v>
                </c:pt>
                <c:pt idx="477">
                  <c:v>396502200.01121867</c:v>
                </c:pt>
                <c:pt idx="478">
                  <c:v>392837909.64442796</c:v>
                </c:pt>
                <c:pt idx="479">
                  <c:v>388086218.97652298</c:v>
                </c:pt>
                <c:pt idx="480">
                  <c:v>382269468.25004387</c:v>
                </c:pt>
                <c:pt idx="481">
                  <c:v>375412123.07671463</c:v>
                </c:pt>
                <c:pt idx="482">
                  <c:v>367540658.88258147</c:v>
                </c:pt>
                <c:pt idx="483">
                  <c:v>358683452.19313347</c:v>
                </c:pt>
                <c:pt idx="484">
                  <c:v>348870678.71421331</c:v>
                </c:pt>
                <c:pt idx="485">
                  <c:v>338134218.08838481</c:v>
                </c:pt>
                <c:pt idx="486">
                  <c:v>326507565.14151454</c:v>
                </c:pt>
                <c:pt idx="487">
                  <c:v>314025747.37923253</c:v>
                </c:pt>
                <c:pt idx="488">
                  <c:v>300725248.446289</c:v>
                </c:pt>
                <c:pt idx="489">
                  <c:v>286643937.22233236</c:v>
                </c:pt>
                <c:pt idx="490">
                  <c:v>271821002.19408739</c:v>
                </c:pt>
                <c:pt idx="491">
                  <c:v>256296890.71520224</c:v>
                </c:pt>
                <c:pt idx="492">
                  <c:v>240113252.74013394</c:v>
                </c:pt>
                <c:pt idx="493">
                  <c:v>223312888.59644213</c:v>
                </c:pt>
                <c:pt idx="494">
                  <c:v>205939700.33992621</c:v>
                </c:pt>
                <c:pt idx="495">
                  <c:v>188038646.21844587</c:v>
                </c:pt>
                <c:pt idx="496">
                  <c:v>169655697.7523644</c:v>
                </c:pt>
                <c:pt idx="497">
                  <c:v>150837798.92179644</c:v>
                </c:pt>
                <c:pt idx="498">
                  <c:v>131632826.93275881</c:v>
                </c:pt>
                <c:pt idx="499">
                  <c:v>112089554.01553293</c:v>
                </c:pt>
                <c:pt idx="500">
                  <c:v>92257609.688753068</c:v>
                </c:pt>
                <c:pt idx="501">
                  <c:v>72187442.901725739</c:v>
                </c:pt>
                <c:pt idx="502">
                  <c:v>51930283.445143133</c:v>
                </c:pt>
                <c:pt idx="503">
                  <c:v>31538101.996653747</c:v>
                </c:pt>
                <c:pt idx="504">
                  <c:v>11063568.142776281</c:v>
                </c:pt>
                <c:pt idx="505">
                  <c:v>-9439994.3074184656</c:v>
                </c:pt>
                <c:pt idx="506">
                  <c:v>-29918655.428260647</c:v>
                </c:pt>
                <c:pt idx="507">
                  <c:v>-50317931.441609755</c:v>
                </c:pt>
                <c:pt idx="508">
                  <c:v>-70582841.904534921</c:v>
                </c:pt>
                <c:pt idx="509">
                  <c:v>-90657972.611675784</c:v>
                </c:pt>
                <c:pt idx="510">
                  <c:v>-110487545.02710688</c:v>
                </c:pt>
                <c:pt idx="511">
                  <c:v>-130015493.08098236</c:v>
                </c:pt>
                <c:pt idx="512">
                  <c:v>-149185548.18203956</c:v>
                </c:pt>
                <c:pt idx="513">
                  <c:v>-167941333.30653277</c:v>
                </c:pt>
                <c:pt idx="514">
                  <c:v>-186226467.02543622</c:v>
                </c:pt>
                <c:pt idx="515">
                  <c:v>-203984678.32261184</c:v>
                </c:pt>
                <c:pt idx="516">
                  <c:v>-221159933.03463048</c:v>
                </c:pt>
                <c:pt idx="517">
                  <c:v>-237696572.70534566</c:v>
                </c:pt>
                <c:pt idx="518">
                  <c:v>-253539466.59219712</c:v>
                </c:pt>
                <c:pt idx="519">
                  <c:v>-268634177.48341274</c:v>
                </c:pt>
                <c:pt idx="520">
                  <c:v>-282927141.88249636</c:v>
                </c:pt>
                <c:pt idx="521">
                  <c:v>-296365864.98529971</c:v>
                </c:pt>
                <c:pt idx="522">
                  <c:v>-308899130.71231234</c:v>
                </c:pt>
                <c:pt idx="523">
                  <c:v>-320477226.86152124</c:v>
                </c:pt>
                <c:pt idx="524">
                  <c:v>-331052185.21265119</c:v>
                </c:pt>
                <c:pt idx="525">
                  <c:v>-340578036.13980103</c:v>
                </c:pt>
                <c:pt idx="526">
                  <c:v>-349011076.97532654</c:v>
                </c:pt>
                <c:pt idx="527">
                  <c:v>-356310153.01337314</c:v>
                </c:pt>
                <c:pt idx="528">
                  <c:v>-362436949.6483174</c:v>
                </c:pt>
                <c:pt idx="529">
                  <c:v>-367356293.71495354</c:v>
                </c:pt>
                <c:pt idx="530">
                  <c:v>-371036461.63913226</c:v>
                </c:pt>
                <c:pt idx="531">
                  <c:v>-373449491.52773261</c:v>
                </c:pt>
                <c:pt idx="532">
                  <c:v>-374571495.835985</c:v>
                </c:pt>
                <c:pt idx="533">
                  <c:v>-374382970.76171571</c:v>
                </c:pt>
                <c:pt idx="534">
                  <c:v>-372869098.04625607</c:v>
                </c:pt>
                <c:pt idx="535">
                  <c:v>-370020034.42933881</c:v>
                </c:pt>
                <c:pt idx="536">
                  <c:v>-365831183.63124388</c:v>
                </c:pt>
                <c:pt idx="537">
                  <c:v>-360303445.44223344</c:v>
                </c:pt>
                <c:pt idx="538">
                  <c:v>-353443436.31004709</c:v>
                </c:pt>
                <c:pt idx="539">
                  <c:v>-345263675.7535156</c:v>
                </c:pt>
                <c:pt idx="540">
                  <c:v>-335782733.01493877</c:v>
                </c:pt>
                <c:pt idx="541">
                  <c:v>-325025328.61313367</c:v>
                </c:pt>
                <c:pt idx="542">
                  <c:v>-313022385.88542235</c:v>
                </c:pt>
                <c:pt idx="543">
                  <c:v>-299811028.21625257</c:v>
                </c:pt>
                <c:pt idx="544">
                  <c:v>-285434518.44079727</c:v>
                </c:pt>
                <c:pt idx="545">
                  <c:v>-269942137.87311667</c:v>
                </c:pt>
                <c:pt idx="546">
                  <c:v>-253389003.52033371</c:v>
                </c:pt>
                <c:pt idx="547">
                  <c:v>-235835823.27756232</c:v>
                </c:pt>
                <c:pt idx="548">
                  <c:v>-217348590.21532941</c:v>
                </c:pt>
                <c:pt idx="549">
                  <c:v>-197998218.42717913</c:v>
                </c:pt>
                <c:pt idx="550">
                  <c:v>-177860124.25031215</c:v>
                </c:pt>
                <c:pt idx="551">
                  <c:v>-157013757.95442238</c:v>
                </c:pt>
                <c:pt idx="552">
                  <c:v>-135542092.16192213</c:v>
                </c:pt>
                <c:pt idx="553">
                  <c:v>-113531074.26880729</c:v>
                </c:pt>
                <c:pt idx="554">
                  <c:v>-91069050.938519999</c:v>
                </c:pt>
                <c:pt idx="555">
                  <c:v>-68246173.309596956</c:v>
                </c:pt>
                <c:pt idx="556">
                  <c:v>-45153791.871128216</c:v>
                </c:pt>
                <c:pt idx="557">
                  <c:v>-21883850.009923927</c:v>
                </c:pt>
                <c:pt idx="558">
                  <c:v>1471714.9757654853</c:v>
                </c:pt>
                <c:pt idx="559">
                  <c:v>24821555.052683849</c:v>
                </c:pt>
                <c:pt idx="560">
                  <c:v>48075471.142951235</c:v>
                </c:pt>
                <c:pt idx="561">
                  <c:v>71144942.499361113</c:v>
                </c:pt>
                <c:pt idx="562">
                  <c:v>93943619.92244339</c:v>
                </c:pt>
                <c:pt idx="563">
                  <c:v>116387778.05613948</c:v>
                </c:pt>
                <c:pt idx="564">
                  <c:v>138396723.12794405</c:v>
                </c:pt>
                <c:pt idx="565">
                  <c:v>159893153.63425773</c:v>
                </c:pt>
                <c:pt idx="566">
                  <c:v>180803472.57338446</c:v>
                </c:pt>
                <c:pt idx="567">
                  <c:v>201058050.86363682</c:v>
                </c:pt>
                <c:pt idx="568">
                  <c:v>220591442.52557796</c:v>
                </c:pt>
                <c:pt idx="569">
                  <c:v>239342553.03584638</c:v>
                </c:pt>
                <c:pt idx="570">
                  <c:v>257254762.96270993</c:v>
                </c:pt>
                <c:pt idx="571">
                  <c:v>274276009.56457955</c:v>
                </c:pt>
                <c:pt idx="572">
                  <c:v>290358829.47221029</c:v>
                </c:pt>
                <c:pt idx="573">
                  <c:v>305460365.88822651</c:v>
                </c:pt>
                <c:pt idx="574">
                  <c:v>319542343.93284118</c:v>
                </c:pt>
                <c:pt idx="575">
                  <c:v>332571017.85394067</c:v>
                </c:pt>
                <c:pt idx="576">
                  <c:v>344517093.81663316</c:v>
                </c:pt>
                <c:pt idx="577">
                  <c:v>355355631.90636587</c:v>
                </c:pt>
                <c:pt idx="578">
                  <c:v>365065930.83537453</c:v>
                </c:pt>
                <c:pt idx="579">
                  <c:v>373631398.64861429</c:v>
                </c:pt>
                <c:pt idx="580">
                  <c:v>381039412.49553436</c:v>
                </c:pt>
                <c:pt idx="581">
                  <c:v>387281170.27991647</c:v>
                </c:pt>
                <c:pt idx="582">
                  <c:v>392351536.73183298</c:v>
                </c:pt>
                <c:pt idx="583">
                  <c:v>396248886.17237383</c:v>
                </c:pt>
                <c:pt idx="584">
                  <c:v>398974943.97035801</c:v>
                </c:pt>
                <c:pt idx="585">
                  <c:v>400534628.42652512</c:v>
                </c:pt>
                <c:pt idx="586">
                  <c:v>400935894.56906682</c:v>
                </c:pt>
                <c:pt idx="587">
                  <c:v>400189581.10795814</c:v>
                </c:pt>
                <c:pt idx="588">
                  <c:v>398309261.57647097</c:v>
                </c:pt>
                <c:pt idx="589">
                  <c:v>395311100.48769975</c:v>
                </c:pt>
                <c:pt idx="590">
                  <c:v>391213715.15234876</c:v>
                </c:pt>
                <c:pt idx="591">
                  <c:v>386038043.64129502</c:v>
                </c:pt>
                <c:pt idx="592">
                  <c:v>379807219.2319569</c:v>
                </c:pt>
                <c:pt idx="593">
                  <c:v>372546451.55033737</c:v>
                </c:pt>
                <c:pt idx="594">
                  <c:v>364282914.5096007</c:v>
                </c:pt>
                <c:pt idx="595">
                  <c:v>355045641.04986274</c:v>
                </c:pt>
                <c:pt idx="596">
                  <c:v>344865424.60111117</c:v>
                </c:pt>
                <c:pt idx="597">
                  <c:v>333774727.12038153</c:v>
                </c:pt>
                <c:pt idx="598">
                  <c:v>321807593.49406534</c:v>
                </c:pt>
                <c:pt idx="599">
                  <c:v>308999572.04511952</c:v>
                </c:pt>
                <c:pt idx="600">
                  <c:v>295387640.84165782</c:v>
                </c:pt>
                <c:pt idx="601">
                  <c:v>281010139.46668231</c:v>
                </c:pt>
                <c:pt idx="602">
                  <c:v>265906705.87739414</c:v>
                </c:pt>
                <c:pt idx="603">
                  <c:v>250118217.95554364</c:v>
                </c:pt>
                <c:pt idx="604">
                  <c:v>233686739.32666686</c:v>
                </c:pt>
                <c:pt idx="605">
                  <c:v>216655469.00493622</c:v>
                </c:pt>
                <c:pt idx="606">
                  <c:v>199068694.40094495</c:v>
                </c:pt>
                <c:pt idx="607">
                  <c:v>180971747.21136007</c:v>
                </c:pt>
                <c:pt idx="608">
                  <c:v>162410961.69141725</c:v>
                </c:pt>
                <c:pt idx="609">
                  <c:v>143433634.79317749</c:v>
                </c:pt>
                <c:pt idx="610">
                  <c:v>124087987.63389531</c:v>
                </c:pt>
                <c:pt idx="611">
                  <c:v>104423127.73941424</c:v>
                </c:pt>
                <c:pt idx="612">
                  <c:v>84489011.486951709</c:v>
                </c:pt>
                <c:pt idx="613">
                  <c:v>64336406.149792865</c:v>
                </c:pt>
                <c:pt idx="614">
                  <c:v>44016850.92320285</c:v>
                </c:pt>
                <c:pt idx="615">
                  <c:v>23582616.286314059</c:v>
                </c:pt>
                <c:pt idx="616">
                  <c:v>3086661.0289775617</c:v>
                </c:pt>
                <c:pt idx="617">
                  <c:v>-17417413.754164189</c:v>
                </c:pt>
                <c:pt idx="618">
                  <c:v>-37875414.427443609</c:v>
                </c:pt>
                <c:pt idx="619">
                  <c:v>-58232609.088210002</c:v>
                </c:pt>
                <c:pt idx="620">
                  <c:v>-78433787.130331025</c:v>
                </c:pt>
                <c:pt idx="621">
                  <c:v>-98423324.901584387</c:v>
                </c:pt>
                <c:pt idx="622">
                  <c:v>-118145258.2820487</c:v>
                </c:pt>
                <c:pt idx="623">
                  <c:v>-137543363.02942166</c:v>
                </c:pt>
                <c:pt idx="624">
                  <c:v>-156561243.75062776</c:v>
                </c:pt>
                <c:pt idx="625">
                  <c:v>-175142432.36534697</c:v>
                </c:pt>
                <c:pt idx="626">
                  <c:v>-193230496.92415228</c:v>
                </c:pt>
                <c:pt idx="627">
                  <c:v>-210769161.62947309</c:v>
                </c:pt>
                <c:pt idx="628">
                  <c:v>-227702438.87901422</c:v>
                </c:pt>
                <c:pt idx="629">
                  <c:v>-243974774.1057198</c:v>
                </c:pt>
                <c:pt idx="630">
                  <c:v>-259531204.12281248</c:v>
                </c:pt>
                <c:pt idx="631">
                  <c:v>-274317529.59362745</c:v>
                </c:pt>
                <c:pt idx="632">
                  <c:v>-288280502.1305598</c:v>
                </c:pt>
                <c:pt idx="633">
                  <c:v>-301368026.38212025</c:v>
                </c:pt>
                <c:pt idx="634">
                  <c:v>-313529377.28864807</c:v>
                </c:pt>
                <c:pt idx="635">
                  <c:v>-324715432.47276729</c:v>
                </c:pt>
                <c:pt idx="636">
                  <c:v>-334878919.47780436</c:v>
                </c:pt>
                <c:pt idx="637">
                  <c:v>-343974677.27448165</c:v>
                </c:pt>
                <c:pt idx="638">
                  <c:v>-351959931.12265974</c:v>
                </c:pt>
                <c:pt idx="639">
                  <c:v>-358794579.50145286</c:v>
                </c:pt>
                <c:pt idx="640">
                  <c:v>-364441491.41008967</c:v>
                </c:pt>
                <c:pt idx="641">
                  <c:v>-368866811.89781839</c:v>
                </c:pt>
                <c:pt idx="642">
                  <c:v>-372040273.21064436</c:v>
                </c:pt>
                <c:pt idx="643">
                  <c:v>-373935508.45498198</c:v>
                </c:pt>
                <c:pt idx="644">
                  <c:v>-374530364.18537605</c:v>
                </c:pt>
                <c:pt idx="645">
                  <c:v>-373807207.84007901</c:v>
                </c:pt>
                <c:pt idx="646">
                  <c:v>-371753225.49194509</c:v>
                </c:pt>
                <c:pt idx="647">
                  <c:v>-368360704.97272253</c:v>
                </c:pt>
                <c:pt idx="648">
                  <c:v>-363627299.08820206</c:v>
                </c:pt>
                <c:pt idx="649">
                  <c:v>-357556263.39276212</c:v>
                </c:pt>
                <c:pt idx="650">
                  <c:v>-350156662.85772228</c:v>
                </c:pt>
                <c:pt idx="651">
                  <c:v>-341443541.77053565</c:v>
                </c:pt>
                <c:pt idx="652">
                  <c:v>-331438051.36061871</c:v>
                </c:pt>
                <c:pt idx="653">
                  <c:v>-320167529.9778223</c:v>
                </c:pt>
                <c:pt idx="654">
                  <c:v>-307665531.16079319</c:v>
                </c:pt>
                <c:pt idx="655">
                  <c:v>-293971795.62723392</c:v>
                </c:pt>
                <c:pt idx="656">
                  <c:v>-279132164.09047115</c:v>
                </c:pt>
                <c:pt idx="657">
                  <c:v>-263198428.84180722</c:v>
                </c:pt>
                <c:pt idx="658">
                  <c:v>-246228123.21148786</c:v>
                </c:pt>
                <c:pt idx="659">
                  <c:v>-228284249.29941249</c:v>
                </c:pt>
                <c:pt idx="660">
                  <c:v>-209434945.70867139</c:v>
                </c:pt>
                <c:pt idx="661">
                  <c:v>-189753098.37318861</c:v>
                </c:pt>
                <c:pt idx="662">
                  <c:v>-169315898.8939673</c:v>
                </c:pt>
                <c:pt idx="663">
                  <c:v>-148204356.03449824</c:v>
                </c:pt>
                <c:pt idx="664">
                  <c:v>-126502767.12472588</c:v>
                </c:pt>
                <c:pt idx="665">
                  <c:v>-104298157.03966427</c:v>
                </c:pt>
                <c:pt idx="666">
                  <c:v>-81679693.116390631</c:v>
                </c:pt>
                <c:pt idx="667">
                  <c:v>-58738084.825053826</c:v>
                </c:pt>
                <c:pt idx="668">
                  <c:v>-35564977.200908571</c:v>
                </c:pt>
                <c:pt idx="669">
                  <c:v>-12252346.972992729</c:v>
                </c:pt>
                <c:pt idx="670">
                  <c:v>11108089.99890729</c:v>
                </c:pt>
                <c:pt idx="671">
                  <c:v>34425451.922326162</c:v>
                </c:pt>
                <c:pt idx="672">
                  <c:v>57610237.603295937</c:v>
                </c:pt>
                <c:pt idx="673">
                  <c:v>80574839.924698457</c:v>
                </c:pt>
                <c:pt idx="674">
                  <c:v>103234020.91991469</c:v>
                </c:pt>
                <c:pt idx="675">
                  <c:v>125505344.19688186</c:v>
                </c:pt>
                <c:pt idx="676">
                  <c:v>147309561.6031805</c:v>
                </c:pt>
                <c:pt idx="677">
                  <c:v>168570952.1453903</c:v>
                </c:pt>
                <c:pt idx="678">
                  <c:v>189217612.24911004</c:v>
                </c:pt>
                <c:pt idx="679">
                  <c:v>209181697.43933436</c:v>
                </c:pt>
                <c:pt idx="680">
                  <c:v>228399616.41085154</c:v>
                </c:pt>
                <c:pt idx="681">
                  <c:v>246812179.22866428</c:v>
                </c:pt>
                <c:pt idx="682">
                  <c:v>264364702.0397785</c:v>
                </c:pt>
                <c:pt idx="683">
                  <c:v>281007071.18702561</c:v>
                </c:pt>
                <c:pt idx="684">
                  <c:v>296693769.99535292</c:v>
                </c:pt>
                <c:pt idx="685">
                  <c:v>311383871.75816995</c:v>
                </c:pt>
                <c:pt idx="686">
                  <c:v>325041002.59621119</c:v>
                </c:pt>
                <c:pt idx="687">
                  <c:v>337633277.90665001</c:v>
                </c:pt>
                <c:pt idx="688">
                  <c:v>349133216.07990819</c:v>
                </c:pt>
                <c:pt idx="689">
                  <c:v>359517633.05031812</c:v>
                </c:pt>
                <c:pt idx="690">
                  <c:v>368767521.07887095</c:v>
                </c:pt>
                <c:pt idx="691">
                  <c:v>376867914.95536327</c:v>
                </c:pt>
                <c:pt idx="692">
                  <c:v>383807748.56583595</c:v>
                </c:pt>
                <c:pt idx="693">
                  <c:v>389579704.51039761</c:v>
                </c:pt>
                <c:pt idx="694">
                  <c:v>394180059.18593299</c:v>
                </c:pt>
                <c:pt idx="695">
                  <c:v>397608525.47583908</c:v>
                </c:pt>
                <c:pt idx="696">
                  <c:v>399868094.92131865</c:v>
                </c:pt>
                <c:pt idx="697">
                  <c:v>400964880.99096298</c:v>
                </c:pt>
                <c:pt idx="698">
                  <c:v>400907964.8211574</c:v>
                </c:pt>
                <c:pt idx="699">
                  <c:v>399709244.57187903</c:v>
                </c:pt>
                <c:pt idx="700">
                  <c:v>397383289.33238018</c:v>
                </c:pt>
                <c:pt idx="701">
                  <c:v>393947198.31990194</c:v>
                </c:pt>
                <c:pt idx="702">
                  <c:v>389420465.94210935</c:v>
                </c:pt>
                <c:pt idx="703">
                  <c:v>383824853.1400243</c:v>
                </c:pt>
                <c:pt idx="704">
                  <c:v>377184265.29210752</c:v>
                </c:pt>
                <c:pt idx="705">
                  <c:v>369524636.8407532</c:v>
                </c:pt>
                <c:pt idx="706">
                  <c:v>360873822.69857287</c:v>
                </c:pt>
                <c:pt idx="707">
                  <c:v>351261496.40209031</c:v>
                </c:pt>
                <c:pt idx="708">
                  <c:v>340719054.90342122</c:v>
                </c:pt>
                <c:pt idx="709">
                  <c:v>329279529.82473552</c:v>
                </c:pt>
                <c:pt idx="710">
                  <c:v>316977504.94437766</c:v>
                </c:pt>
                <c:pt idx="711">
                  <c:v>303849039.63609892</c:v>
                </c:pt>
                <c:pt idx="712">
                  <c:v>289931597.94263601</c:v>
                </c:pt>
                <c:pt idx="713">
                  <c:v>275263982.93065554</c:v>
                </c:pt>
                <c:pt idx="714">
                  <c:v>259886275.94475198</c:v>
                </c:pt>
                <c:pt idx="715">
                  <c:v>243839780.35272223</c:v>
                </c:pt>
                <c:pt idx="716">
                  <c:v>227166969.35181734</c:v>
                </c:pt>
                <c:pt idx="717">
                  <c:v>209911437.38526067</c:v>
                </c:pt>
                <c:pt idx="718">
                  <c:v>192117854.69928646</c:v>
                </c:pt>
                <c:pt idx="719">
                  <c:v>173831924.55264583</c:v>
                </c:pt>
                <c:pt idx="720">
                  <c:v>155100342.57238823</c:v>
                </c:pt>
                <c:pt idx="721">
                  <c:v>135970757.73128301</c:v>
                </c:pt>
                <c:pt idx="722">
                  <c:v>116491734.4031063</c:v>
                </c:pt>
                <c:pt idx="723">
                  <c:v>96712714.931880563</c:v>
                </c:pt>
                <c:pt idx="724">
                  <c:v>76683982.129797757</c:v>
                </c:pt>
                <c:pt idx="725">
                  <c:v>56456621.095854521</c:v>
                </c:pt>
                <c:pt idx="726">
                  <c:v>36082479.723147415</c:v>
                </c:pt>
                <c:pt idx="727">
                  <c:v>15614127.237386633</c:v>
                </c:pt>
                <c:pt idx="728">
                  <c:v>-4895189.9173280485</c:v>
                </c:pt>
                <c:pt idx="729">
                  <c:v>-25391595.556758586</c:v>
                </c:pt>
                <c:pt idx="730">
                  <c:v>-45820635.337802887</c:v>
                </c:pt>
                <c:pt idx="731">
                  <c:v>-66127333.209267393</c:v>
                </c:pt>
                <c:pt idx="732">
                  <c:v>-86256253.525095701</c:v>
                </c:pt>
                <c:pt idx="733">
                  <c:v>-106151569.63753422</c:v>
                </c:pt>
                <c:pt idx="734">
                  <c:v>-125757139.80910906</c:v>
                </c:pt>
                <c:pt idx="735">
                  <c:v>-145016591.29915145</c:v>
                </c:pt>
                <c:pt idx="736">
                  <c:v>-163873413.49129546</c:v>
                </c:pt>
                <c:pt idx="737">
                  <c:v>-182271060.93097469</c:v>
                </c:pt>
                <c:pt idx="738">
                  <c:v>-200153067.134285</c:v>
                </c:pt>
                <c:pt idx="739">
                  <c:v>-217463170.00920904</c:v>
                </c:pt>
                <c:pt idx="740">
                  <c:v>-234145449.69439816</c:v>
                </c:pt>
                <c:pt idx="741">
                  <c:v>-250144479.56652182</c:v>
                </c:pt>
                <c:pt idx="742">
                  <c:v>-265405491.09145895</c:v>
                </c:pt>
                <c:pt idx="743">
                  <c:v>-279874553.09401667</c:v>
                </c:pt>
                <c:pt idx="744">
                  <c:v>-293498765.89205348</c:v>
                </c:pt>
                <c:pt idx="745">
                  <c:v>-306226470.58055228</c:v>
                </c:pt>
                <c:pt idx="746">
                  <c:v>-318007473.55623943</c:v>
                </c:pt>
                <c:pt idx="747">
                  <c:v>-328793286.14107615</c:v>
                </c:pt>
                <c:pt idx="748">
                  <c:v>-338537378.8912769</c:v>
                </c:pt>
                <c:pt idx="749">
                  <c:v>-347195449.86623514</c:v>
                </c:pt>
                <c:pt idx="750">
                  <c:v>-354725705.77883196</c:v>
                </c:pt>
                <c:pt idx="751">
                  <c:v>-361089154.55652875</c:v>
                </c:pt>
                <c:pt idx="752">
                  <c:v>-366249907.41468799</c:v>
                </c:pt>
                <c:pt idx="753">
                  <c:v>-370175488.08514965</c:v>
                </c:pt>
                <c:pt idx="754">
                  <c:v>-372837146.36207581</c:v>
                </c:pt>
                <c:pt idx="755">
                  <c:v>-374210172.63398004</c:v>
                </c:pt>
                <c:pt idx="756">
                  <c:v>-374274209.57899332</c:v>
                </c:pt>
                <c:pt idx="757">
                  <c:v>-373013556.72588134</c:v>
                </c:pt>
                <c:pt idx="758">
                  <c:v>-370417463.14482057</c:v>
                </c:pt>
                <c:pt idx="759">
                  <c:v>-366480403.15038329</c:v>
                </c:pt>
                <c:pt idx="760">
                  <c:v>-361202329.59707171</c:v>
                </c:pt>
                <c:pt idx="761">
                  <c:v>-354588899.1482861</c:v>
                </c:pt>
                <c:pt idx="762">
                  <c:v>-346651663.82558143</c:v>
                </c:pt>
                <c:pt idx="763">
                  <c:v>-337408223.21745944</c:v>
                </c:pt>
                <c:pt idx="764">
                  <c:v>-326882331.96346724</c:v>
                </c:pt>
                <c:pt idx="765">
                  <c:v>-315103957.54287785</c:v>
                </c:pt>
                <c:pt idx="766">
                  <c:v>-302109283.99416149</c:v>
                </c:pt>
                <c:pt idx="767">
                  <c:v>-287940657.97051662</c:v>
                </c:pt>
                <c:pt idx="768">
                  <c:v>-272646474.48784226</c:v>
                </c:pt>
                <c:pt idx="769">
                  <c:v>-256281000.82529044</c:v>
                </c:pt>
                <c:pt idx="770">
                  <c:v>-238904138.26624489</c:v>
                </c:pt>
                <c:pt idx="771">
                  <c:v>-220581122.68194917</c:v>
                </c:pt>
                <c:pt idx="772">
                  <c:v>-201382166.31660369</c:v>
                </c:pt>
                <c:pt idx="773">
                  <c:v>-181382044.48200315</c:v>
                </c:pt>
                <c:pt idx="774">
                  <c:v>-160659632.15962762</c:v>
                </c:pt>
                <c:pt idx="775">
                  <c:v>-139297396.68692729</c:v>
                </c:pt>
                <c:pt idx="776">
                  <c:v>-117380853.7243177</c:v>
                </c:pt>
                <c:pt idx="777">
                  <c:v>-94997994.51863277</c:v>
                </c:pt>
                <c:pt idx="778">
                  <c:v>-72238693.065111592</c:v>
                </c:pt>
                <c:pt idx="779">
                  <c:v>-49194102.102171063</c:v>
                </c:pt>
                <c:pt idx="780">
                  <c:v>-25956046.942299988</c:v>
                </c:pt>
                <c:pt idx="781">
                  <c:v>-2616425.9520695955</c:v>
                </c:pt>
                <c:pt idx="782">
                  <c:v>20733373.93980556</c:v>
                </c:pt>
                <c:pt idx="783">
                  <c:v>44003038.978858948</c:v>
                </c:pt>
                <c:pt idx="784">
                  <c:v>67103860.672092989</c:v>
                </c:pt>
                <c:pt idx="785">
                  <c:v>89949232.307693377</c:v>
                </c:pt>
                <c:pt idx="786">
                  <c:v>112455105.0612044</c:v>
                </c:pt>
                <c:pt idx="787">
                  <c:v>134540399.96640205</c:v>
                </c:pt>
                <c:pt idx="788">
                  <c:v>156127373.16211197</c:v>
                </c:pt>
                <c:pt idx="789">
                  <c:v>177141932.92867437</c:v>
                </c:pt>
                <c:pt idx="790">
                  <c:v>197513908.06589502</c:v>
                </c:pt>
                <c:pt idx="791">
                  <c:v>217177268.11095724</c:v>
                </c:pt>
                <c:pt idx="792">
                  <c:v>236070296.72981873</c:v>
                </c:pt>
                <c:pt idx="793">
                  <c:v>254135720.32608452</c:v>
                </c:pt>
                <c:pt idx="794">
                  <c:v>271320794.49093181</c:v>
                </c:pt>
                <c:pt idx="795">
                  <c:v>287577351.36601716</c:v>
                </c:pt>
                <c:pt idx="796">
                  <c:v>302861811.31309038</c:v>
                </c:pt>
                <c:pt idx="797">
                  <c:v>317135162.4879061</c:v>
                </c:pt>
                <c:pt idx="798">
                  <c:v>330362912.0134874</c:v>
                </c:pt>
                <c:pt idx="799">
                  <c:v>342515012.45224553</c:v>
                </c:pt>
                <c:pt idx="800">
                  <c:v>353565767.20224053</c:v>
                </c:pt>
                <c:pt idx="801">
                  <c:v>363493718.30448169</c:v>
                </c:pt>
                <c:pt idx="802">
                  <c:v>372281519.95967007</c:v>
                </c:pt>
                <c:pt idx="803">
                  <c:v>379915800.82728004</c:v>
                </c:pt>
                <c:pt idx="804">
                  <c:v>386387017.92922187</c:v>
                </c:pt>
                <c:pt idx="805">
                  <c:v>391689304.71490669</c:v>
                </c:pt>
                <c:pt idx="806">
                  <c:v>395820315.57319248</c:v>
                </c:pt>
                <c:pt idx="807">
                  <c:v>398781068.80672127</c:v>
                </c:pt>
                <c:pt idx="808">
                  <c:v>400575789.82137668</c:v>
                </c:pt>
                <c:pt idx="809">
                  <c:v>401211756.03244698</c:v>
                </c:pt>
                <c:pt idx="810">
                  <c:v>400699144.75279623</c:v>
                </c:pt>
                <c:pt idx="811">
                  <c:v>399050885.10908592</c:v>
                </c:pt>
                <c:pt idx="812">
                  <c:v>396282514.83110833</c:v>
                </c:pt>
                <c:pt idx="813">
                  <c:v>392412042.5771035</c:v>
                </c:pt>
                <c:pt idx="814">
                  <c:v>387459816.29444981</c:v>
                </c:pt>
                <c:pt idx="815">
                  <c:v>381448397.96979636</c:v>
                </c:pt>
                <c:pt idx="816">
                  <c:v>374402444.99464667</c:v>
                </c:pt>
                <c:pt idx="817">
                  <c:v>366348598.2604714</c:v>
                </c:pt>
                <c:pt idx="818">
                  <c:v>357315377.00031853</c:v>
                </c:pt>
                <c:pt idx="819">
                  <c:v>347333080.31021291</c:v>
                </c:pt>
                <c:pt idx="820">
                  <c:v>336433695.21196109</c:v>
                </c:pt>
                <c:pt idx="821">
                  <c:v>324650811.05788046</c:v>
                </c:pt>
                <c:pt idx="822">
                  <c:v>312019540.02606577</c:v>
                </c:pt>
                <c:pt idx="823">
                  <c:v>298576443.41076726</c:v>
                </c:pt>
                <c:pt idx="824">
                  <c:v>284359463.37503439</c:v>
                </c:pt>
                <c:pt idx="825">
                  <c:v>269407859.80081785</c:v>
                </c:pt>
                <c:pt idx="826">
                  <c:v>253762151.84414917</c:v>
                </c:pt>
                <c:pt idx="827">
                  <c:v>237464063.7788623</c:v>
                </c:pt>
                <c:pt idx="828">
                  <c:v>220556474.69070277</c:v>
                </c:pt>
                <c:pt idx="829">
                  <c:v>203083371.5638051</c:v>
                </c:pt>
                <c:pt idx="830">
                  <c:v>185089805.28271234</c:v>
                </c:pt>
                <c:pt idx="831">
                  <c:v>166621849.0547567</c:v>
                </c:pt>
                <c:pt idx="832">
                  <c:v>147726558.73919937</c:v>
                </c:pt>
                <c:pt idx="833">
                  <c:v>128451934.55060214</c:v>
                </c:pt>
                <c:pt idx="834">
                  <c:v>108846883.58412692</c:v>
                </c:pt>
                <c:pt idx="835">
                  <c:v>88961182.58956106</c:v>
                </c:pt>
                <c:pt idx="836">
                  <c:v>68845440.398672745</c:v>
                </c:pt>
                <c:pt idx="837">
                  <c:v>48551059.386923462</c:v>
                </c:pt>
                <c:pt idx="838">
                  <c:v>28130195.325617388</c:v>
                </c:pt>
                <c:pt idx="839">
                  <c:v>7635714.9543711953</c:v>
                </c:pt>
                <c:pt idx="840">
                  <c:v>-12878849.423420507</c:v>
                </c:pt>
                <c:pt idx="841">
                  <c:v>-33359349.047299433</c:v>
                </c:pt>
                <c:pt idx="842">
                  <c:v>-53751072.261791468</c:v>
                </c:pt>
                <c:pt idx="843">
                  <c:v>-73998803.314371482</c:v>
                </c:pt>
                <c:pt idx="844">
                  <c:v>-94046887.195951</c:v>
                </c:pt>
                <c:pt idx="845">
                  <c:v>-113839301.3540522</c:v>
                </c:pt>
                <c:pt idx="846">
                  <c:v>-133319735.12864721</c:v>
                </c:pt>
                <c:pt idx="847">
                  <c:v>-152431677.77519953</c:v>
                </c:pt>
                <c:pt idx="848">
                  <c:v>-171118515.94697386</c:v>
                </c:pt>
                <c:pt idx="849">
                  <c:v>-189323641.50714427</c:v>
                </c:pt>
                <c:pt idx="850">
                  <c:v>-206990570.52831751</c:v>
                </c:pt>
                <c:pt idx="851">
                  <c:v>-224063074.31021297</c:v>
                </c:pt>
                <c:pt idx="852">
                  <c:v>-240485323.20256382</c:v>
                </c:pt>
                <c:pt idx="853">
                  <c:v>-256202043.95675394</c:v>
                </c:pt>
                <c:pt idx="854">
                  <c:v>-271158691.24303162</c:v>
                </c:pt>
                <c:pt idx="855">
                  <c:v>-285301633.85698622</c:v>
                </c:pt>
                <c:pt idx="856">
                  <c:v>-298578355.99596912</c:v>
                </c:pt>
                <c:pt idx="857">
                  <c:v>-310937673.81004465</c:v>
                </c:pt>
                <c:pt idx="858">
                  <c:v>-322329967.21991593</c:v>
                </c:pt>
                <c:pt idx="859">
                  <c:v>-332707426.74362713</c:v>
                </c:pt>
                <c:pt idx="860">
                  <c:v>-342024314.78298062</c:v>
                </c:pt>
                <c:pt idx="861">
                  <c:v>-350237240.48881692</c:v>
                </c:pt>
                <c:pt idx="862">
                  <c:v>-357305446.95220906</c:v>
                </c:pt>
                <c:pt idx="863">
                  <c:v>-363191109.05848712</c:v>
                </c:pt>
                <c:pt idx="864">
                  <c:v>-367859639.89707601</c:v>
                </c:pt>
                <c:pt idx="865">
                  <c:v>-371280003.1489405</c:v>
                </c:pt>
                <c:pt idx="866">
                  <c:v>-373425028.38407212</c:v>
                </c:pt>
                <c:pt idx="867">
                  <c:v>-374271725.7057606</c:v>
                </c:pt>
                <c:pt idx="868">
                  <c:v>-373801595.69101828</c:v>
                </c:pt>
                <c:pt idx="869">
                  <c:v>-372000930.11485434</c:v>
                </c:pt>
                <c:pt idx="870">
                  <c:v>-368861098.52996802</c:v>
                </c:pt>
                <c:pt idx="871">
                  <c:v>-364378815.4246462</c:v>
                </c:pt>
                <c:pt idx="872">
                  <c:v>-358556382.42321295</c:v>
                </c:pt>
                <c:pt idx="873">
                  <c:v>-351401899.84849507</c:v>
                </c:pt>
                <c:pt idx="874">
                  <c:v>-342929441.95660597</c:v>
                </c:pt>
                <c:pt idx="875">
                  <c:v>-333159190.3006041</c:v>
                </c:pt>
                <c:pt idx="876">
                  <c:v>-322117519.99691772</c:v>
                </c:pt>
                <c:pt idx="877">
                  <c:v>-309837034.16690117</c:v>
                </c:pt>
                <c:pt idx="878">
                  <c:v>-296356542.50848353</c:v>
                </c:pt>
                <c:pt idx="879">
                  <c:v>-281720980.81427819</c:v>
                </c:pt>
                <c:pt idx="880">
                  <c:v>-265981269.27831459</c:v>
                </c:pt>
                <c:pt idx="881">
                  <c:v>-249194108.59990776</c:v>
                </c:pt>
                <c:pt idx="882">
                  <c:v>-231421714.16721302</c:v>
                </c:pt>
                <c:pt idx="883">
                  <c:v>-212731489.94383329</c:v>
                </c:pt>
                <c:pt idx="884">
                  <c:v>-193195645.04227492</c:v>
                </c:pt>
                <c:pt idx="885">
                  <c:v>-172890757.2969664</c:v>
                </c:pt>
                <c:pt idx="886">
                  <c:v>-151897289.39470261</c:v>
                </c:pt>
                <c:pt idx="887">
                  <c:v>-130299064.2314201</c:v>
                </c:pt>
                <c:pt idx="888">
                  <c:v>-108182707.0958169</c:v>
                </c:pt>
                <c:pt idx="889">
                  <c:v>-85637062.994998783</c:v>
                </c:pt>
                <c:pt idx="890">
                  <c:v>-62752597.907717861</c:v>
                </c:pt>
                <c:pt idx="891">
                  <c:v>-39620792.961300969</c:v>
                </c:pt>
                <c:pt idx="892">
                  <c:v>-16333540.47603729</c:v>
                </c:pt>
                <c:pt idx="893">
                  <c:v>7017449.4849559367</c:v>
                </c:pt>
                <c:pt idx="894">
                  <c:v>30341223.960641764</c:v>
                </c:pt>
                <c:pt idx="895">
                  <c:v>53548135.972144112</c:v>
                </c:pt>
                <c:pt idx="896">
                  <c:v>76550360.982325524</c:v>
                </c:pt>
                <c:pt idx="897">
                  <c:v>99262375.503981605</c:v>
                </c:pt>
                <c:pt idx="898">
                  <c:v>121601393.52644746</c:v>
                </c:pt>
                <c:pt idx="899">
                  <c:v>143487757.56253037</c:v>
                </c:pt>
                <c:pt idx="900">
                  <c:v>164845282.23967767</c:v>
                </c:pt>
                <c:pt idx="901">
                  <c:v>185601549.4343327</c:v>
                </c:pt>
                <c:pt idx="902">
                  <c:v>205688154.94578561</c:v>
                </c:pt>
                <c:pt idx="903">
                  <c:v>225040907.60162929</c:v>
                </c:pt>
                <c:pt idx="904">
                  <c:v>243599982.46446234</c:v>
                </c:pt>
                <c:pt idx="905">
                  <c:v>261310030.45896</c:v>
                </c:pt>
                <c:pt idx="906">
                  <c:v>278120247.2564466</c:v>
                </c:pt>
                <c:pt idx="907">
                  <c:v>293984404.64275879</c:v>
                </c:pt>
                <c:pt idx="908">
                  <c:v>308860847.86112219</c:v>
                </c:pt>
                <c:pt idx="909">
                  <c:v>322712462.57505834</c:v>
                </c:pt>
                <c:pt idx="910">
                  <c:v>335506615.1494776</c:v>
                </c:pt>
                <c:pt idx="911">
                  <c:v>347215069.91499829</c:v>
                </c:pt>
                <c:pt idx="912">
                  <c:v>357813886.9756301</c:v>
                </c:pt>
                <c:pt idx="913">
                  <c:v>367283303.95759732</c:v>
                </c:pt>
                <c:pt idx="914">
                  <c:v>375607604.8908754</c:v>
                </c:pt>
                <c:pt idx="915">
                  <c:v>382774979.17750007</c:v>
                </c:pt>
                <c:pt idx="916">
                  <c:v>388777373.34303886</c:v>
                </c:pt>
                <c:pt idx="917">
                  <c:v>393610337.99944192</c:v>
                </c:pt>
                <c:pt idx="918">
                  <c:v>397272872.17691183</c:v>
                </c:pt>
                <c:pt idx="919">
                  <c:v>399767266.91603118</c:v>
                </c:pt>
                <c:pt idx="920">
                  <c:v>401098949.75431657</c:v>
                </c:pt>
                <c:pt idx="921">
                  <c:v>401276331.49748403</c:v>
                </c:pt>
                <c:pt idx="922">
                  <c:v>400310656.43772119</c:v>
                </c:pt>
                <c:pt idx="923">
                  <c:v>398215856.97088861</c:v>
                </c:pt>
                <c:pt idx="924">
                  <c:v>395008413.37271118</c:v>
                </c:pt>
                <c:pt idx="925">
                  <c:v>390707219.32089406</c:v>
                </c:pt>
                <c:pt idx="926">
                  <c:v>385333453.59539777</c:v>
                </c:pt>
                <c:pt idx="927">
                  <c:v>378910458.25211531</c:v>
                </c:pt>
                <c:pt idx="928">
                  <c:v>371463623.44490308</c:v>
                </c:pt>
                <c:pt idx="929">
                  <c:v>363020278.9661054</c:v>
                </c:pt>
                <c:pt idx="930">
                  <c:v>353609592.48504007</c:v>
                </c:pt>
                <c:pt idx="931">
                  <c:v>343262474.38596582</c:v>
                </c:pt>
                <c:pt idx="932">
                  <c:v>332011489.04041308</c:v>
                </c:pt>
                <c:pt idx="933">
                  <c:v>319890772.29201573</c:v>
                </c:pt>
                <c:pt idx="934">
                  <c:v>306935954.88378519</c:v>
                </c:pt>
                <c:pt idx="935">
                  <c:v>293184091.516828</c:v>
                </c:pt>
                <c:pt idx="936">
                  <c:v>278673595.19462264</c:v>
                </c:pt>
                <c:pt idx="937">
                  <c:v>263444176.47702253</c:v>
                </c:pt>
                <c:pt idx="938">
                  <c:v>247536787.24212149</c:v>
                </c:pt>
                <c:pt idx="939">
                  <c:v>230993568.53107375</c:v>
                </c:pt>
                <c:pt idx="940">
                  <c:v>213857802.03007436</c:v>
                </c:pt>
                <c:pt idx="941">
                  <c:v>196173864.72423062</c:v>
                </c:pt>
                <c:pt idx="942">
                  <c:v>177987186.23934311</c:v>
                </c:pt>
                <c:pt idx="943">
                  <c:v>159344208.36909574</c:v>
                </c:pt>
                <c:pt idx="944">
                  <c:v>140292346.26635188</c:v>
                </c:pt>
                <c:pt idx="945">
                  <c:v>120879950.7577669</c:v>
                </c:pt>
                <c:pt idx="946">
                  <c:v>101156271.220448</c:v>
                </c:pt>
                <c:pt idx="947">
                  <c:v>81171418.437690228</c:v>
                </c:pt>
                <c:pt idx="948">
                  <c:v>60976326.827759072</c:v>
                </c:pt>
                <c:pt idx="949">
                  <c:v>40622715.415231101</c:v>
                </c:pt>
                <c:pt idx="950">
                  <c:v>20163046.888606671</c:v>
                </c:pt>
                <c:pt idx="951">
                  <c:v>-349515.93905539438</c:v>
                </c:pt>
                <c:pt idx="952">
                  <c:v>-20861156.977565285</c:v>
                </c:pt>
                <c:pt idx="953">
                  <c:v>-41317457.754445769</c:v>
                </c:pt>
                <c:pt idx="954">
                  <c:v>-61663453.124663718</c:v>
                </c:pt>
                <c:pt idx="955">
                  <c:v>-81843692.58992821</c:v>
                </c:pt>
                <c:pt idx="956">
                  <c:v>-101802308.04758024</c:v>
                </c:pt>
                <c:pt idx="957">
                  <c:v>-121483088.81142575</c:v>
                </c:pt>
                <c:pt idx="958">
                  <c:v>-140829564.76478246</c:v>
                </c:pt>
                <c:pt idx="959">
                  <c:v>-159785098.51788583</c:v>
                </c:pt>
                <c:pt idx="960">
                  <c:v>-178292987.44573277</c:v>
                </c:pt>
                <c:pt idx="961">
                  <c:v>-196296576.47626176</c:v>
                </c:pt>
                <c:pt idx="962">
                  <c:v>-213739382.4800308</c:v>
                </c:pt>
                <c:pt idx="963">
                  <c:v>-230565231.07854202</c:v>
                </c:pt>
                <c:pt idx="964">
                  <c:v>-246718406.63611418</c:v>
                </c:pt>
                <c:pt idx="965">
                  <c:v>-262143816.1265471</c:v>
                </c:pt>
                <c:pt idx="966">
                  <c:v>-276787167.46743077</c:v>
                </c:pt>
                <c:pt idx="967">
                  <c:v>-290595162.78843695</c:v>
                </c:pt>
                <c:pt idx="968">
                  <c:v>-303515706.94194895</c:v>
                </c:pt>
                <c:pt idx="969">
                  <c:v>-315498131.37179023</c:v>
                </c:pt>
                <c:pt idx="970">
                  <c:v>-326493433.22584033</c:v>
                </c:pt>
                <c:pt idx="971">
                  <c:v>-336454529.32881594</c:v>
                </c:pt>
                <c:pt idx="972">
                  <c:v>-345336524.32115191</c:v>
                </c:pt>
                <c:pt idx="973">
                  <c:v>-353096991.91860396</c:v>
                </c:pt>
                <c:pt idx="974">
                  <c:v>-359696267.85625035</c:v>
                </c:pt>
                <c:pt idx="975">
                  <c:v>-365097752.65314239</c:v>
                </c:pt>
                <c:pt idx="976">
                  <c:v>-369268221.87522495</c:v>
                </c:pt>
                <c:pt idx="977">
                  <c:v>-372178141.09202397</c:v>
                </c:pt>
                <c:pt idx="978">
                  <c:v>-373801982.22735512</c:v>
                </c:pt>
                <c:pt idx="979">
                  <c:v>-374118537.50911492</c:v>
                </c:pt>
                <c:pt idx="980">
                  <c:v>-373111226.7440595</c:v>
                </c:pt>
                <c:pt idx="981">
                  <c:v>-370768393.19897044</c:v>
                </c:pt>
                <c:pt idx="982">
                  <c:v>-367083582.98063385</c:v>
                </c:pt>
                <c:pt idx="983">
                  <c:v>-362055802.49613529</c:v>
                </c:pt>
                <c:pt idx="984">
                  <c:v>-355689748.36538619</c:v>
                </c:pt>
                <c:pt idx="985">
                  <c:v>-347996004.07248962</c:v>
                </c:pt>
                <c:pt idx="986">
                  <c:v>-338991197.7027604</c:v>
                </c:pt>
                <c:pt idx="987">
                  <c:v>-328698115.33598983</c:v>
                </c:pt>
                <c:pt idx="988">
                  <c:v>-317145765.06714213</c:v>
                </c:pt>
                <c:pt idx="989">
                  <c:v>-304369387.21002853</c:v>
                </c:pt>
                <c:pt idx="990">
                  <c:v>-290410407.0068571</c:v>
                </c:pt>
                <c:pt idx="991">
                  <c:v>-275316327.10738945</c:v>
                </c:pt>
                <c:pt idx="992">
                  <c:v>-259140558.17689899</c:v>
                </c:pt>
                <c:pt idx="993">
                  <c:v>-241942187.21403983</c:v>
                </c:pt>
                <c:pt idx="994">
                  <c:v>-223785684.47125658</c:v>
                </c:pt>
                <c:pt idx="995">
                  <c:v>-204740551.22736621</c:v>
                </c:pt>
                <c:pt idx="996">
                  <c:v>-184880912.01503962</c:v>
                </c:pt>
                <c:pt idx="997">
                  <c:v>-164285056.20304653</c:v>
                </c:pt>
                <c:pt idx="998">
                  <c:v>-143034935.02253678</c:v>
                </c:pt>
                <c:pt idx="999">
                  <c:v>-121215621.15993549</c:v>
                </c:pt>
                <c:pt idx="1000">
                  <c:v>-98914738.874237224</c:v>
                </c:pt>
                <c:pt idx="1001">
                  <c:v>-76221873.200604469</c:v>
                </c:pt>
                <c:pt idx="1002">
                  <c:v>-53227967.153237067</c:v>
                </c:pt>
                <c:pt idx="1003">
                  <c:v>-30024715.928768203</c:v>
                </c:pt>
                <c:pt idx="1004">
                  <c:v>-6703966.9398578778</c:v>
                </c:pt>
                <c:pt idx="1005">
                  <c:v>16642865.90782319</c:v>
                </c:pt>
                <c:pt idx="1006">
                  <c:v>39925365.917684615</c:v>
                </c:pt>
                <c:pt idx="1007">
                  <c:v>63054648.326259747</c:v>
                </c:pt>
                <c:pt idx="1008">
                  <c:v>85943860.056582719</c:v>
                </c:pt>
                <c:pt idx="1009">
                  <c:v>108508639.57269253</c:v>
                </c:pt>
                <c:pt idx="1010">
                  <c:v>130667533.02638197</c:v>
                </c:pt>
                <c:pt idx="1011">
                  <c:v>152342364.01823741</c:v>
                </c:pt>
                <c:pt idx="1012">
                  <c:v>173458555.39804637</c:v>
                </c:pt>
                <c:pt idx="1013">
                  <c:v>193945402.57071656</c:v>
                </c:pt>
                <c:pt idx="1014">
                  <c:v>213736298.72540596</c:v>
                </c:pt>
                <c:pt idx="1015">
                  <c:v>232768913.24711123</c:v>
                </c:pt>
                <c:pt idx="1016">
                  <c:v>250985325.28809357</c:v>
                </c:pt>
                <c:pt idx="1017">
                  <c:v>268332115.064527</c:v>
                </c:pt>
                <c:pt idx="1018">
                  <c:v>284760415.90091175</c:v>
                </c:pt>
                <c:pt idx="1019">
                  <c:v>300225930.37544203</c:v>
                </c:pt>
                <c:pt idx="1020">
                  <c:v>314688914.13200653</c:v>
                </c:pt>
                <c:pt idx="1021">
                  <c:v>328114131.03012937</c:v>
                </c:pt>
                <c:pt idx="1022">
                  <c:v>340470783.31615436</c:v>
                </c:pt>
                <c:pt idx="1023">
                  <c:v>351732420.43155676</c:v>
                </c:pt>
                <c:pt idx="1024">
                  <c:v>361876829.941881</c:v>
                </c:pt>
                <c:pt idx="1025">
                  <c:v>370885913.88646239</c:v>
                </c:pt>
                <c:pt idx="1026">
                  <c:v>378745553.62792218</c:v>
                </c:pt>
                <c:pt idx="1027">
                  <c:v>385445466.03330302</c:v>
                </c:pt>
                <c:pt idx="1028">
                  <c:v>390979053.55608523</c:v>
                </c:pt>
                <c:pt idx="1029">
                  <c:v>395343250.51909506</c:v>
                </c:pt>
                <c:pt idx="1030">
                  <c:v>398538367.6298582</c:v>
                </c:pt>
                <c:pt idx="1031">
                  <c:v>400567936.49815112</c:v>
                </c:pt>
                <c:pt idx="1032">
                  <c:v>401438555.67489201</c:v>
                </c:pt>
                <c:pt idx="1033">
                  <c:v>401159739.49538267</c:v>
                </c:pt>
                <c:pt idx="1034">
                  <c:v>399743770.7905007</c:v>
                </c:pt>
                <c:pt idx="1035">
                  <c:v>397205558.32806087</c:v>
                </c:pt>
                <c:pt idx="1036">
                  <c:v>393562499.66378945</c:v>
                </c:pt>
                <c:pt idx="1037">
                  <c:v>388834349.9171496</c:v>
                </c:pt>
                <c:pt idx="1038">
                  <c:v>383043096.84111166</c:v>
                </c:pt>
                <c:pt idx="1039">
                  <c:v>376212842.42602426</c:v>
                </c:pt>
                <c:pt idx="1040">
                  <c:v>368369691.16489714</c:v>
                </c:pt>
                <c:pt idx="1041">
                  <c:v>359541645.00938094</c:v>
                </c:pt>
                <c:pt idx="1042">
                  <c:v>349758504.96114504</c:v>
                </c:pt>
                <c:pt idx="1043">
                  <c:v>339051779.17080152</c:v>
                </c:pt>
                <c:pt idx="1044">
                  <c:v>327454597.35458392</c:v>
                </c:pt>
                <c:pt idx="1045">
                  <c:v>315001631.2862879</c:v>
                </c:pt>
                <c:pt idx="1046">
                  <c:v>301729021.07719558</c:v>
                </c:pt>
                <c:pt idx="1047">
                  <c:v>287674306.91859007</c:v>
                </c:pt>
                <c:pt idx="1048">
                  <c:v>272876365.92886311</c:v>
                </c:pt>
                <c:pt idx="1049">
                  <c:v>257375353.71905527</c:v>
                </c:pt>
                <c:pt idx="1050">
                  <c:v>241212650.2659691</c:v>
                </c:pt>
                <c:pt idx="1051">
                  <c:v>224430809.659881</c:v>
                </c:pt>
                <c:pt idx="1052">
                  <c:v>207073513.27355534</c:v>
                </c:pt>
                <c:pt idx="1053">
                  <c:v>189185525.88003647</c:v>
                </c:pt>
                <c:pt idx="1054">
                  <c:v>170812654.22794878</c:v>
                </c:pt>
                <c:pt idx="1055">
                  <c:v>152001707.56424463</c:v>
                </c:pt>
                <c:pt idx="1056">
                  <c:v>132800459.57506479</c:v>
                </c:pt>
                <c:pt idx="1057">
                  <c:v>113257611.19525546</c:v>
                </c:pt>
                <c:pt idx="1058">
                  <c:v>93422753.715847522</c:v>
                </c:pt>
                <c:pt idx="1059">
                  <c:v>73346331.596261144</c:v>
                </c:pt>
                <c:pt idx="1060">
                  <c:v>53079604.364057198</c:v>
                </c:pt>
                <c:pt idx="1061">
                  <c:v>32674606.959719878</c:v>
                </c:pt>
                <c:pt idx="1062">
                  <c:v>12184107.857332814</c:v>
                </c:pt>
                <c:pt idx="1063">
                  <c:v>-8338435.7356682904</c:v>
                </c:pt>
                <c:pt idx="1064">
                  <c:v>-28838926.324862685</c:v>
                </c:pt>
                <c:pt idx="1065">
                  <c:v>-49262678.975102633</c:v>
                </c:pt>
                <c:pt idx="1066">
                  <c:v>-69554479.338540405</c:v>
                </c:pt>
                <c:pt idx="1067">
                  <c:v>-89658647.673093885</c:v>
                </c:pt>
                <c:pt idx="1068">
                  <c:v>-109519109.68445218</c:v>
                </c:pt>
                <c:pt idx="1069">
                  <c:v>-129079475.04552791</c:v>
                </c:pt>
                <c:pt idx="1070">
                  <c:v>-148283124.46293902</c:v>
                </c:pt>
                <c:pt idx="1071">
                  <c:v>-167073306.16888776</c:v>
                </c:pt>
                <c:pt idx="1072">
                  <c:v>-185393242.71667072</c:v>
                </c:pt>
                <c:pt idx="1073">
                  <c:v>-203186248.9466947</c:v>
                </c:pt>
                <c:pt idx="1074">
                  <c:v>-220395861.96470872</c:v>
                </c:pt>
                <c:pt idx="1075">
                  <c:v>-236965983.93214893</c:v>
                </c:pt>
                <c:pt idx="1076">
                  <c:v>-252841038.40695414</c:v>
                </c:pt>
                <c:pt idx="1077">
                  <c:v>-267966140.88868007</c:v>
                </c:pt>
                <c:pt idx="1078">
                  <c:v>-282287284.11083984</c:v>
                </c:pt>
                <c:pt idx="1079">
                  <c:v>-295751538.48272681</c:v>
                </c:pt>
                <c:pt idx="1080">
                  <c:v>-308307267.90924913</c:v>
                </c:pt>
                <c:pt idx="1081">
                  <c:v>-319904361.00751054</c:v>
                </c:pt>
                <c:pt idx="1082">
                  <c:v>-330494477.49048561</c:v>
                </c:pt>
                <c:pt idx="1083">
                  <c:v>-340031309.19935071</c:v>
                </c:pt>
                <c:pt idx="1084">
                  <c:v>-348470854.93604201</c:v>
                </c:pt>
                <c:pt idx="1085">
                  <c:v>-355771707.87691855</c:v>
                </c:pt>
                <c:pt idx="1086">
                  <c:v>-361895353.93915075</c:v>
                </c:pt>
                <c:pt idx="1087">
                  <c:v>-366806479.02773535</c:v>
                </c:pt>
                <c:pt idx="1088">
                  <c:v>-370473282.61924458</c:v>
                </c:pt>
                <c:pt idx="1089">
                  <c:v>-372867794.64748907</c:v>
                </c:pt>
                <c:pt idx="1090">
                  <c:v>-373966192.157906</c:v>
                </c:pt>
                <c:pt idx="1091">
                  <c:v>-373749111.70619303</c:v>
                </c:pt>
                <c:pt idx="1092">
                  <c:v>-372201953.00978202</c:v>
                </c:pt>
                <c:pt idx="1093">
                  <c:v>-369315168.93795598</c:v>
                </c:pt>
                <c:pt idx="1094">
                  <c:v>-365084536.56954771</c:v>
                </c:pt>
                <c:pt idx="1095">
                  <c:v>-359511403.77926522</c:v>
                </c:pt>
                <c:pt idx="1096">
                  <c:v>-352602905.65810078</c:v>
                </c:pt>
                <c:pt idx="1097">
                  <c:v>-344372145.05236399</c:v>
                </c:pt>
                <c:pt idx="1098">
                  <c:v>-334838331.63961989</c:v>
                </c:pt>
                <c:pt idx="1099">
                  <c:v>-324026874.26424897</c:v>
                </c:pt>
                <c:pt idx="1100">
                  <c:v>-311969421.74098265</c:v>
                </c:pt>
                <c:pt idx="1101">
                  <c:v>-298703848.00510329</c:v>
                </c:pt>
                <c:pt idx="1102">
                  <c:v>-284274178.33827436</c:v>
                </c:pt>
                <c:pt idx="1103">
                  <c:v>-268730454.41532099</c:v>
                </c:pt>
                <c:pt idx="1104">
                  <c:v>-252128537.07643226</c:v>
                </c:pt>
                <c:pt idx="1105">
                  <c:v>-234529846.99880579</c:v>
                </c:pt>
                <c:pt idx="1106">
                  <c:v>-216001044.78119782</c:v>
                </c:pt>
                <c:pt idx="1107">
                  <c:v>-196613653.31726009</c:v>
                </c:pt>
                <c:pt idx="1108">
                  <c:v>-176443626.66792107</c:v>
                </c:pt>
                <c:pt idx="1109">
                  <c:v>-155570870.89707223</c:v>
                </c:pt>
                <c:pt idx="1110">
                  <c:v>-134078723.4578699</c:v>
                </c:pt>
                <c:pt idx="1111">
                  <c:v>-112053398.66330838</c:v>
                </c:pt>
                <c:pt idx="1112">
                  <c:v>-89583407.506293729</c:v>
                </c:pt>
                <c:pt idx="1113">
                  <c:v>-66758960.583223462</c:v>
                </c:pt>
                <c:pt idx="1114">
                  <c:v>-43671363.104734972</c:v>
                </c:pt>
                <c:pt idx="1115">
                  <c:v>-20412410.944041494</c:v>
                </c:pt>
                <c:pt idx="1116">
                  <c:v>2926203.6141882613</c:v>
                </c:pt>
                <c:pt idx="1117">
                  <c:v>26253468.282914475</c:v>
                </c:pt>
                <c:pt idx="1118">
                  <c:v>49479601.923680037</c:v>
                </c:pt>
                <c:pt idx="1119">
                  <c:v>72516573.915020406</c:v>
                </c:pt>
                <c:pt idx="1120">
                  <c:v>95278586.229260385</c:v>
                </c:pt>
                <c:pt idx="1121">
                  <c:v>117682513.80278671</c:v>
                </c:pt>
                <c:pt idx="1122">
                  <c:v>139648299.91340744</c:v>
                </c:pt>
                <c:pt idx="1123">
                  <c:v>161099304.39958397</c:v>
                </c:pt>
                <c:pt idx="1124">
                  <c:v>181962603.63306874</c:v>
                </c:pt>
                <c:pt idx="1125">
                  <c:v>202169242.15772682</c:v>
                </c:pt>
                <c:pt idx="1126">
                  <c:v>221654436.80881304</c:v>
                </c:pt>
                <c:pt idx="1127">
                  <c:v>240357734.91158217</c:v>
                </c:pt>
                <c:pt idx="1128">
                  <c:v>258223128.81563544</c:v>
                </c:pt>
                <c:pt idx="1129">
                  <c:v>275199129.54804045</c:v>
                </c:pt>
                <c:pt idx="1130">
                  <c:v>291238802.76576322</c:v>
                </c:pt>
                <c:pt idx="1131">
                  <c:v>306299770.46264118</c:v>
                </c:pt>
                <c:pt idx="1132">
                  <c:v>320344182.04783815</c:v>
                </c:pt>
                <c:pt idx="1133">
                  <c:v>333338658.47373891</c:v>
                </c:pt>
                <c:pt idx="1134">
                  <c:v>345254213.06532383</c:v>
                </c:pt>
                <c:pt idx="1135">
                  <c:v>356066152.60458493</c:v>
                </c:pt>
                <c:pt idx="1136">
                  <c:v>365753962.06678218</c:v>
                </c:pt>
                <c:pt idx="1137">
                  <c:v>374301176.20390427</c:v>
                </c:pt>
                <c:pt idx="1138">
                  <c:v>381695240.93713695</c:v>
                </c:pt>
                <c:pt idx="1139">
                  <c:v>387927367.26565373</c:v>
                </c:pt>
                <c:pt idx="1140">
                  <c:v>392992380.13334042</c:v>
                </c:pt>
                <c:pt idx="1141">
                  <c:v>396888564.42631292</c:v>
                </c:pt>
                <c:pt idx="1142">
                  <c:v>399617510.00894588</c:v>
                </c:pt>
                <c:pt idx="1143">
                  <c:v>401183957.44982642</c:v>
                </c:pt>
                <c:pt idx="1144">
                  <c:v>401595645.8455168</c:v>
                </c:pt>
                <c:pt idx="1145">
                  <c:v>400863163.9220289</c:v>
                </c:pt>
                <c:pt idx="1146">
                  <c:v>398999805.38327134</c:v>
                </c:pt>
                <c:pt idx="1147">
                  <c:v>396021429.28338438</c:v>
                </c:pt>
                <c:pt idx="1148">
                  <c:v>391946326.02610081</c:v>
                </c:pt>
                <c:pt idx="1149">
                  <c:v>386795089.43880254</c:v>
                </c:pt>
                <c:pt idx="1150">
                  <c:v>380590495.23110652</c:v>
                </c:pt>
                <c:pt idx="1151">
                  <c:v>373357386.02662683</c:v>
                </c:pt>
                <c:pt idx="1152">
                  <c:v>365122563.05083865</c:v>
                </c:pt>
                <c:pt idx="1153">
                  <c:v>355914684.46638596</c:v>
                </c:pt>
                <c:pt idx="1154">
                  <c:v>345764170.26833981</c:v>
                </c:pt>
                <c:pt idx="1155">
                  <c:v>334703113.58441561</c:v>
                </c:pt>
                <c:pt idx="1156">
                  <c:v>322765198.16759712</c:v>
                </c:pt>
                <c:pt idx="1157">
                  <c:v>309985621.81964844</c:v>
                </c:pt>
                <c:pt idx="1158">
                  <c:v>296401025.4423362</c:v>
                </c:pt>
                <c:pt idx="1159">
                  <c:v>282049427.37763023</c:v>
                </c:pt>
                <c:pt idx="1160">
                  <c:v>266970162.66758862</c:v>
                </c:pt>
                <c:pt idx="1161">
                  <c:v>251203826.83803385</c:v>
                </c:pt>
                <c:pt idx="1162">
                  <c:v>234792223.78656647</c:v>
                </c:pt>
                <c:pt idx="1163">
                  <c:v>217778317.33409831</c:v>
                </c:pt>
                <c:pt idx="1164">
                  <c:v>200206185.97917619</c:v>
                </c:pt>
                <c:pt idx="1165">
                  <c:v>182120980.37524852</c:v>
                </c:pt>
                <c:pt idx="1166">
                  <c:v>163568883.03213137</c:v>
                </c:pt>
                <c:pt idx="1167">
                  <c:v>144597069.72376859</c:v>
                </c:pt>
                <c:pt idx="1168">
                  <c:v>125253672.06455001</c:v>
                </c:pt>
                <c:pt idx="1169">
                  <c:v>105587740.69563156</c:v>
                </c:pt>
                <c:pt idx="1170">
                  <c:v>85649208.500657201</c:v>
                </c:pt>
                <c:pt idx="1171">
                  <c:v>65488853.246869996</c:v>
                </c:pt>
                <c:pt idx="1172">
                  <c:v>45158259.022766516</c:v>
                </c:pt>
                <c:pt idx="1173">
                  <c:v>24709775.817246549</c:v>
                </c:pt>
                <c:pt idx="1174">
                  <c:v>4196476.5578013733</c:v>
                </c:pt>
                <c:pt idx="1175">
                  <c:v>-16327889.103046551</c:v>
                </c:pt>
                <c:pt idx="1176">
                  <c:v>-36808944.992667779</c:v>
                </c:pt>
                <c:pt idx="1177">
                  <c:v>-57191743.382979855</c:v>
                </c:pt>
                <c:pt idx="1178">
                  <c:v>-77420825.511122629</c:v>
                </c:pt>
                <c:pt idx="1179">
                  <c:v>-97440288.478609696</c:v>
                </c:pt>
                <c:pt idx="1180">
                  <c:v>-117193859.37466544</c:v>
                </c:pt>
                <c:pt idx="1181">
                  <c:v>-136624977.4884252</c:v>
                </c:pt>
                <c:pt idx="1182">
                  <c:v>-155676885.48773423</c:v>
                </c:pt>
                <c:pt idx="1183">
                  <c:v>-174292730.44753927</c:v>
                </c:pt>
                <c:pt idx="1184">
                  <c:v>-192415675.60616353</c:v>
                </c:pt>
                <c:pt idx="1185">
                  <c:v>-209989023.710648</c:v>
                </c:pt>
                <c:pt idx="1186">
                  <c:v>-226956352.78011778</c:v>
                </c:pt>
                <c:pt idx="1187">
                  <c:v>-243261665.06582275</c:v>
                </c:pt>
                <c:pt idx="1188">
                  <c:v>-258849549.9149265</c:v>
                </c:pt>
                <c:pt idx="1189">
                  <c:v>-273665361.14893216</c:v>
                </c:pt>
                <c:pt idx="1190">
                  <c:v>-287655409.44342315</c:v>
                </c:pt>
                <c:pt idx="1191">
                  <c:v>-300767170.04017937</c:v>
                </c:pt>
                <c:pt idx="1192">
                  <c:v>-312949505.93251109</c:v>
                </c:pt>
                <c:pt idx="1193">
                  <c:v>-324152906.4370048</c:v>
                </c:pt>
                <c:pt idx="1194">
                  <c:v>-334329740.79756087</c:v>
                </c:pt>
                <c:pt idx="1195">
                  <c:v>-343434526.15923172</c:v>
                </c:pt>
                <c:pt idx="1196">
                  <c:v>-351424208.89969856</c:v>
                </c:pt>
                <c:pt idx="1197">
                  <c:v>-358258457.91646695</c:v>
                </c:pt>
                <c:pt idx="1198">
                  <c:v>-363899968.041031</c:v>
                </c:pt>
                <c:pt idx="1199">
                  <c:v>-368314771.29248583</c:v>
                </c:pt>
                <c:pt idx="1200">
                  <c:v>-371472553.19991887</c:v>
                </c:pt>
                <c:pt idx="1201">
                  <c:v>-373346970.92560267</c:v>
                </c:pt>
                <c:pt idx="1202">
                  <c:v>-373915969.4225843</c:v>
                </c:pt>
                <c:pt idx="1203">
                  <c:v>-373162091.37657911</c:v>
                </c:pt>
                <c:pt idx="1204">
                  <c:v>-371072776.23166347</c:v>
                </c:pt>
                <c:pt idx="1205">
                  <c:v>-367640643.20295447</c:v>
                </c:pt>
                <c:pt idx="1206">
                  <c:v>-362863752.85979897</c:v>
                </c:pt>
                <c:pt idx="1207">
                  <c:v>-356745841.6433382</c:v>
                </c:pt>
                <c:pt idx="1208">
                  <c:v>-349296523.58576399</c:v>
                </c:pt>
                <c:pt idx="1209">
                  <c:v>-340531453.54662389</c:v>
                </c:pt>
                <c:pt idx="1210">
                  <c:v>-330472446.49254143</c:v>
                </c:pt>
                <c:pt idx="1211">
                  <c:v>-319147547.73436517</c:v>
                </c:pt>
                <c:pt idx="1212">
                  <c:v>-306591049.60746217</c:v>
                </c:pt>
                <c:pt idx="1213">
                  <c:v>-292843450.83640116</c:v>
                </c:pt>
                <c:pt idx="1214">
                  <c:v>-277951355.75567287</c:v>
                </c:pt>
                <c:pt idx="1215">
                  <c:v>-261967311.64508265</c:v>
                </c:pt>
                <c:pt idx="1216">
                  <c:v>-244949583.65436152</c:v>
                </c:pt>
                <c:pt idx="1217">
                  <c:v>-226961868.09997612</c:v>
                </c:pt>
                <c:pt idx="1218">
                  <c:v>-208072946.27428117</c:v>
                </c:pt>
                <c:pt idx="1219">
                  <c:v>-188356282.26385224</c:v>
                </c:pt>
                <c:pt idx="1220">
                  <c:v>-167889569.57803085</c:v>
                </c:pt>
                <c:pt idx="1221">
                  <c:v>-146754232.58848628</c:v>
                </c:pt>
                <c:pt idx="1222">
                  <c:v>-125034889.82724194</c:v>
                </c:pt>
                <c:pt idx="1223">
                  <c:v>-102818787.04164565</c:v>
                </c:pt>
                <c:pt idx="1224">
                  <c:v>-80195208.526567638</c:v>
                </c:pt>
                <c:pt idx="1225">
                  <c:v>-57254875.623997703</c:v>
                </c:pt>
                <c:pt idx="1226">
                  <c:v>-34089341.387698695</c:v>
                </c:pt>
                <c:pt idx="1227">
                  <c:v>-10790390.257785942</c:v>
                </c:pt>
                <c:pt idx="1228">
                  <c:v>12550548.80870527</c:v>
                </c:pt>
                <c:pt idx="1229">
                  <c:v>35842967.924954861</c:v>
                </c:pt>
                <c:pt idx="1230">
                  <c:v>58997817.559675455</c:v>
                </c:pt>
                <c:pt idx="1231">
                  <c:v>81928009.454629153</c:v>
                </c:pt>
                <c:pt idx="1232">
                  <c:v>104548880.16468157</c:v>
                </c:pt>
                <c:pt idx="1233">
                  <c:v>126778611.32490598</c:v>
                </c:pt>
                <c:pt idx="1234">
                  <c:v>148538603.877895</c:v>
                </c:pt>
                <c:pt idx="1235">
                  <c:v>169753804.59785089</c:v>
                </c:pt>
                <c:pt idx="1236">
                  <c:v>190352984.29184821</c:v>
                </c:pt>
                <c:pt idx="1237">
                  <c:v>210268968.01498154</c:v>
                </c:pt>
                <c:pt idx="1238">
                  <c:v>229438818.48402801</c:v>
                </c:pt>
                <c:pt idx="1239">
                  <c:v>247803974.59994408</c:v>
                </c:pt>
                <c:pt idx="1240">
                  <c:v>265310347.58586246</c:v>
                </c:pt>
                <c:pt idx="1241">
                  <c:v>281908377.71316028</c:v>
                </c:pt>
                <c:pt idx="1242">
                  <c:v>297553054.92763525</c:v>
                </c:pt>
                <c:pt idx="1243">
                  <c:v>312203906.90892494</c:v>
                </c:pt>
                <c:pt idx="1244">
                  <c:v>325824958.21010435</c:v>
                </c:pt>
                <c:pt idx="1245">
                  <c:v>338384664.14395416</c:v>
                </c:pt>
                <c:pt idx="1246">
                  <c:v>349855823.02180731</c:v>
                </c:pt>
                <c:pt idx="1247">
                  <c:v>360215470.22452974</c:v>
                </c:pt>
                <c:pt idx="1248">
                  <c:v>369444757.40705675</c:v>
                </c:pt>
                <c:pt idx="1249">
                  <c:v>377528819.92111635</c:v>
                </c:pt>
                <c:pt idx="1250">
                  <c:v>384456635.29723531</c:v>
                </c:pt>
                <c:pt idx="1251">
                  <c:v>390220875.36733818</c:v>
                </c:pt>
                <c:pt idx="1252">
                  <c:v>394817754.34218252</c:v>
                </c:pt>
                <c:pt idx="1253">
                  <c:v>398246874.8909713</c:v>
                </c:pt>
                <c:pt idx="1254">
                  <c:v>400511074.00970763</c:v>
                </c:pt>
                <c:pt idx="1255">
                  <c:v>401616270.21481597</c:v>
                </c:pt>
                <c:pt idx="1256">
                  <c:v>401571313.36261481</c:v>
                </c:pt>
                <c:pt idx="1257">
                  <c:v>400387838.17569023</c:v>
                </c:pt>
                <c:pt idx="1258">
                  <c:v>398080122.35547113</c:v>
                </c:pt>
                <c:pt idx="1259">
                  <c:v>394664949.97696948</c:v>
                </c:pt>
                <c:pt idx="1260">
                  <c:v>390161480.69673955</c:v>
                </c:pt>
                <c:pt idx="1261">
                  <c:v>384591125.15816396</c:v>
                </c:pt>
                <c:pt idx="1262">
                  <c:v>377977426.84836924</c:v>
                </c:pt>
                <c:pt idx="1263">
                  <c:v>370345950.54733127</c:v>
                </c:pt>
                <c:pt idx="1264">
                  <c:v>361724177.41079628</c:v>
                </c:pt>
                <c:pt idx="1265">
                  <c:v>352141406.64316237</c:v>
                </c:pt>
                <c:pt idx="1266">
                  <c:v>341628663.64304113</c:v>
                </c:pt>
                <c:pt idx="1267">
                  <c:v>330218614.44144368</c:v>
                </c:pt>
                <c:pt idx="1268">
                  <c:v>317945486.19904184</c:v>
                </c:pt>
                <c:pt idx="1269">
                  <c:v>304844993.48342627</c:v>
                </c:pt>
                <c:pt idx="1270">
                  <c:v>290954270.00847644</c:v>
                </c:pt>
                <c:pt idx="1271">
                  <c:v>276311805.48471284</c:v>
                </c:pt>
                <c:pt idx="1272">
                  <c:v>260957387.20074853</c:v>
                </c:pt>
                <c:pt idx="1273">
                  <c:v>244932045.93071711</c:v>
                </c:pt>
                <c:pt idx="1274">
                  <c:v>228278005.73994339</c:v>
                </c:pt>
                <c:pt idx="1275">
                  <c:v>211038637.24034479</c:v>
                </c:pt>
                <c:pt idx="1276">
                  <c:v>193258413.82740375</c:v>
                </c:pt>
                <c:pt idx="1277">
                  <c:v>174982870.41141528</c:v>
                </c:pt>
                <c:pt idx="1278">
                  <c:v>156258564.13655791</c:v>
                </c:pt>
                <c:pt idx="1279">
                  <c:v>137133036.56171</c:v>
                </c:pt>
                <c:pt idx="1280">
                  <c:v>117654776.75647299</c:v>
                </c:pt>
                <c:pt idx="1281">
                  <c:v>97873184.744285554</c:v>
                </c:pt>
                <c:pt idx="1282">
                  <c:v>77838534.701624766</c:v>
                </c:pt>
                <c:pt idx="1283">
                  <c:v>57601937.297986925</c:v>
                </c:pt>
                <c:pt idx="1284">
                  <c:v>37215300.535617493</c:v>
                </c:pt>
                <c:pt idx="1285">
                  <c:v>16731288.420916181</c:v>
                </c:pt>
                <c:pt idx="1286">
                  <c:v>-3796723.2287030853</c:v>
                </c:pt>
                <c:pt idx="1287">
                  <c:v>-24314694.567619987</c:v>
                </c:pt>
                <c:pt idx="1288">
                  <c:v>-44767973.848772839</c:v>
                </c:pt>
                <c:pt idx="1289">
                  <c:v>-65101354.677447997</c:v>
                </c:pt>
                <c:pt idx="1290">
                  <c:v>-85259139.202716172</c:v>
                </c:pt>
                <c:pt idx="1291">
                  <c:v>-105185208.08243752</c:v>
                </c:pt>
                <c:pt idx="1292">
                  <c:v>-124823098.07954723</c:v>
                </c:pt>
                <c:pt idx="1293">
                  <c:v>-144116088.16412118</c:v>
                </c:pt>
                <c:pt idx="1294">
                  <c:v>-163007295.00575668</c:v>
                </c:pt>
                <c:pt idx="1295">
                  <c:v>-181439778.7420671</c:v>
                </c:pt>
                <c:pt idx="1296">
                  <c:v>-199356659.89928126</c:v>
                </c:pt>
                <c:pt idx="1297">
                  <c:v>-216701248.31748185</c:v>
                </c:pt>
                <c:pt idx="1298">
                  <c:v>-233417184.89306727</c:v>
                </c:pt>
                <c:pt idx="1299">
                  <c:v>-249448596.89149579</c:v>
                </c:pt>
                <c:pt idx="1300">
                  <c:v>-264740267.50099003</c:v>
                </c:pt>
                <c:pt idx="1301">
                  <c:v>-279237820.18924242</c:v>
                </c:pt>
                <c:pt idx="1302">
                  <c:v>-292887918.28683823</c:v>
                </c:pt>
                <c:pt idx="1303">
                  <c:v>-305638480.04977208</c:v>
                </c:pt>
                <c:pt idx="1304">
                  <c:v>-317438909.24601036</c:v>
                </c:pt>
                <c:pt idx="1305">
                  <c:v>-328240341.06495214</c:v>
                </c:pt>
                <c:pt idx="1306">
                  <c:v>-337995902.86196923</c:v>
                </c:pt>
                <c:pt idx="1307">
                  <c:v>-346660988.92206109</c:v>
                </c:pt>
                <c:pt idx="1308">
                  <c:v>-354193548.05742335</c:v>
                </c:pt>
                <c:pt idx="1309">
                  <c:v>-360554382.44541281</c:v>
                </c:pt>
                <c:pt idx="1310">
                  <c:v>-365707455.66995227</c:v>
                </c:pt>
                <c:pt idx="1311">
                  <c:v>-369620207.45710003</c:v>
                </c:pt>
                <c:pt idx="1312">
                  <c:v>-372263872.10309577</c:v>
                </c:pt>
                <c:pt idx="1313">
                  <c:v>-373613797.09223652</c:v>
                </c:pt>
                <c:pt idx="1314">
                  <c:v>-373649757.90682155</c:v>
                </c:pt>
                <c:pt idx="1315">
                  <c:v>-372356264.55931246</c:v>
                </c:pt>
                <c:pt idx="1316">
                  <c:v>-369722854.94748998</c:v>
                </c:pt>
                <c:pt idx="1317">
                  <c:v>-365744369.76852065</c:v>
                </c:pt>
                <c:pt idx="1318">
                  <c:v>-360421203.45056617</c:v>
                </c:pt>
                <c:pt idx="1319">
                  <c:v>-353759525.3943252</c:v>
                </c:pt>
                <c:pt idx="1320">
                  <c:v>-345771465.78425431</c:v>
                </c:pt>
                <c:pt idx="1321">
                  <c:v>-336475260.35044706</c:v>
                </c:pt>
                <c:pt idx="1322">
                  <c:v>-325895348.7536549</c:v>
                </c:pt>
                <c:pt idx="1323">
                  <c:v>-314062421.73867524</c:v>
                </c:pt>
                <c:pt idx="1324">
                  <c:v>-301013412.85931009</c:v>
                </c:pt>
                <c:pt idx="1325">
                  <c:v>-286791431.4171108</c:v>
                </c:pt>
                <c:pt idx="1326">
                  <c:v>-271445634.2628752</c:v>
                </c:pt>
                <c:pt idx="1327">
                  <c:v>-255031035.26161599</c:v>
                </c:pt>
                <c:pt idx="1328">
                  <c:v>-237608252.48656338</c:v>
                </c:pt>
                <c:pt idx="1329">
                  <c:v>-219243194.54559362</c:v>
                </c:pt>
                <c:pt idx="1330">
                  <c:v>-200006688.80763629</c:v>
                </c:pt>
                <c:pt idx="1331">
                  <c:v>-179974055.6362043</c:v>
                </c:pt>
                <c:pt idx="1332">
                  <c:v>-159224633.99981916</c:v>
                </c:pt>
                <c:pt idx="1333">
                  <c:v>-137841264.96395332</c:v>
                </c:pt>
                <c:pt idx="1334">
                  <c:v>-115909740.53002155</c:v>
                </c:pt>
                <c:pt idx="1335">
                  <c:v>-93518226.035299674</c:v>
                </c:pt>
                <c:pt idx="1336">
                  <c:v>-70756664.83473067</c:v>
                </c:pt>
                <c:pt idx="1337">
                  <c:v>-47716174.23432713</c:v>
                </c:pt>
                <c:pt idx="1338">
                  <c:v>-24488441.63173338</c:v>
                </c:pt>
                <c:pt idx="1339">
                  <c:v>-1165129.5503990389</c:v>
                </c:pt>
                <c:pt idx="1340">
                  <c:v>22162702.250733968</c:v>
                </c:pt>
                <c:pt idx="1341">
                  <c:v>45405150.120634966</c:v>
                </c:pt>
                <c:pt idx="1342">
                  <c:v>68473988.720545799</c:v>
                </c:pt>
                <c:pt idx="1343">
                  <c:v>91283156.50286901</c:v>
                </c:pt>
                <c:pt idx="1344">
                  <c:v>113749199.96558937</c:v>
                </c:pt>
                <c:pt idx="1345">
                  <c:v>135791673.30795661</c:v>
                </c:pt>
                <c:pt idx="1346">
                  <c:v>157333491.23331389</c:v>
                </c:pt>
                <c:pt idx="1347">
                  <c:v>178301233.72322258</c:v>
                </c:pt>
                <c:pt idx="1348">
                  <c:v>198625402.61200368</c:v>
                </c:pt>
                <c:pt idx="1349">
                  <c:v>218240630.69785586</c:v>
                </c:pt>
                <c:pt idx="1350">
                  <c:v>237085844.91827145</c:v>
                </c:pt>
                <c:pt idx="1351">
                  <c:v>255104385.78294858</c:v>
                </c:pt>
                <c:pt idx="1352">
                  <c:v>272244085.79258597</c:v>
                </c:pt>
                <c:pt idx="1353">
                  <c:v>288457309.97824728</c:v>
                </c:pt>
                <c:pt idx="1354">
                  <c:v>303700961.97940671</c:v>
                </c:pt>
                <c:pt idx="1355">
                  <c:v>317936459.24891061</c:v>
                </c:pt>
                <c:pt idx="1356">
                  <c:v>331129681.04199857</c:v>
                </c:pt>
                <c:pt idx="1357">
                  <c:v>343250892.82782936</c:v>
                </c:pt>
                <c:pt idx="1358">
                  <c:v>354274650.6699369</c:v>
                </c:pt>
                <c:pt idx="1359">
                  <c:v>364179688.97091985</c:v>
                </c:pt>
                <c:pt idx="1360">
                  <c:v>372948794.78004694</c:v>
                </c:pt>
                <c:pt idx="1361">
                  <c:v>380568671.63290083</c:v>
                </c:pt>
                <c:pt idx="1362">
                  <c:v>387029795.64092594</c:v>
                </c:pt>
                <c:pt idx="1363">
                  <c:v>392326266.28556031</c:v>
                </c:pt>
                <c:pt idx="1364">
                  <c:v>396455654.10475147</c:v>
                </c:pt>
                <c:pt idx="1365">
                  <c:v>399418847.19581836</c:v>
                </c:pt>
                <c:pt idx="1366">
                  <c:v>401219898.20312631</c:v>
                </c:pt>
                <c:pt idx="1367">
                  <c:v>401865873.21590102</c:v>
                </c:pt>
                <c:pt idx="1368">
                  <c:v>401366703.77357012</c:v>
                </c:pt>
                <c:pt idx="1369">
                  <c:v>399735042.96514082</c:v>
                </c:pt>
                <c:pt idx="1370">
                  <c:v>396986126.41631621</c:v>
                </c:pt>
                <c:pt idx="1371">
                  <c:v>393137638.78364968</c:v>
                </c:pt>
                <c:pt idx="1372">
                  <c:v>388209586.21882099</c:v>
                </c:pt>
                <c:pt idx="1373">
                  <c:v>382224175.12744969</c:v>
                </c:pt>
                <c:pt idx="1374">
                  <c:v>375205697.42479753</c:v>
                </c:pt>
                <c:pt idx="1375">
                  <c:v>367180422.38408965</c:v>
                </c:pt>
                <c:pt idx="1376">
                  <c:v>358176495.08069998</c:v>
                </c:pt>
                <c:pt idx="1377">
                  <c:v>348223841.35573041</c:v>
                </c:pt>
                <c:pt idx="1378">
                  <c:v>337354079.15416038</c:v>
                </c:pt>
                <c:pt idx="1379">
                  <c:v>325600436.03437299</c:v>
                </c:pt>
                <c:pt idx="1380">
                  <c:v>312997672.59612942</c:v>
                </c:pt>
                <c:pt idx="1381">
                  <c:v>299582011.53168803</c:v>
                </c:pt>
                <c:pt idx="1382">
                  <c:v>285391071.96854603</c:v>
                </c:pt>
                <c:pt idx="1383">
                  <c:v>270463808.74110442</c:v>
                </c:pt>
                <c:pt idx="1384">
                  <c:v>254840456.20139402</c:v>
                </c:pt>
                <c:pt idx="1385">
                  <c:v>238562476.15492141</c:v>
                </c:pt>
                <c:pt idx="1386">
                  <c:v>221672509.48585555</c:v>
                </c:pt>
                <c:pt idx="1387">
                  <c:v>204214331.01542667</c:v>
                </c:pt>
                <c:pt idx="1388">
                  <c:v>186232807.11788797</c:v>
                </c:pt>
                <c:pt idx="1389">
                  <c:v>167773855.59911695</c:v>
                </c:pt>
                <c:pt idx="1390">
                  <c:v>148884407.32341477</c:v>
                </c:pt>
                <c:pt idx="1391">
                  <c:v>129612369.05388871</c:v>
                </c:pt>
                <c:pt idx="1392">
                  <c:v>110006586.95064394</c:v>
                </c:pt>
                <c:pt idx="1393">
                  <c:v>90116810.148628101</c:v>
                </c:pt>
                <c:pt idx="1394">
                  <c:v>69993653.813207716</c:v>
                </c:pt>
                <c:pt idx="1395">
                  <c:v>49688561.046352006</c:v>
                </c:pt>
                <c:pt idx="1396">
                  <c:v>29253762.989696704</c:v>
                </c:pt>
                <c:pt idx="1397">
                  <c:v>8742236.4429108426</c:v>
                </c:pt>
                <c:pt idx="1398">
                  <c:v>-11792341.713031761</c:v>
                </c:pt>
                <c:pt idx="1399">
                  <c:v>-32295644.027456429</c:v>
                </c:pt>
                <c:pt idx="1400">
                  <c:v>-52712746.69562462</c:v>
                </c:pt>
                <c:pt idx="1401">
                  <c:v>-72988189.276200205</c:v>
                </c:pt>
                <c:pt idx="1402">
                  <c:v>-93066040.735315815</c:v>
                </c:pt>
                <c:pt idx="1403">
                  <c:v>-112889972.66618574</c:v>
                </c:pt>
                <c:pt idx="1404">
                  <c:v>-132403340.55322433</c:v>
                </c:pt>
                <c:pt idx="1405">
                  <c:v>-151549273.96386349</c:v>
                </c:pt>
                <c:pt idx="1406">
                  <c:v>-170270776.55784222</c:v>
                </c:pt>
                <c:pt idx="1407">
                  <c:v>-188510836.80050874</c:v>
                </c:pt>
                <c:pt idx="1408">
                  <c:v>-206212550.25119695</c:v>
                </c:pt>
                <c:pt idx="1409">
                  <c:v>-223319254.26729932</c:v>
                </c:pt>
                <c:pt idx="1410">
                  <c:v>-239774675.91628954</c:v>
                </c:pt>
                <c:pt idx="1411">
                  <c:v>-255523093.81845781</c:v>
                </c:pt>
                <c:pt idx="1412">
                  <c:v>-270509514.5491491</c:v>
                </c:pt>
                <c:pt idx="1413">
                  <c:v>-284679864.10739899</c:v>
                </c:pt>
                <c:pt idx="1414">
                  <c:v>-297981194.80462533</c:v>
                </c:pt>
                <c:pt idx="1415">
                  <c:v>-310361907.73921216</c:v>
                </c:pt>
                <c:pt idx="1416">
                  <c:v>-321771990.7975263</c:v>
                </c:pt>
                <c:pt idx="1417">
                  <c:v>-332163271.85682261</c:v>
                </c:pt>
                <c:pt idx="1418">
                  <c:v>-341489686.55913568</c:v>
                </c:pt>
                <c:pt idx="1419">
                  <c:v>-349707559.67727673</c:v>
                </c:pt>
                <c:pt idx="1420">
                  <c:v>-356775898.70554137</c:v>
                </c:pt>
                <c:pt idx="1421">
                  <c:v>-362656697.88156396</c:v>
                </c:pt>
                <c:pt idx="1422">
                  <c:v>-367315250.38691914</c:v>
                </c:pt>
                <c:pt idx="1423">
                  <c:v>-370720465.98997349</c:v>
                </c:pt>
                <c:pt idx="1424">
                  <c:v>-372845190.89520705</c:v>
                </c:pt>
                <c:pt idx="1425">
                  <c:v>-373666526.0616495</c:v>
                </c:pt>
                <c:pt idx="1426">
                  <c:v>-373166139.76495057</c:v>
                </c:pt>
                <c:pt idx="1427">
                  <c:v>-371330569.72137105</c:v>
                </c:pt>
                <c:pt idx="1428">
                  <c:v>-368151509.68842679</c:v>
                </c:pt>
                <c:pt idx="1429">
                  <c:v>-363626075.12858564</c:v>
                </c:pt>
                <c:pt idx="1430">
                  <c:v>-357757042.2927497</c:v>
                </c:pt>
                <c:pt idx="1431">
                  <c:v>-350553054.97250587</c:v>
                </c:pt>
                <c:pt idx="1432">
                  <c:v>-342028793.20601952</c:v>
                </c:pt>
                <c:pt idx="1433">
                  <c:v>-332205098.42067891</c:v>
                </c:pt>
                <c:pt idx="1434">
                  <c:v>-321109049.87025011</c:v>
                </c:pt>
                <c:pt idx="1435">
                  <c:v>-308773987.78327292</c:v>
                </c:pt>
                <c:pt idx="1436">
                  <c:v>-295239479.38301986</c:v>
                </c:pt>
                <c:pt idx="1437">
                  <c:v>-280551224.85916394</c:v>
                </c:pt>
                <c:pt idx="1438">
                  <c:v>-264760901.44963181</c:v>
                </c:pt>
                <c:pt idx="1439">
                  <c:v>-247925945.00081715</c:v>
                </c:pt>
                <c:pt idx="1440">
                  <c:v>-230109269.67944735</c:v>
                </c:pt>
                <c:pt idx="1441">
                  <c:v>-211378927.8664782</c:v>
                </c:pt>
                <c:pt idx="1442">
                  <c:v>-191807713.62343824</c:v>
                </c:pt>
                <c:pt idx="1443">
                  <c:v>-171472714.43265718</c:v>
                </c:pt>
                <c:pt idx="1444">
                  <c:v>-150454817.122729</c:v>
                </c:pt>
                <c:pt idx="1445">
                  <c:v>-128838174.95034973</c:v>
                </c:pt>
                <c:pt idx="1446">
                  <c:v>-106709643.67637043</c:v>
                </c:pt>
                <c:pt idx="1447">
                  <c:v>-84158195.1132842</c:v>
                </c:pt>
                <c:pt idx="1448">
                  <c:v>-61274317.010016561</c:v>
                </c:pt>
                <c:pt idx="1449">
                  <c:v>-38149408.266559772</c:v>
                </c:pt>
                <c:pt idx="1450">
                  <c:v>-14875178.33703867</c:v>
                </c:pt>
                <c:pt idx="1451">
                  <c:v>8456940.7012571916</c:v>
                </c:pt>
                <c:pt idx="1452">
                  <c:v>31756361.539063044</c:v>
                </c:pt>
                <c:pt idx="1453">
                  <c:v>54933881.405745983</c:v>
                </c:pt>
                <c:pt idx="1454">
                  <c:v>77902188.080913648</c:v>
                </c:pt>
                <c:pt idx="1455">
                  <c:v>100576327.0566406</c:v>
                </c:pt>
                <c:pt idx="1456">
                  <c:v>122874125.8687498</c:v>
                </c:pt>
                <c:pt idx="1457">
                  <c:v>144716572.74174514</c:v>
                </c:pt>
                <c:pt idx="1458">
                  <c:v>166028147.7955955</c:v>
                </c:pt>
                <c:pt idx="1459">
                  <c:v>186737106.10897222</c:v>
                </c:pt>
                <c:pt idx="1460">
                  <c:v>206775712.89446878</c:v>
                </c:pt>
                <c:pt idx="1461">
                  <c:v>226080431.89548451</c:v>
                </c:pt>
                <c:pt idx="1462">
                  <c:v>244592068.84759426</c:v>
                </c:pt>
                <c:pt idx="1463">
                  <c:v>262255872.45183203</c:v>
                </c:pt>
                <c:pt idx="1464">
                  <c:v>279021595.7819097</c:v>
                </c:pt>
                <c:pt idx="1465">
                  <c:v>294843521.39564383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379952"/>
        <c:axId val="801377776"/>
      </c:scatterChart>
      <c:valAx>
        <c:axId val="801379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01377776"/>
        <c:crosses val="autoZero"/>
        <c:crossBetween val="midCat"/>
      </c:valAx>
      <c:valAx>
        <c:axId val="80137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01379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6</xdr:row>
      <xdr:rowOff>133350</xdr:rowOff>
    </xdr:from>
    <xdr:to>
      <xdr:col>19</xdr:col>
      <xdr:colOff>647700</xdr:colOff>
      <xdr:row>31</xdr:row>
      <xdr:rowOff>104775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6</xdr:row>
      <xdr:rowOff>0</xdr:rowOff>
    </xdr:from>
    <xdr:to>
      <xdr:col>22</xdr:col>
      <xdr:colOff>581025</xdr:colOff>
      <xdr:row>32</xdr:row>
      <xdr:rowOff>28575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5</xdr:row>
      <xdr:rowOff>161925</xdr:rowOff>
    </xdr:from>
    <xdr:to>
      <xdr:col>23</xdr:col>
      <xdr:colOff>38101</xdr:colOff>
      <xdr:row>33</xdr:row>
      <xdr:rowOff>95250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1501"/>
  <sheetViews>
    <sheetView tabSelected="1" topLeftCell="D1" workbookViewId="0">
      <selection activeCell="I8" sqref="I8"/>
    </sheetView>
  </sheetViews>
  <sheetFormatPr defaultRowHeight="15" x14ac:dyDescent="0.25"/>
  <cols>
    <col min="7" max="7" width="13.7109375" customWidth="1"/>
    <col min="8" max="8" width="12" bestFit="1" customWidth="1"/>
    <col min="9" max="9" width="13.140625" customWidth="1"/>
    <col min="11" max="11" width="10" bestFit="1" customWidth="1"/>
    <col min="16" max="16" width="24" bestFit="1" customWidth="1"/>
    <col min="17" max="17" width="11.28515625" bestFit="1" customWidth="1"/>
    <col min="18" max="18" width="12" bestFit="1" customWidth="1"/>
    <col min="19" max="19" width="16.7109375" bestFit="1" customWidth="1"/>
    <col min="20" max="20" width="12" bestFit="1" customWidth="1"/>
  </cols>
  <sheetData>
    <row r="1" spans="3:15" x14ac:dyDescent="0.25">
      <c r="K1" t="s">
        <v>12</v>
      </c>
      <c r="L1" t="s">
        <v>13</v>
      </c>
      <c r="O1" s="4" t="s">
        <v>15</v>
      </c>
    </row>
    <row r="2" spans="3:15" x14ac:dyDescent="0.25">
      <c r="G2" t="s">
        <v>8</v>
      </c>
      <c r="H2">
        <f>0.0000000000667408</f>
        <v>6.6740800000000003E-11</v>
      </c>
      <c r="J2" t="s">
        <v>10</v>
      </c>
      <c r="K2">
        <v>0.25</v>
      </c>
      <c r="L2">
        <f>K2*24*3600</f>
        <v>21600</v>
      </c>
    </row>
    <row r="3" spans="3:15" x14ac:dyDescent="0.25">
      <c r="G3" t="s">
        <v>9</v>
      </c>
      <c r="H3">
        <f>1.989E+30</f>
        <v>1.9889999999999999E+30</v>
      </c>
    </row>
    <row r="6" spans="3:15" x14ac:dyDescent="0.25">
      <c r="F6" t="s">
        <v>11</v>
      </c>
      <c r="G6" t="s">
        <v>0</v>
      </c>
      <c r="H6" t="s">
        <v>1</v>
      </c>
      <c r="I6" t="s">
        <v>2</v>
      </c>
      <c r="J6" t="s">
        <v>3</v>
      </c>
      <c r="K6" t="s">
        <v>4</v>
      </c>
      <c r="L6" t="s">
        <v>5</v>
      </c>
      <c r="M6" t="s">
        <v>6</v>
      </c>
      <c r="N6" t="s">
        <v>7</v>
      </c>
    </row>
    <row r="7" spans="3:15" x14ac:dyDescent="0.25">
      <c r="F7">
        <v>0</v>
      </c>
      <c r="G7">
        <f>152100000*1000</f>
        <v>152100000000</v>
      </c>
      <c r="H7">
        <v>0</v>
      </c>
      <c r="I7">
        <v>0</v>
      </c>
      <c r="J7">
        <v>29300</v>
      </c>
      <c r="K7">
        <f>SQRT(G7^2+H7^2)</f>
        <v>152100000000</v>
      </c>
      <c r="L7">
        <f>$H$2*$H$3/K7^2</f>
        <v>5.7380953825924234E-3</v>
      </c>
      <c r="M7">
        <f>-G7/K7*L7</f>
        <v>-5.7380953825924234E-3</v>
      </c>
      <c r="N7">
        <f>-H7/K7*L7</f>
        <v>0</v>
      </c>
    </row>
    <row r="8" spans="3:15" x14ac:dyDescent="0.25">
      <c r="F8">
        <f>F7+$K$2</f>
        <v>0.25</v>
      </c>
      <c r="G8">
        <f>G7+I7*$L$2</f>
        <v>152100000000</v>
      </c>
      <c r="H8">
        <f>H7+J7*$L$2</f>
        <v>632880000</v>
      </c>
      <c r="I8">
        <f>I7+M8*$L$2</f>
        <v>-123.93964151071314</v>
      </c>
      <c r="J8">
        <f>J7+N8*$L$2</f>
        <v>29299.484293752012</v>
      </c>
      <c r="K8">
        <f>SQRT(G8^2+H8^2)</f>
        <v>152101316684.28909</v>
      </c>
      <c r="L8">
        <f>$H$2*$H$3/K8^2</f>
        <v>5.7379960379252935E-3</v>
      </c>
      <c r="M8">
        <f>-G8/K8*L8</f>
        <v>-5.7379463662367196E-3</v>
      </c>
      <c r="N8">
        <f>-H8/K8*L8</f>
        <v>-2.3875289258802726E-5</v>
      </c>
    </row>
    <row r="9" spans="3:15" x14ac:dyDescent="0.25">
      <c r="F9">
        <f t="shared" ref="F9:F72" si="0">F8+$K$2</f>
        <v>0.5</v>
      </c>
      <c r="G9">
        <f t="shared" ref="G9:G72" si="1">G8+I8*$L$2</f>
        <v>152097322903.74338</v>
      </c>
      <c r="H9">
        <f>H8+J8*$L$2</f>
        <v>1265748860.7450433</v>
      </c>
      <c r="I9">
        <f t="shared" ref="I9:I72" si="2">I8+M9*$L$2</f>
        <v>-247.87399004356922</v>
      </c>
      <c r="J9">
        <f t="shared" ref="J9:J72" si="3">J8+N9*$L$2</f>
        <v>29298.452916226965</v>
      </c>
      <c r="K9">
        <f t="shared" ref="K9:K72" si="4">SQRT(G9^2+H9^2)</f>
        <v>152102589572.51208</v>
      </c>
      <c r="L9">
        <f t="shared" ref="L9:L72" si="5">$H$2*$H$3/K9^2</f>
        <v>5.7379000001518497E-3</v>
      </c>
      <c r="M9">
        <f t="shared" ref="M9:M72" si="6">-G9/K9*L9</f>
        <v>-5.7377013209655601E-3</v>
      </c>
      <c r="N9">
        <f t="shared" ref="N9:N72" si="7">-H9/K9*L9</f>
        <v>-4.7748959492887599E-5</v>
      </c>
    </row>
    <row r="10" spans="3:15" x14ac:dyDescent="0.25">
      <c r="F10">
        <f t="shared" si="0"/>
        <v>0.75</v>
      </c>
      <c r="G10">
        <f t="shared" si="1"/>
        <v>152091968825.55844</v>
      </c>
      <c r="H10">
        <f t="shared" ref="H10:H73" si="8">H9+J9*$L$2</f>
        <v>1898595443.7355456</v>
      </c>
      <c r="I10">
        <f t="shared" si="2"/>
        <v>-371.80097166710988</v>
      </c>
      <c r="J10">
        <f t="shared" si="3"/>
        <v>29296.905910132671</v>
      </c>
      <c r="K10">
        <f t="shared" si="4"/>
        <v>152103818643.36481</v>
      </c>
      <c r="L10">
        <f t="shared" si="5"/>
        <v>5.737807270630447E-3</v>
      </c>
      <c r="M10">
        <f t="shared" si="6"/>
        <v>-5.7373602603491046E-3</v>
      </c>
      <c r="N10">
        <f t="shared" si="7"/>
        <v>-7.16206525136236E-5</v>
      </c>
    </row>
    <row r="11" spans="3:15" x14ac:dyDescent="0.25">
      <c r="F11">
        <f t="shared" si="0"/>
        <v>1</v>
      </c>
      <c r="G11">
        <f t="shared" si="1"/>
        <v>152083937924.57043</v>
      </c>
      <c r="H11">
        <f t="shared" si="8"/>
        <v>2531408611.3944111</v>
      </c>
      <c r="I11">
        <f t="shared" si="2"/>
        <v>-495.71851276672646</v>
      </c>
      <c r="J11">
        <f t="shared" si="3"/>
        <v>29294.843325911595</v>
      </c>
      <c r="K11">
        <f t="shared" si="4"/>
        <v>152105003876.27762</v>
      </c>
      <c r="L11">
        <f t="shared" si="5"/>
        <v>5.737717850672455E-3</v>
      </c>
      <c r="M11">
        <f t="shared" si="6"/>
        <v>-5.7369231990563249E-3</v>
      </c>
      <c r="N11">
        <f t="shared" si="7"/>
        <v>-9.5490010235021173E-5</v>
      </c>
    </row>
    <row r="12" spans="3:15" x14ac:dyDescent="0.25">
      <c r="F12">
        <f t="shared" si="0"/>
        <v>1.25</v>
      </c>
      <c r="G12">
        <f t="shared" si="1"/>
        <v>152073230404.69467</v>
      </c>
      <c r="H12">
        <f t="shared" si="8"/>
        <v>3164177227.2341013</v>
      </c>
      <c r="I12">
        <f t="shared" si="2"/>
        <v>-619.62454006837947</v>
      </c>
      <c r="J12">
        <f t="shared" si="3"/>
        <v>29292.265221738617</v>
      </c>
      <c r="K12">
        <f t="shared" si="4"/>
        <v>152106145251.41547</v>
      </c>
      <c r="L12">
        <f t="shared" si="5"/>
        <v>5.7376317415422668E-3</v>
      </c>
      <c r="M12">
        <f t="shared" si="6"/>
        <v>-5.7363901528543074E-3</v>
      </c>
      <c r="N12">
        <f t="shared" si="7"/>
        <v>-1.1935667467501371E-4</v>
      </c>
    </row>
    <row r="13" spans="3:15" x14ac:dyDescent="0.25">
      <c r="F13">
        <f t="shared" si="0"/>
        <v>1.5</v>
      </c>
      <c r="G13">
        <f t="shared" si="1"/>
        <v>152059846514.62918</v>
      </c>
      <c r="H13">
        <f t="shared" si="8"/>
        <v>3796890156.0236554</v>
      </c>
      <c r="I13">
        <f t="shared" si="2"/>
        <v>-743.5169806623029</v>
      </c>
      <c r="J13">
        <f t="shared" si="3"/>
        <v>29289.171663518751</v>
      </c>
      <c r="K13">
        <f t="shared" si="4"/>
        <v>152107242749.67807</v>
      </c>
      <c r="L13">
        <f t="shared" si="5"/>
        <v>5.7375489444573095E-3</v>
      </c>
      <c r="M13">
        <f t="shared" si="6"/>
        <v>-5.7357611386075679E-3</v>
      </c>
      <c r="N13">
        <f t="shared" si="7"/>
        <v>-1.4322028795673493E-4</v>
      </c>
    </row>
    <row r="14" spans="3:15" x14ac:dyDescent="0.25">
      <c r="F14">
        <f t="shared" si="0"/>
        <v>1.75</v>
      </c>
      <c r="G14">
        <f t="shared" si="1"/>
        <v>152043786547.84686</v>
      </c>
      <c r="H14">
        <f t="shared" si="8"/>
        <v>4429536263.9556608</v>
      </c>
      <c r="I14">
        <f t="shared" si="2"/>
        <v>-867.39376202669359</v>
      </c>
      <c r="J14">
        <f t="shared" si="3"/>
        <v>29285.562724884861</v>
      </c>
      <c r="K14">
        <f t="shared" si="4"/>
        <v>152108296352.70038</v>
      </c>
      <c r="L14">
        <f t="shared" si="5"/>
        <v>5.7374694605880228E-3</v>
      </c>
      <c r="M14">
        <f t="shared" si="6"/>
        <v>-5.7350361742773449E-3</v>
      </c>
      <c r="N14">
        <f t="shared" si="7"/>
        <v>-1.6708049230979103E-4</v>
      </c>
    </row>
    <row r="15" spans="3:15" x14ac:dyDescent="0.25">
      <c r="F15">
        <f t="shared" si="0"/>
        <v>2</v>
      </c>
      <c r="G15">
        <f t="shared" si="1"/>
        <v>152025050842.5871</v>
      </c>
      <c r="H15">
        <f t="shared" si="8"/>
        <v>5062104418.8131733</v>
      </c>
      <c r="I15">
        <f t="shared" si="2"/>
        <v>-991.25281205138697</v>
      </c>
      <c r="J15">
        <f t="shared" si="3"/>
        <v>29281.438487195315</v>
      </c>
      <c r="K15">
        <f t="shared" si="4"/>
        <v>152109306042.85248</v>
      </c>
      <c r="L15">
        <f t="shared" si="5"/>
        <v>5.7373932910578865E-3</v>
      </c>
      <c r="M15">
        <f t="shared" si="6"/>
        <v>-5.7342152789209878E-3</v>
      </c>
      <c r="N15">
        <f t="shared" si="7"/>
        <v>-1.9093693007153067E-4</v>
      </c>
    </row>
    <row r="16" spans="3:15" x14ac:dyDescent="0.25">
      <c r="C16">
        <f>365.25/2</f>
        <v>182.625</v>
      </c>
      <c r="F16">
        <f t="shared" si="0"/>
        <v>2.25</v>
      </c>
      <c r="G16">
        <f t="shared" si="1"/>
        <v>152003639781.8468</v>
      </c>
      <c r="H16">
        <f t="shared" si="8"/>
        <v>5694583490.1365919</v>
      </c>
      <c r="I16">
        <f t="shared" si="2"/>
        <v>-1115.0920590615185</v>
      </c>
      <c r="J16">
        <f t="shared" si="3"/>
        <v>29276.799039531648</v>
      </c>
      <c r="K16">
        <f t="shared" si="4"/>
        <v>152110271803.24008</v>
      </c>
      <c r="L16">
        <f t="shared" si="5"/>
        <v>5.7373204369433944E-3</v>
      </c>
      <c r="M16">
        <f t="shared" si="6"/>
        <v>-5.7332984726912789E-3</v>
      </c>
      <c r="N16">
        <f t="shared" si="7"/>
        <v>-2.1478924368830942E-4</v>
      </c>
    </row>
    <row r="17" spans="6:14" x14ac:dyDescent="0.25">
      <c r="F17">
        <f t="shared" si="0"/>
        <v>2.5</v>
      </c>
      <c r="G17">
        <f t="shared" si="1"/>
        <v>151979553793.37106</v>
      </c>
      <c r="H17">
        <f t="shared" si="8"/>
        <v>6326962349.3904753</v>
      </c>
      <c r="I17">
        <f t="shared" si="2"/>
        <v>-1238.9094318411728</v>
      </c>
      <c r="J17">
        <f t="shared" si="3"/>
        <v>29271.644478696166</v>
      </c>
      <c r="K17">
        <f t="shared" si="4"/>
        <v>152111193617.70447</v>
      </c>
      <c r="L17">
        <f t="shared" si="5"/>
        <v>5.7372508992740816E-3</v>
      </c>
      <c r="M17">
        <f t="shared" si="6"/>
        <v>-5.7322857768358519E-3</v>
      </c>
      <c r="N17">
        <f t="shared" si="7"/>
        <v>-2.3863707571675262E-4</v>
      </c>
    </row>
    <row r="18" spans="6:14" x14ac:dyDescent="0.25">
      <c r="F18">
        <f t="shared" si="0"/>
        <v>2.75</v>
      </c>
      <c r="G18">
        <f t="shared" si="1"/>
        <v>151952793349.64328</v>
      </c>
      <c r="H18">
        <f t="shared" si="8"/>
        <v>6959229870.130312</v>
      </c>
      <c r="I18">
        <f t="shared" si="2"/>
        <v>-1362.702859657019</v>
      </c>
      <c r="J18">
        <f t="shared" si="3"/>
        <v>29265.974909209544</v>
      </c>
      <c r="K18">
        <f t="shared" si="4"/>
        <v>152112071470.82281</v>
      </c>
      <c r="L18">
        <f t="shared" si="5"/>
        <v>5.7371846790325049E-3</v>
      </c>
      <c r="M18">
        <f t="shared" si="6"/>
        <v>-5.7311772136965826E-3</v>
      </c>
      <c r="N18">
        <f t="shared" si="7"/>
        <v>-2.6248006882501382E-4</v>
      </c>
    </row>
    <row r="19" spans="6:14" x14ac:dyDescent="0.25">
      <c r="F19">
        <f t="shared" si="0"/>
        <v>3</v>
      </c>
      <c r="G19">
        <f t="shared" si="1"/>
        <v>151923358967.87469</v>
      </c>
      <c r="H19">
        <f t="shared" si="8"/>
        <v>7591374928.1692381</v>
      </c>
      <c r="I19">
        <f t="shared" si="2"/>
        <v>-1486.4702722819334</v>
      </c>
      <c r="J19">
        <f t="shared" si="3"/>
        <v>29259.790443308393</v>
      </c>
      <c r="K19">
        <f t="shared" si="4"/>
        <v>152112905347.90845</v>
      </c>
      <c r="L19">
        <f t="shared" si="5"/>
        <v>5.7371217771542485E-3</v>
      </c>
      <c r="M19">
        <f t="shared" si="6"/>
        <v>-5.729972806709005E-3</v>
      </c>
      <c r="N19">
        <f t="shared" si="7"/>
        <v>-2.863178657940304E-4</v>
      </c>
    </row>
    <row r="20" spans="6:14" x14ac:dyDescent="0.25">
      <c r="F20">
        <f t="shared" si="0"/>
        <v>3.25</v>
      </c>
      <c r="G20">
        <f t="shared" si="1"/>
        <v>151891251209.99341</v>
      </c>
      <c r="H20">
        <f t="shared" si="8"/>
        <v>8223386401.7446995</v>
      </c>
      <c r="I20">
        <f t="shared" si="2"/>
        <v>-1610.2096000186118</v>
      </c>
      <c r="J20">
        <f t="shared" si="3"/>
        <v>29253.091200942788</v>
      </c>
      <c r="K20">
        <f t="shared" si="4"/>
        <v>152113695235.01071</v>
      </c>
      <c r="L20">
        <f t="shared" si="5"/>
        <v>5.7370621945279374E-3</v>
      </c>
      <c r="M20">
        <f t="shared" si="6"/>
        <v>-5.7286725804017819E-3</v>
      </c>
      <c r="N20">
        <f t="shared" si="7"/>
        <v>-3.1015010951877835E-4</v>
      </c>
    </row>
    <row r="21" spans="6:14" x14ac:dyDescent="0.25">
      <c r="F21">
        <f t="shared" si="0"/>
        <v>3.5</v>
      </c>
      <c r="G21">
        <f t="shared" si="1"/>
        <v>151856470682.633</v>
      </c>
      <c r="H21">
        <f t="shared" si="8"/>
        <v>8855253171.6850643</v>
      </c>
      <c r="I21">
        <f t="shared" si="2"/>
        <v>-1733.9187737231682</v>
      </c>
      <c r="J21">
        <f t="shared" si="3"/>
        <v>29245.877309773783</v>
      </c>
      <c r="K21">
        <f t="shared" si="4"/>
        <v>152114441118.91553</v>
      </c>
      <c r="L21">
        <f t="shared" si="5"/>
        <v>5.7370059319952153E-3</v>
      </c>
      <c r="M21">
        <f t="shared" si="6"/>
        <v>-5.7272765603961348E-3</v>
      </c>
      <c r="N21">
        <f t="shared" si="7"/>
        <v>-3.339764430095212E-4</v>
      </c>
    </row>
    <row r="22" spans="6:14" x14ac:dyDescent="0.25">
      <c r="F22">
        <f t="shared" si="0"/>
        <v>3.75</v>
      </c>
      <c r="G22">
        <f t="shared" si="1"/>
        <v>151819018037.12057</v>
      </c>
      <c r="H22">
        <f t="shared" si="8"/>
        <v>9486964121.5761776</v>
      </c>
      <c r="I22">
        <f t="shared" si="2"/>
        <v>-1857.5957248287243</v>
      </c>
      <c r="J22">
        <f t="shared" si="3"/>
        <v>29238.148905170892</v>
      </c>
      <c r="K22">
        <f t="shared" si="4"/>
        <v>152115142987.14514</v>
      </c>
      <c r="L22">
        <f t="shared" si="5"/>
        <v>5.7369529903507719E-3</v>
      </c>
      <c r="M22">
        <f t="shared" si="6"/>
        <v>-5.725784773405373E-3</v>
      </c>
      <c r="N22">
        <f t="shared" si="7"/>
        <v>-3.5779650939306128E-4</v>
      </c>
    </row>
    <row r="23" spans="6:14" x14ac:dyDescent="0.25">
      <c r="F23">
        <f t="shared" si="0"/>
        <v>4</v>
      </c>
      <c r="G23">
        <f t="shared" si="1"/>
        <v>151778893969.46426</v>
      </c>
      <c r="H23">
        <f t="shared" si="8"/>
        <v>10118508137.927868</v>
      </c>
      <c r="I23">
        <f t="shared" si="2"/>
        <v>-1981.2383853689862</v>
      </c>
      <c r="J23">
        <f t="shared" si="3"/>
        <v>29229.906130209551</v>
      </c>
      <c r="K23">
        <f t="shared" si="4"/>
        <v>152115800827.95865</v>
      </c>
      <c r="L23">
        <f t="shared" si="5"/>
        <v>5.7369033703423156E-3</v>
      </c>
      <c r="M23">
        <f t="shared" si="6"/>
        <v>-5.7241972472343427E-3</v>
      </c>
      <c r="N23">
        <f t="shared" si="7"/>
        <v>-3.8160995191398447E-4</v>
      </c>
    </row>
    <row r="24" spans="6:14" x14ac:dyDescent="0.25">
      <c r="F24">
        <f t="shared" si="0"/>
        <v>4.25</v>
      </c>
      <c r="G24">
        <f t="shared" si="1"/>
        <v>151736099220.3403</v>
      </c>
      <c r="H24">
        <f t="shared" si="8"/>
        <v>10749874110.340395</v>
      </c>
      <c r="I24">
        <f t="shared" si="2"/>
        <v>-2104.8446880018128</v>
      </c>
      <c r="J24">
        <f t="shared" si="3"/>
        <v>29221.149135668536</v>
      </c>
      <c r="K24">
        <f t="shared" si="4"/>
        <v>152116414630.35187</v>
      </c>
      <c r="L24">
        <f t="shared" si="5"/>
        <v>5.7368570726705941E-3</v>
      </c>
      <c r="M24">
        <f t="shared" si="6"/>
        <v>-5.7225140107790007E-3</v>
      </c>
      <c r="N24">
        <f t="shared" si="7"/>
        <v>-4.0541641393590706E-4</v>
      </c>
    </row>
    <row r="25" spans="6:14" x14ac:dyDescent="0.25">
      <c r="F25">
        <f t="shared" si="0"/>
        <v>4.5</v>
      </c>
      <c r="G25">
        <f t="shared" si="1"/>
        <v>151690634575.07947</v>
      </c>
      <c r="H25">
        <f t="shared" si="8"/>
        <v>11381050931.670835</v>
      </c>
      <c r="I25">
        <f t="shared" si="2"/>
        <v>-2228.4125660327732</v>
      </c>
      <c r="J25">
        <f t="shared" si="3"/>
        <v>29211.878080027374</v>
      </c>
      <c r="K25">
        <f t="shared" si="4"/>
        <v>152116984384.05746</v>
      </c>
      <c r="L25">
        <f t="shared" si="5"/>
        <v>5.7368140979893959E-3</v>
      </c>
      <c r="M25">
        <f t="shared" si="6"/>
        <v>-5.7207350940259409E-3</v>
      </c>
      <c r="N25">
        <f t="shared" si="7"/>
        <v>-4.2921553894272036E-4</v>
      </c>
    </row>
    <row r="26" spans="6:14" x14ac:dyDescent="0.25">
      <c r="F26">
        <f t="shared" si="0"/>
        <v>4.75</v>
      </c>
      <c r="G26">
        <f t="shared" si="1"/>
        <v>151642500863.65317</v>
      </c>
      <c r="H26">
        <f t="shared" si="8"/>
        <v>12012027498.199427</v>
      </c>
      <c r="I26">
        <f t="shared" si="2"/>
        <v>-2351.9399534386953</v>
      </c>
      <c r="J26">
        <f t="shared" si="3"/>
        <v>29202.093129463716</v>
      </c>
      <c r="K26">
        <f t="shared" si="4"/>
        <v>152117510079.54523</v>
      </c>
      <c r="L26">
        <f t="shared" si="5"/>
        <v>5.7367744469055369E-3</v>
      </c>
      <c r="M26">
        <f t="shared" si="6"/>
        <v>-5.7188605280519529E-3</v>
      </c>
      <c r="N26">
        <f t="shared" si="7"/>
        <v>-4.5300697053983182E-4</v>
      </c>
    </row>
    <row r="27" spans="6:14" x14ac:dyDescent="0.25">
      <c r="F27">
        <f t="shared" si="0"/>
        <v>5</v>
      </c>
      <c r="G27">
        <f t="shared" si="1"/>
        <v>151591698960.65891</v>
      </c>
      <c r="H27">
        <f t="shared" si="8"/>
        <v>12642792709.795843</v>
      </c>
      <c r="I27">
        <f t="shared" si="2"/>
        <v>-2475.424784891205</v>
      </c>
      <c r="J27">
        <f t="shared" si="3"/>
        <v>29191.794457850679</v>
      </c>
      <c r="K27">
        <f t="shared" si="4"/>
        <v>152117991708.02216</v>
      </c>
      <c r="L27">
        <f t="shared" si="5"/>
        <v>5.7367381199788627E-3</v>
      </c>
      <c r="M27">
        <f t="shared" si="6"/>
        <v>-5.7168903450236013E-3</v>
      </c>
      <c r="N27">
        <f t="shared" si="7"/>
        <v>-4.7679035245540774E-4</v>
      </c>
    </row>
    <row r="28" spans="6:14" x14ac:dyDescent="0.25">
      <c r="F28">
        <f t="shared" si="0"/>
        <v>5.25</v>
      </c>
      <c r="G28">
        <f t="shared" si="1"/>
        <v>151538229785.30527</v>
      </c>
      <c r="H28">
        <f t="shared" si="8"/>
        <v>13273335470.085419</v>
      </c>
      <c r="I28">
        <f t="shared" si="2"/>
        <v>-2598.8649957802572</v>
      </c>
      <c r="J28">
        <f t="shared" si="3"/>
        <v>29180.982246754182</v>
      </c>
      <c r="K28">
        <f t="shared" si="4"/>
        <v>152118429261.43237</v>
      </c>
      <c r="L28">
        <f t="shared" si="5"/>
        <v>5.7367051177222659E-3</v>
      </c>
      <c r="M28">
        <f t="shared" si="6"/>
        <v>-5.7148245781968553E-3</v>
      </c>
      <c r="N28">
        <f t="shared" si="7"/>
        <v>-5.0056532854161624E-4</v>
      </c>
    </row>
    <row r="29" spans="6:14" x14ac:dyDescent="0.25">
      <c r="F29">
        <f t="shared" si="0"/>
        <v>5.5</v>
      </c>
      <c r="G29">
        <f t="shared" si="1"/>
        <v>151482094301.39642</v>
      </c>
      <c r="H29">
        <f t="shared" si="8"/>
        <v>13903644686.615309</v>
      </c>
      <c r="I29">
        <f t="shared" si="2"/>
        <v>-2722.2585222376574</v>
      </c>
      <c r="J29">
        <f t="shared" si="3"/>
        <v>29169.656685430222</v>
      </c>
      <c r="K29">
        <f t="shared" si="4"/>
        <v>152118822732.45743</v>
      </c>
      <c r="L29">
        <f t="shared" si="5"/>
        <v>5.7366754406016655E-3</v>
      </c>
      <c r="M29">
        <f t="shared" si="6"/>
        <v>-5.712663261916686E-3</v>
      </c>
      <c r="N29">
        <f t="shared" si="7"/>
        <v>-5.2433154277586598E-4</v>
      </c>
    </row>
    <row r="30" spans="6:14" x14ac:dyDescent="0.25">
      <c r="F30">
        <f t="shared" si="0"/>
        <v>5.75</v>
      </c>
      <c r="G30">
        <f t="shared" si="1"/>
        <v>151423293517.3161</v>
      </c>
      <c r="H30">
        <f t="shared" si="8"/>
        <v>14533709271.020601</v>
      </c>
      <c r="I30">
        <f t="shared" si="2"/>
        <v>-2845.6033011605787</v>
      </c>
      <c r="J30">
        <f t="shared" si="3"/>
        <v>29157.817970822161</v>
      </c>
      <c r="K30">
        <f t="shared" si="4"/>
        <v>152119172114.51624</v>
      </c>
      <c r="L30">
        <f t="shared" si="5"/>
        <v>5.7366490890360267E-3</v>
      </c>
      <c r="M30">
        <f t="shared" si="6"/>
        <v>-5.7104064316167331E-3</v>
      </c>
      <c r="N30">
        <f t="shared" si="7"/>
        <v>-5.4808863926205005E-4</v>
      </c>
    </row>
    <row r="31" spans="6:14" x14ac:dyDescent="0.25">
      <c r="F31">
        <f t="shared" si="0"/>
        <v>6</v>
      </c>
      <c r="G31">
        <f t="shared" si="1"/>
        <v>151361828486.01105</v>
      </c>
      <c r="H31">
        <f t="shared" si="8"/>
        <v>15163518139.190359</v>
      </c>
      <c r="I31">
        <f t="shared" si="2"/>
        <v>-2968.8972702350679</v>
      </c>
      <c r="J31">
        <f t="shared" si="3"/>
        <v>29145.466307557956</v>
      </c>
      <c r="K31">
        <f t="shared" si="4"/>
        <v>152119477401.76529</v>
      </c>
      <c r="L31">
        <f t="shared" si="5"/>
        <v>5.7366260633973419E-3</v>
      </c>
      <c r="M31">
        <f t="shared" si="6"/>
        <v>-5.7080541238189453E-3</v>
      </c>
      <c r="N31">
        <f t="shared" si="7"/>
        <v>-5.7183626223178386E-4</v>
      </c>
    </row>
    <row r="32" spans="6:14" x14ac:dyDescent="0.25">
      <c r="F32">
        <f t="shared" si="0"/>
        <v>6.25</v>
      </c>
      <c r="G32">
        <f t="shared" si="1"/>
        <v>151297700304.97397</v>
      </c>
      <c r="H32">
        <f t="shared" si="8"/>
        <v>15793060211.433611</v>
      </c>
      <c r="I32">
        <f t="shared" si="2"/>
        <v>-3092.1383679595469</v>
      </c>
      <c r="J32">
        <f t="shared" si="3"/>
        <v>29132.60190794737</v>
      </c>
      <c r="K32">
        <f t="shared" si="4"/>
        <v>152119738589.09857</v>
      </c>
      <c r="L32">
        <f t="shared" si="5"/>
        <v>5.7366063640106463E-3</v>
      </c>
      <c r="M32">
        <f t="shared" si="6"/>
        <v>-5.7056063761332836E-3</v>
      </c>
      <c r="N32">
        <f t="shared" si="7"/>
        <v>-5.9557405604564976E-4</v>
      </c>
    </row>
    <row r="33" spans="6:14" x14ac:dyDescent="0.25">
      <c r="F33">
        <f t="shared" si="0"/>
        <v>6.5</v>
      </c>
      <c r="G33">
        <f t="shared" si="1"/>
        <v>151230910116.22604</v>
      </c>
      <c r="H33">
        <f t="shared" si="8"/>
        <v>16422324412.645275</v>
      </c>
      <c r="I33">
        <f t="shared" si="2"/>
        <v>-3215.3245336683071</v>
      </c>
      <c r="J33">
        <f t="shared" si="3"/>
        <v>29119.224991979168</v>
      </c>
      <c r="K33">
        <f t="shared" si="4"/>
        <v>152119955672.14777</v>
      </c>
      <c r="L33">
        <f t="shared" si="5"/>
        <v>5.736589991154009E-3</v>
      </c>
      <c r="M33">
        <f t="shared" si="6"/>
        <v>-5.7030632272574147E-3</v>
      </c>
      <c r="N33">
        <f t="shared" si="7"/>
        <v>-6.193016651944368E-4</v>
      </c>
    </row>
    <row r="34" spans="6:14" x14ac:dyDescent="0.25">
      <c r="F34">
        <f t="shared" si="0"/>
        <v>6.75</v>
      </c>
      <c r="G34">
        <f t="shared" si="1"/>
        <v>151161459106.2988</v>
      </c>
      <c r="H34">
        <f t="shared" si="8"/>
        <v>17051299672.472025</v>
      </c>
      <c r="I34">
        <f t="shared" si="2"/>
        <v>-3338.4537075549983</v>
      </c>
      <c r="J34">
        <f t="shared" si="3"/>
        <v>29105.335787318279</v>
      </c>
      <c r="K34">
        <f t="shared" si="4"/>
        <v>152120128647.2822</v>
      </c>
      <c r="L34">
        <f t="shared" si="5"/>
        <v>5.7365769450585377E-3</v>
      </c>
      <c r="M34">
        <f t="shared" si="6"/>
        <v>-5.7004247169764356E-3</v>
      </c>
      <c r="N34">
        <f t="shared" si="7"/>
        <v>-6.4301873430038555E-4</v>
      </c>
    </row>
    <row r="35" spans="6:14" x14ac:dyDescent="0.25">
      <c r="F35">
        <f t="shared" si="0"/>
        <v>7</v>
      </c>
      <c r="G35">
        <f t="shared" si="1"/>
        <v>151089348506.21561</v>
      </c>
      <c r="H35">
        <f t="shared" si="8"/>
        <v>17679974925.4781</v>
      </c>
      <c r="I35">
        <f t="shared" si="2"/>
        <v>-3461.523830696111</v>
      </c>
      <c r="J35">
        <f t="shared" si="3"/>
        <v>29090.934529302922</v>
      </c>
      <c r="K35">
        <f t="shared" si="4"/>
        <v>152120257511.60892</v>
      </c>
      <c r="L35">
        <f t="shared" si="5"/>
        <v>5.7365672259083776E-3</v>
      </c>
      <c r="M35">
        <f t="shared" si="6"/>
        <v>-5.6976908861626225E-3</v>
      </c>
      <c r="N35">
        <f t="shared" si="7"/>
        <v>-6.6672490811843141E-4</v>
      </c>
    </row>
    <row r="36" spans="6:14" x14ac:dyDescent="0.25">
      <c r="F36">
        <f t="shared" si="0"/>
        <v>7.25</v>
      </c>
      <c r="G36">
        <f t="shared" si="1"/>
        <v>151014579591.47256</v>
      </c>
      <c r="H36">
        <f t="shared" si="8"/>
        <v>18308339111.311043</v>
      </c>
      <c r="I36">
        <f t="shared" si="2"/>
        <v>-3584.5328450744551</v>
      </c>
      <c r="J36">
        <f t="shared" si="3"/>
        <v>29076.021460941713</v>
      </c>
      <c r="K36">
        <f t="shared" si="4"/>
        <v>152120342262.97272</v>
      </c>
      <c r="L36">
        <f t="shared" si="5"/>
        <v>5.7365608338407117E-3</v>
      </c>
      <c r="M36">
        <f t="shared" si="6"/>
        <v>-5.6948617767751874E-3</v>
      </c>
      <c r="N36">
        <f t="shared" si="7"/>
        <v>-6.9041983153745083E-4</v>
      </c>
    </row>
    <row r="37" spans="6:14" x14ac:dyDescent="0.25">
      <c r="F37">
        <f t="shared" si="0"/>
        <v>7.5</v>
      </c>
      <c r="G37">
        <f t="shared" si="1"/>
        <v>150937153682.01895</v>
      </c>
      <c r="H37">
        <f t="shared" si="8"/>
        <v>18936381174.867382</v>
      </c>
      <c r="I37">
        <f t="shared" si="2"/>
        <v>-3707.4786936026326</v>
      </c>
      <c r="J37">
        <f t="shared" si="3"/>
        <v>29060.596832910753</v>
      </c>
      <c r="K37">
        <f t="shared" si="4"/>
        <v>152120382899.95618</v>
      </c>
      <c r="L37">
        <f t="shared" si="5"/>
        <v>5.7365577689457636E-3</v>
      </c>
      <c r="M37">
        <f t="shared" si="6"/>
        <v>-5.6919374318600661E-3</v>
      </c>
      <c r="N37">
        <f t="shared" si="7"/>
        <v>-7.1410314958150864E-4</v>
      </c>
    </row>
    <row r="38" spans="6:14" x14ac:dyDescent="0.25">
      <c r="F38">
        <f t="shared" si="0"/>
        <v>7.75</v>
      </c>
      <c r="G38">
        <f t="shared" si="1"/>
        <v>150857072142.23712</v>
      </c>
      <c r="H38">
        <f t="shared" si="8"/>
        <v>19564090066.458256</v>
      </c>
      <c r="I38">
        <f t="shared" si="2"/>
        <v>-3830.3593201465064</v>
      </c>
      <c r="J38">
        <f t="shared" si="3"/>
        <v>29044.660903550674</v>
      </c>
      <c r="K38">
        <f t="shared" si="4"/>
        <v>152120379421.87967</v>
      </c>
      <c r="L38">
        <f t="shared" si="5"/>
        <v>5.7365580312667896E-3</v>
      </c>
      <c r="M38">
        <f t="shared" si="6"/>
        <v>-5.688917895549715E-3</v>
      </c>
      <c r="N38">
        <f t="shared" si="7"/>
        <v>-7.377745074111068E-4</v>
      </c>
    </row>
    <row r="39" spans="6:14" x14ac:dyDescent="0.25">
      <c r="F39">
        <f t="shared" si="0"/>
        <v>8</v>
      </c>
      <c r="G39">
        <f t="shared" si="1"/>
        <v>150774336380.92197</v>
      </c>
      <c r="H39">
        <f t="shared" si="8"/>
        <v>20191454741.974949</v>
      </c>
      <c r="I39">
        <f t="shared" si="2"/>
        <v>-3953.1726695486659</v>
      </c>
      <c r="J39">
        <f t="shared" si="3"/>
        <v>29028.213938863664</v>
      </c>
      <c r="K39">
        <f t="shared" si="4"/>
        <v>152120331828.80133</v>
      </c>
      <c r="L39">
        <f t="shared" si="5"/>
        <v>5.7365616208000922E-3</v>
      </c>
      <c r="M39">
        <f t="shared" si="6"/>
        <v>-5.6858032130629454E-3</v>
      </c>
      <c r="N39">
        <f t="shared" si="7"/>
        <v>-7.6143355032443614E-4</v>
      </c>
    </row>
    <row r="40" spans="6:14" x14ac:dyDescent="0.25">
      <c r="F40">
        <f t="shared" si="0"/>
        <v>8.25</v>
      </c>
      <c r="G40">
        <f t="shared" si="1"/>
        <v>150688947851.2597</v>
      </c>
      <c r="H40">
        <f t="shared" si="8"/>
        <v>20818464163.054405</v>
      </c>
      <c r="I40">
        <f t="shared" si="2"/>
        <v>-4075.9166876518884</v>
      </c>
      <c r="J40">
        <f t="shared" si="3"/>
        <v>29011.256212510478</v>
      </c>
      <c r="K40">
        <f t="shared" si="4"/>
        <v>152120240121.51718</v>
      </c>
      <c r="L40">
        <f t="shared" si="5"/>
        <v>5.7365685374950008E-3</v>
      </c>
      <c r="M40">
        <f t="shared" si="6"/>
        <v>-5.6825934307047406E-3</v>
      </c>
      <c r="N40">
        <f t="shared" si="7"/>
        <v>-7.8507992375862943E-4</v>
      </c>
    </row>
    <row r="41" spans="6:14" x14ac:dyDescent="0.25">
      <c r="F41">
        <f t="shared" si="0"/>
        <v>8.5</v>
      </c>
      <c r="G41">
        <f t="shared" si="1"/>
        <v>150600908050.80643</v>
      </c>
      <c r="H41">
        <f t="shared" si="8"/>
        <v>21445107297.244633</v>
      </c>
      <c r="I41">
        <f t="shared" si="2"/>
        <v>-4198.5893213225972</v>
      </c>
      <c r="J41">
        <f t="shared" si="3"/>
        <v>28993.788005807393</v>
      </c>
      <c r="K41">
        <f t="shared" si="4"/>
        <v>152120104301.56097</v>
      </c>
      <c r="L41">
        <f t="shared" si="5"/>
        <v>5.7365787812538897E-3</v>
      </c>
      <c r="M41">
        <f t="shared" si="6"/>
        <v>-5.6792885958661483E-3</v>
      </c>
      <c r="N41">
        <f t="shared" si="7"/>
        <v>-8.0871327329101847E-4</v>
      </c>
    </row>
    <row r="42" spans="6:14" x14ac:dyDescent="0.25">
      <c r="F42">
        <f t="shared" si="0"/>
        <v>8.75</v>
      </c>
      <c r="G42">
        <f t="shared" si="1"/>
        <v>150510218521.46585</v>
      </c>
      <c r="H42">
        <f t="shared" si="8"/>
        <v>22071373118.170071</v>
      </c>
      <c r="I42">
        <f t="shared" si="2"/>
        <v>-4321.1885184743187</v>
      </c>
      <c r="J42">
        <f t="shared" si="3"/>
        <v>28975.80960772316</v>
      </c>
      <c r="K42">
        <f t="shared" si="4"/>
        <v>152119924371.20419</v>
      </c>
      <c r="L42">
        <f t="shared" si="5"/>
        <v>5.7365923519321748E-3</v>
      </c>
      <c r="M42">
        <f t="shared" si="6"/>
        <v>-5.675888757024147E-3</v>
      </c>
      <c r="N42">
        <f t="shared" si="7"/>
        <v>-8.3233324464039452E-4</v>
      </c>
    </row>
    <row r="43" spans="6:14" x14ac:dyDescent="0.25">
      <c r="F43">
        <f t="shared" si="0"/>
        <v>9</v>
      </c>
      <c r="G43">
        <f t="shared" si="1"/>
        <v>150416880849.4668</v>
      </c>
      <c r="H43">
        <f t="shared" si="8"/>
        <v>22697250605.696892</v>
      </c>
      <c r="I43">
        <f t="shared" si="2"/>
        <v>-4443.7122280911362</v>
      </c>
      <c r="J43">
        <f t="shared" si="3"/>
        <v>28957.321314875924</v>
      </c>
      <c r="K43">
        <f t="shared" si="4"/>
        <v>152119700333.45615</v>
      </c>
      <c r="L43">
        <f t="shared" si="5"/>
        <v>5.7366092493383045E-3</v>
      </c>
      <c r="M43">
        <f t="shared" si="6"/>
        <v>-5.6723939637415418E-3</v>
      </c>
      <c r="N43">
        <f t="shared" si="7"/>
        <v>-8.5593948366826874E-4</v>
      </c>
    </row>
    <row r="44" spans="6:14" x14ac:dyDescent="0.25">
      <c r="F44">
        <f t="shared" si="0"/>
        <v>9.25</v>
      </c>
      <c r="G44">
        <f t="shared" si="1"/>
        <v>150320896665.34003</v>
      </c>
      <c r="H44">
        <f t="shared" si="8"/>
        <v>23322728746.098213</v>
      </c>
      <c r="I44">
        <f t="shared" si="2"/>
        <v>-4566.1584002511408</v>
      </c>
      <c r="J44">
        <f t="shared" si="3"/>
        <v>28938.323431530112</v>
      </c>
      <c r="K44">
        <f t="shared" si="4"/>
        <v>152119432192.06384</v>
      </c>
      <c r="L44">
        <f t="shared" si="5"/>
        <v>5.7366294732337638E-3</v>
      </c>
      <c r="M44">
        <f t="shared" si="6"/>
        <v>-5.6688042666668929E-3</v>
      </c>
      <c r="N44">
        <f t="shared" si="7"/>
        <v>-8.7953163638013795E-4</v>
      </c>
    </row>
    <row r="45" spans="6:14" x14ac:dyDescent="0.25">
      <c r="F45">
        <f t="shared" si="0"/>
        <v>9.5</v>
      </c>
      <c r="G45">
        <f t="shared" si="1"/>
        <v>150222267643.89459</v>
      </c>
      <c r="H45">
        <f t="shared" si="8"/>
        <v>23947796532.219265</v>
      </c>
      <c r="I45">
        <f t="shared" si="2"/>
        <v>-4688.5249861498851</v>
      </c>
      <c r="J45">
        <f t="shared" si="3"/>
        <v>28918.816269593295</v>
      </c>
      <c r="K45">
        <f t="shared" si="4"/>
        <v>152119119951.51193</v>
      </c>
      <c r="L45">
        <f t="shared" si="5"/>
        <v>5.7366530233330772E-3</v>
      </c>
      <c r="M45">
        <f t="shared" si="6"/>
        <v>-5.6651197175344517E-3</v>
      </c>
      <c r="N45">
        <f t="shared" si="7"/>
        <v>-9.0310934892675601E-4</v>
      </c>
    </row>
    <row r="46" spans="6:14" x14ac:dyDescent="0.25">
      <c r="F46">
        <f t="shared" si="0"/>
        <v>9.75</v>
      </c>
      <c r="G46">
        <f t="shared" si="1"/>
        <v>150120995504.19376</v>
      </c>
      <c r="H46">
        <f t="shared" si="8"/>
        <v>24572442963.642479</v>
      </c>
      <c r="I46">
        <f t="shared" si="2"/>
        <v>-4810.8099381238299</v>
      </c>
      <c r="J46">
        <f t="shared" si="3"/>
        <v>28898.80014861302</v>
      </c>
      <c r="K46">
        <f t="shared" si="4"/>
        <v>152118763617.02267</v>
      </c>
      <c r="L46">
        <f t="shared" si="5"/>
        <v>5.7366798993038082E-3</v>
      </c>
      <c r="M46">
        <f t="shared" si="6"/>
        <v>-5.6613403691641272E-3</v>
      </c>
      <c r="N46">
        <f t="shared" si="7"/>
        <v>-9.2667226760540585E-4</v>
      </c>
    </row>
    <row r="47" spans="6:14" x14ac:dyDescent="0.25">
      <c r="F47">
        <f t="shared" si="0"/>
        <v>10</v>
      </c>
      <c r="G47">
        <f t="shared" si="1"/>
        <v>150017082009.53027</v>
      </c>
      <c r="H47">
        <f t="shared" si="8"/>
        <v>25196657046.85252</v>
      </c>
      <c r="I47">
        <f t="shared" si="2"/>
        <v>-4933.0112096737976</v>
      </c>
      <c r="J47">
        <f t="shared" si="3"/>
        <v>28878.275395773617</v>
      </c>
      <c r="K47">
        <f t="shared" si="4"/>
        <v>152118363194.55597</v>
      </c>
      <c r="L47">
        <f t="shared" si="5"/>
        <v>5.7367101007665513E-3</v>
      </c>
      <c r="M47">
        <f t="shared" si="6"/>
        <v>-5.6574662754614478E-3</v>
      </c>
      <c r="N47">
        <f t="shared" si="7"/>
        <v>-9.5022003886117653E-4</v>
      </c>
    </row>
    <row r="48" spans="6:14" x14ac:dyDescent="0.25">
      <c r="F48">
        <f t="shared" si="0"/>
        <v>10.25</v>
      </c>
      <c r="G48">
        <f t="shared" si="1"/>
        <v>149910528967.40131</v>
      </c>
      <c r="H48">
        <f t="shared" si="8"/>
        <v>25820427795.40123</v>
      </c>
      <c r="I48">
        <f t="shared" si="2"/>
        <v>-5055.126755488418</v>
      </c>
      <c r="J48">
        <f t="shared" si="3"/>
        <v>28857.242345892992</v>
      </c>
      <c r="K48">
        <f t="shared" si="4"/>
        <v>152117918690.80905</v>
      </c>
      <c r="L48">
        <f t="shared" si="5"/>
        <v>5.7367436272949494E-3</v>
      </c>
      <c r="M48">
        <f t="shared" si="6"/>
        <v>-5.6534974914175928E-3</v>
      </c>
      <c r="N48">
        <f t="shared" si="7"/>
        <v>-9.737523092882488E-4</v>
      </c>
    </row>
    <row r="49" spans="6:14" x14ac:dyDescent="0.25">
      <c r="F49">
        <f t="shared" si="0"/>
        <v>10.5</v>
      </c>
      <c r="G49">
        <f t="shared" si="1"/>
        <v>149801338229.48276</v>
      </c>
      <c r="H49">
        <f t="shared" si="8"/>
        <v>26443744230.072517</v>
      </c>
      <c r="I49">
        <f t="shared" si="2"/>
        <v>-5177.1545314675805</v>
      </c>
      <c r="J49">
        <f t="shared" si="3"/>
        <v>28835.701341419357</v>
      </c>
      <c r="K49">
        <f t="shared" si="4"/>
        <v>152117430113.21677</v>
      </c>
      <c r="L49">
        <f t="shared" si="5"/>
        <v>5.7367804784156659E-3</v>
      </c>
      <c r="M49">
        <f t="shared" si="6"/>
        <v>-5.6494340731093632E-3</v>
      </c>
      <c r="N49">
        <f t="shared" si="7"/>
        <v>-9.9726872563117444E-4</v>
      </c>
    </row>
    <row r="50" spans="6:14" x14ac:dyDescent="0.25">
      <c r="F50">
        <f t="shared" si="0"/>
        <v>10.75</v>
      </c>
      <c r="G50">
        <f t="shared" si="1"/>
        <v>149689511691.60306</v>
      </c>
      <c r="H50">
        <f t="shared" si="8"/>
        <v>27066595379.047176</v>
      </c>
      <c r="I50">
        <f t="shared" si="2"/>
        <v>-5299.0924947458843</v>
      </c>
      <c r="J50">
        <f t="shared" si="3"/>
        <v>28813.652732427974</v>
      </c>
      <c r="K50">
        <f t="shared" si="4"/>
        <v>152116897469.95114</v>
      </c>
      <c r="L50">
        <f t="shared" si="5"/>
        <v>5.7368206536084132E-3</v>
      </c>
      <c r="M50">
        <f t="shared" si="6"/>
        <v>-5.6452760776992614E-3</v>
      </c>
      <c r="N50">
        <f t="shared" si="7"/>
        <v>-1.0207689347861754E-3</v>
      </c>
    </row>
    <row r="51" spans="6:14" x14ac:dyDescent="0.25">
      <c r="F51">
        <f t="shared" si="0"/>
        <v>11</v>
      </c>
      <c r="G51">
        <f t="shared" si="1"/>
        <v>149575051293.71655</v>
      </c>
      <c r="H51">
        <f t="shared" si="8"/>
        <v>27688970278.067619</v>
      </c>
      <c r="I51">
        <f t="shared" si="2"/>
        <v>-5420.9386037160912</v>
      </c>
      <c r="J51">
        <f t="shared" si="3"/>
        <v>28791.096876617841</v>
      </c>
      <c r="K51">
        <f t="shared" si="4"/>
        <v>152116320769.92151</v>
      </c>
      <c r="L51">
        <f t="shared" si="5"/>
        <v>5.7368641523059304E-3</v>
      </c>
      <c r="M51">
        <f t="shared" si="6"/>
        <v>-5.6410235634355207E-3</v>
      </c>
      <c r="N51">
        <f t="shared" si="7"/>
        <v>-1.0442525838024346E-3</v>
      </c>
    </row>
    <row r="52" spans="6:14" x14ac:dyDescent="0.25">
      <c r="F52">
        <f t="shared" si="0"/>
        <v>11.25</v>
      </c>
      <c r="G52">
        <f t="shared" si="1"/>
        <v>149457959019.87628</v>
      </c>
      <c r="H52">
        <f t="shared" si="8"/>
        <v>28310857970.602566</v>
      </c>
      <c r="I52">
        <f t="shared" si="2"/>
        <v>-5542.6908180525788</v>
      </c>
      <c r="J52">
        <f t="shared" si="3"/>
        <v>28768.034139308358</v>
      </c>
      <c r="K52">
        <f t="shared" si="4"/>
        <v>152115700022.77426</v>
      </c>
      <c r="L52">
        <f t="shared" si="5"/>
        <v>5.7369109738940023E-3</v>
      </c>
      <c r="M52">
        <f t="shared" si="6"/>
        <v>-5.6366765896522005E-3</v>
      </c>
      <c r="N52">
        <f t="shared" si="7"/>
        <v>-1.0677193198834034E-3</v>
      </c>
    </row>
    <row r="53" spans="6:14" x14ac:dyDescent="0.25">
      <c r="F53">
        <f t="shared" si="0"/>
        <v>11.5</v>
      </c>
      <c r="G53">
        <f t="shared" si="1"/>
        <v>149338236898.20636</v>
      </c>
      <c r="H53">
        <f t="shared" si="8"/>
        <v>28932247508.011627</v>
      </c>
      <c r="I53">
        <f t="shared" si="2"/>
        <v>-5664.3470987347946</v>
      </c>
      <c r="J53">
        <f t="shared" si="3"/>
        <v>28744.464893435976</v>
      </c>
      <c r="K53">
        <f t="shared" si="4"/>
        <v>152115035238.89297</v>
      </c>
      <c r="L53">
        <f t="shared" si="5"/>
        <v>5.7369611177114288E-3</v>
      </c>
      <c r="M53">
        <f t="shared" si="6"/>
        <v>-5.6322352167692477E-3</v>
      </c>
      <c r="N53">
        <f t="shared" si="7"/>
        <v>-1.0911687903881002E-3</v>
      </c>
    </row>
    <row r="54" spans="6:14" x14ac:dyDescent="0.25">
      <c r="F54">
        <f t="shared" si="0"/>
        <v>11.75</v>
      </c>
      <c r="G54">
        <f t="shared" si="1"/>
        <v>149215887000.87369</v>
      </c>
      <c r="H54">
        <f t="shared" si="8"/>
        <v>29553127949.709843</v>
      </c>
      <c r="I54">
        <f t="shared" si="2"/>
        <v>-5785.9054080707165</v>
      </c>
      <c r="J54">
        <f t="shared" si="3"/>
        <v>28720.389519550794</v>
      </c>
      <c r="K54">
        <f t="shared" si="4"/>
        <v>152114326429.39792</v>
      </c>
      <c r="L54">
        <f t="shared" si="5"/>
        <v>5.7370145830500678E-3</v>
      </c>
      <c r="M54">
        <f t="shared" si="6"/>
        <v>-5.6276995062926613E-3</v>
      </c>
      <c r="N54">
        <f t="shared" si="7"/>
        <v>-1.114600642832436E-3</v>
      </c>
    </row>
    <row r="55" spans="6:14" x14ac:dyDescent="0.25">
      <c r="F55">
        <f t="shared" si="0"/>
        <v>12</v>
      </c>
      <c r="G55">
        <f t="shared" si="1"/>
        <v>149090911444.05936</v>
      </c>
      <c r="H55">
        <f t="shared" si="8"/>
        <v>30173488363.332138</v>
      </c>
      <c r="I55">
        <f t="shared" si="2"/>
        <v>-5907.3637097203109</v>
      </c>
      <c r="J55">
        <f t="shared" si="3"/>
        <v>28695.808405813157</v>
      </c>
      <c r="K55">
        <f t="shared" si="4"/>
        <v>152113573606.1463</v>
      </c>
      <c r="L55">
        <f t="shared" si="5"/>
        <v>5.7370713691547925E-3</v>
      </c>
      <c r="M55">
        <f t="shared" si="6"/>
        <v>-5.6230695208145743E-3</v>
      </c>
      <c r="N55">
        <f t="shared" si="7"/>
        <v>-1.1380145248905224E-3</v>
      </c>
    </row>
    <row r="56" spans="6:14" x14ac:dyDescent="0.25">
      <c r="F56">
        <f t="shared" si="0"/>
        <v>12.25</v>
      </c>
      <c r="G56">
        <f t="shared" si="1"/>
        <v>148963312387.92941</v>
      </c>
      <c r="H56">
        <f t="shared" si="8"/>
        <v>30793317824.897701</v>
      </c>
      <c r="I56">
        <f t="shared" si="2"/>
        <v>-6028.7199687190014</v>
      </c>
      <c r="J56">
        <f t="shared" si="3"/>
        <v>28670.721947990205</v>
      </c>
      <c r="K56">
        <f t="shared" si="4"/>
        <v>152112776781.73193</v>
      </c>
      <c r="L56">
        <f t="shared" si="5"/>
        <v>5.7371314752235145E-3</v>
      </c>
      <c r="M56">
        <f t="shared" si="6"/>
        <v>-5.6183453240134327E-3</v>
      </c>
      <c r="N56">
        <f t="shared" si="7"/>
        <v>-1.1614100843960046E-3</v>
      </c>
    </row>
    <row r="57" spans="6:14" x14ac:dyDescent="0.25">
      <c r="F57">
        <f t="shared" si="0"/>
        <v>12.5</v>
      </c>
      <c r="G57">
        <f t="shared" si="1"/>
        <v>148833092036.60507</v>
      </c>
      <c r="H57">
        <f t="shared" si="8"/>
        <v>31412605418.974289</v>
      </c>
      <c r="I57">
        <f t="shared" si="2"/>
        <v>-6149.9721515011315</v>
      </c>
      <c r="J57">
        <f t="shared" si="3"/>
        <v>28645.130549452388</v>
      </c>
      <c r="K57">
        <f t="shared" si="4"/>
        <v>152111935969.48508</v>
      </c>
      <c r="L57">
        <f t="shared" si="5"/>
        <v>5.7371949004071804E-3</v>
      </c>
      <c r="M57">
        <f t="shared" si="6"/>
        <v>-5.6135269806541644E-3</v>
      </c>
      <c r="N57">
        <f t="shared" si="7"/>
        <v>-1.1847869693433915E-3</v>
      </c>
    </row>
    <row r="58" spans="6:14" x14ac:dyDescent="0.25">
      <c r="F58">
        <f t="shared" si="0"/>
        <v>12.75</v>
      </c>
      <c r="G58">
        <f t="shared" si="1"/>
        <v>148700252638.13266</v>
      </c>
      <c r="H58">
        <f t="shared" si="8"/>
        <v>32031340238.842461</v>
      </c>
      <c r="I58">
        <f t="shared" si="2"/>
        <v>-6271.1182259234401</v>
      </c>
      <c r="J58">
        <f t="shared" si="3"/>
        <v>28619.034621169976</v>
      </c>
      <c r="K58">
        <f t="shared" si="4"/>
        <v>152111051183.47244</v>
      </c>
      <c r="L58">
        <f t="shared" si="5"/>
        <v>5.7372616438097612E-3</v>
      </c>
      <c r="M58">
        <f t="shared" si="6"/>
        <v>-5.608614556588354E-3</v>
      </c>
      <c r="N58">
        <f t="shared" si="7"/>
        <v>-1.2081448278893935E-3</v>
      </c>
    </row>
    <row r="59" spans="6:14" x14ac:dyDescent="0.25">
      <c r="F59">
        <f t="shared" si="0"/>
        <v>13</v>
      </c>
      <c r="G59">
        <f t="shared" si="1"/>
        <v>148564796484.45273</v>
      </c>
      <c r="H59">
        <f t="shared" si="8"/>
        <v>32649511386.659733</v>
      </c>
      <c r="I59">
        <f t="shared" si="2"/>
        <v>-6392.1561612885371</v>
      </c>
      <c r="J59">
        <f t="shared" si="3"/>
        <v>28592.434581709524</v>
      </c>
      <c r="K59">
        <f t="shared" si="4"/>
        <v>152110122438.4968</v>
      </c>
      <c r="L59">
        <f t="shared" si="5"/>
        <v>5.7373317044882655E-3</v>
      </c>
      <c r="M59">
        <f t="shared" si="6"/>
        <v>-5.6036081187544719E-3</v>
      </c>
      <c r="N59">
        <f t="shared" si="7"/>
        <v>-1.2314833083542727E-3</v>
      </c>
    </row>
    <row r="60" spans="6:14" x14ac:dyDescent="0.25">
      <c r="F60">
        <f t="shared" si="0"/>
        <v>13.25</v>
      </c>
      <c r="G60">
        <f t="shared" si="1"/>
        <v>148426725911.3689</v>
      </c>
      <c r="H60">
        <f t="shared" si="8"/>
        <v>33267107973.624657</v>
      </c>
      <c r="I60">
        <f t="shared" si="2"/>
        <v>-6513.0839283683836</v>
      </c>
      <c r="J60">
        <f t="shared" si="3"/>
        <v>28565.330857230303</v>
      </c>
      <c r="K60">
        <f t="shared" si="4"/>
        <v>152109149750.09698</v>
      </c>
      <c r="L60">
        <f t="shared" si="5"/>
        <v>5.737405081452731E-3</v>
      </c>
      <c r="M60">
        <f t="shared" si="6"/>
        <v>-5.598507735178085E-3</v>
      </c>
      <c r="N60">
        <f t="shared" si="7"/>
        <v>-1.2548020592231931E-3</v>
      </c>
    </row>
    <row r="61" spans="6:14" x14ac:dyDescent="0.25">
      <c r="F61">
        <f t="shared" si="0"/>
        <v>13.5</v>
      </c>
      <c r="G61">
        <f t="shared" si="1"/>
        <v>148286043298.51614</v>
      </c>
      <c r="H61">
        <f t="shared" si="8"/>
        <v>33884119120.140831</v>
      </c>
      <c r="I61">
        <f t="shared" si="2"/>
        <v>-6633.8994994277809</v>
      </c>
      <c r="J61">
        <f t="shared" si="3"/>
        <v>28537.723881480717</v>
      </c>
      <c r="K61">
        <f t="shared" si="4"/>
        <v>152108133134.54773</v>
      </c>
      <c r="L61">
        <f t="shared" si="5"/>
        <v>5.7374817736662179E-3</v>
      </c>
      <c r="M61">
        <f t="shared" si="6"/>
        <v>-5.5933134749720998E-3</v>
      </c>
      <c r="N61">
        <f t="shared" si="7"/>
        <v>-1.2781007291475825E-3</v>
      </c>
    </row>
    <row r="62" spans="6:14" x14ac:dyDescent="0.25">
      <c r="F62">
        <f t="shared" si="0"/>
        <v>13.75</v>
      </c>
      <c r="G62">
        <f t="shared" si="1"/>
        <v>148142751069.32849</v>
      </c>
      <c r="H62">
        <f t="shared" si="8"/>
        <v>34500533955.980812</v>
      </c>
      <c r="I62">
        <f t="shared" si="2"/>
        <v>-6754.600848247861</v>
      </c>
      <c r="J62">
        <f t="shared" si="3"/>
        <v>28509.614095794674</v>
      </c>
      <c r="K62">
        <f t="shared" si="4"/>
        <v>152107072608.85934</v>
      </c>
      <c r="L62">
        <f t="shared" si="5"/>
        <v>5.7375617800448217E-3</v>
      </c>
      <c r="M62">
        <f t="shared" si="6"/>
        <v>-5.5880254083370412E-3</v>
      </c>
      <c r="N62">
        <f t="shared" si="7"/>
        <v>-1.3013789669465029E-3</v>
      </c>
    </row>
    <row r="63" spans="6:14" x14ac:dyDescent="0.25">
      <c r="F63">
        <f t="shared" si="0"/>
        <v>14</v>
      </c>
      <c r="G63">
        <f t="shared" si="1"/>
        <v>147996851691.00635</v>
      </c>
      <c r="H63">
        <f t="shared" si="8"/>
        <v>35116341620.449974</v>
      </c>
      <c r="I63">
        <f t="shared" si="2"/>
        <v>-6875.1859501495856</v>
      </c>
      <c r="J63">
        <f t="shared" si="3"/>
        <v>28481.001949087939</v>
      </c>
      <c r="K63">
        <f t="shared" si="4"/>
        <v>152105968190.77771</v>
      </c>
      <c r="L63">
        <f t="shared" si="5"/>
        <v>5.7376450994576569E-3</v>
      </c>
      <c r="M63">
        <f t="shared" si="6"/>
        <v>-5.5826436065613168E-3</v>
      </c>
      <c r="N63">
        <f t="shared" si="7"/>
        <v>-1.3246364216080242E-3</v>
      </c>
    </row>
    <row r="64" spans="6:14" x14ac:dyDescent="0.25">
      <c r="F64">
        <f t="shared" si="0"/>
        <v>14.25</v>
      </c>
      <c r="G64">
        <f t="shared" si="1"/>
        <v>147848347674.48312</v>
      </c>
      <c r="H64">
        <f t="shared" si="8"/>
        <v>35731531262.55027</v>
      </c>
      <c r="I64">
        <f t="shared" si="2"/>
        <v>-6995.6527820172505</v>
      </c>
      <c r="J64">
        <f t="shared" si="3"/>
        <v>28451.88789785446</v>
      </c>
      <c r="K64">
        <f t="shared" si="4"/>
        <v>152104819898.78375</v>
      </c>
      <c r="L64">
        <f t="shared" si="5"/>
        <v>5.7377317307268777E-3</v>
      </c>
      <c r="M64">
        <f t="shared" si="6"/>
        <v>-5.5771681420215425E-3</v>
      </c>
      <c r="N64">
        <f t="shared" si="7"/>
        <v>-1.3478727422906172E-3</v>
      </c>
    </row>
    <row r="65" spans="6:14" x14ac:dyDescent="0.25">
      <c r="F65">
        <f t="shared" si="0"/>
        <v>14.5</v>
      </c>
      <c r="G65">
        <f t="shared" si="1"/>
        <v>147697241574.39154</v>
      </c>
      <c r="H65">
        <f t="shared" si="8"/>
        <v>36346092041.143929</v>
      </c>
      <c r="I65">
        <f t="shared" si="2"/>
        <v>-7115.9993223219999</v>
      </c>
      <c r="J65">
        <f t="shared" si="3"/>
        <v>28422.27240616265</v>
      </c>
      <c r="K65">
        <f t="shared" si="4"/>
        <v>152103627752.09366</v>
      </c>
      <c r="L65">
        <f t="shared" si="5"/>
        <v>5.7378216726276521E-3</v>
      </c>
      <c r="M65">
        <f t="shared" si="6"/>
        <v>-5.57159908818283E-3</v>
      </c>
      <c r="N65">
        <f t="shared" si="7"/>
        <v>-1.3710875783245378E-3</v>
      </c>
    </row>
    <row r="66" spans="6:14" x14ac:dyDescent="0.25">
      <c r="F66">
        <f t="shared" si="0"/>
        <v>14.75</v>
      </c>
      <c r="G66">
        <f t="shared" si="1"/>
        <v>147543535989.02939</v>
      </c>
      <c r="H66">
        <f t="shared" si="8"/>
        <v>36960013125.117043</v>
      </c>
      <c r="I66">
        <f t="shared" si="2"/>
        <v>-7236.2235511453418</v>
      </c>
      <c r="J66">
        <f t="shared" si="3"/>
        <v>28392.155945651644</v>
      </c>
      <c r="K66">
        <f t="shared" si="4"/>
        <v>152102391770.65833</v>
      </c>
      <c r="L66">
        <f t="shared" si="5"/>
        <v>5.7379149238881771E-3</v>
      </c>
      <c r="M66">
        <f t="shared" si="6"/>
        <v>-5.5659365195991481E-3</v>
      </c>
      <c r="N66">
        <f t="shared" si="7"/>
        <v>-1.3942805792132357E-3</v>
      </c>
    </row>
    <row r="67" spans="6:14" x14ac:dyDescent="0.25">
      <c r="F67">
        <f t="shared" si="0"/>
        <v>15</v>
      </c>
      <c r="G67">
        <f t="shared" si="1"/>
        <v>147387233560.32465</v>
      </c>
      <c r="H67">
        <f t="shared" si="8"/>
        <v>37573283693.543121</v>
      </c>
      <c r="I67">
        <f t="shared" si="2"/>
        <v>-7356.3234502026771</v>
      </c>
      <c r="J67">
        <f t="shared" si="3"/>
        <v>28361.538995527535</v>
      </c>
      <c r="K67">
        <f t="shared" si="4"/>
        <v>152101111975.1633</v>
      </c>
      <c r="L67">
        <f t="shared" si="5"/>
        <v>5.7380114831896692E-3</v>
      </c>
      <c r="M67">
        <f t="shared" si="6"/>
        <v>-5.5601805119136613E-3</v>
      </c>
      <c r="N67">
        <f t="shared" si="7"/>
        <v>-1.4174513946347638E-3</v>
      </c>
    </row>
    <row r="68" spans="6:14" x14ac:dyDescent="0.25">
      <c r="F68">
        <f t="shared" si="0"/>
        <v>15.25</v>
      </c>
      <c r="G68">
        <f t="shared" si="1"/>
        <v>147228336973.80026</v>
      </c>
      <c r="H68">
        <f t="shared" si="8"/>
        <v>38185892935.846519</v>
      </c>
      <c r="I68">
        <f t="shared" si="2"/>
        <v>-7476.2970028668342</v>
      </c>
      <c r="J68">
        <f t="shared" si="3"/>
        <v>28330.422042559563</v>
      </c>
      <c r="K68">
        <f t="shared" si="4"/>
        <v>152099788387.02838</v>
      </c>
      <c r="L68">
        <f t="shared" si="5"/>
        <v>5.7381113491663804E-3</v>
      </c>
      <c r="M68">
        <f t="shared" si="6"/>
        <v>-5.5543311418591312E-3</v>
      </c>
      <c r="N68">
        <f t="shared" si="7"/>
        <v>-1.4405996744432034E-3</v>
      </c>
    </row>
    <row r="69" spans="6:14" x14ac:dyDescent="0.25">
      <c r="F69">
        <f t="shared" si="0"/>
        <v>15.5</v>
      </c>
      <c r="G69">
        <f t="shared" si="1"/>
        <v>147066848958.53833</v>
      </c>
      <c r="H69">
        <f t="shared" si="8"/>
        <v>38797830051.965805</v>
      </c>
      <c r="I69">
        <f t="shared" si="2"/>
        <v>-7596.1421941916124</v>
      </c>
      <c r="J69">
        <f t="shared" si="3"/>
        <v>28298.805581076289</v>
      </c>
      <c r="K69">
        <f t="shared" si="4"/>
        <v>152098421028.40762</v>
      </c>
      <c r="L69">
        <f t="shared" si="5"/>
        <v>5.7382145204055678E-3</v>
      </c>
      <c r="M69">
        <f t="shared" si="6"/>
        <v>-5.5483884872582637E-3</v>
      </c>
      <c r="N69">
        <f t="shared" si="7"/>
        <v>-1.4637250686700867E-3</v>
      </c>
    </row>
    <row r="70" spans="6:14" x14ac:dyDescent="0.25">
      <c r="F70">
        <f t="shared" si="0"/>
        <v>15.75</v>
      </c>
      <c r="G70">
        <f t="shared" si="1"/>
        <v>146902772287.1438</v>
      </c>
      <c r="H70">
        <f t="shared" si="8"/>
        <v>39409084252.517052</v>
      </c>
      <c r="I70">
        <f t="shared" si="2"/>
        <v>-7715.8570109353341</v>
      </c>
      <c r="J70">
        <f t="shared" si="3"/>
        <v>28266.690112961729</v>
      </c>
      <c r="K70">
        <f t="shared" si="4"/>
        <v>152097009922.18884</v>
      </c>
      <c r="L70">
        <f t="shared" si="5"/>
        <v>5.7383209954475212E-3</v>
      </c>
      <c r="M70">
        <f t="shared" si="6"/>
        <v>-5.542352627024163E-3</v>
      </c>
      <c r="N70">
        <f t="shared" si="7"/>
        <v>-1.4868272275258445E-3</v>
      </c>
    </row>
    <row r="71" spans="6:14" x14ac:dyDescent="0.25">
      <c r="F71">
        <f t="shared" si="0"/>
        <v>16</v>
      </c>
      <c r="G71">
        <f t="shared" si="1"/>
        <v>146736109775.70758</v>
      </c>
      <c r="H71">
        <f t="shared" si="8"/>
        <v>40019644758.957024</v>
      </c>
      <c r="I71">
        <f t="shared" si="2"/>
        <v>-7835.4394415844054</v>
      </c>
      <c r="J71">
        <f t="shared" si="3"/>
        <v>28234.076147651464</v>
      </c>
      <c r="K71">
        <f t="shared" si="4"/>
        <v>152095555091.99347</v>
      </c>
      <c r="L71">
        <f t="shared" si="5"/>
        <v>5.738430772785544E-3</v>
      </c>
      <c r="M71">
        <f t="shared" si="6"/>
        <v>-5.5362236411607268E-3</v>
      </c>
      <c r="N71">
        <f t="shared" si="7"/>
        <v>-1.509905801401252E-3</v>
      </c>
    </row>
    <row r="72" spans="6:14" x14ac:dyDescent="0.25">
      <c r="F72">
        <f t="shared" si="0"/>
        <v>16.25</v>
      </c>
      <c r="G72">
        <f t="shared" si="1"/>
        <v>146566864283.76935</v>
      </c>
      <c r="H72">
        <f t="shared" si="8"/>
        <v>40629500803.746292</v>
      </c>
      <c r="I72">
        <f t="shared" si="2"/>
        <v>-7954.8874763768881</v>
      </c>
      <c r="J72">
        <f t="shared" si="3"/>
        <v>28200.964202128696</v>
      </c>
      <c r="K72">
        <f t="shared" si="4"/>
        <v>152094056562.1763</v>
      </c>
      <c r="L72">
        <f t="shared" si="5"/>
        <v>5.7385438508659598E-3</v>
      </c>
      <c r="M72">
        <f t="shared" si="6"/>
        <v>-5.5300016107631082E-3</v>
      </c>
      <c r="N72">
        <f t="shared" si="7"/>
        <v>-1.5329604408688912E-3</v>
      </c>
    </row>
    <row r="73" spans="6:14" x14ac:dyDescent="0.25">
      <c r="F73">
        <f t="shared" ref="F73:F136" si="9">F72+$K$2</f>
        <v>16.5</v>
      </c>
      <c r="G73">
        <f t="shared" ref="G73:G136" si="10">G72+I72*$L$2</f>
        <v>146395038714.2796</v>
      </c>
      <c r="H73">
        <f t="shared" si="8"/>
        <v>41238641630.512276</v>
      </c>
      <c r="I73">
        <f t="shared" ref="I73:I136" si="11">I72+M73*$L$2</f>
        <v>-8074.1991073260806</v>
      </c>
      <c r="J73">
        <f t="shared" ref="J73:J136" si="12">J72+N73*$L$2</f>
        <v>28167.354800920308</v>
      </c>
      <c r="K73">
        <f t="shared" ref="K73:K136" si="13">SQRT(G73^2+H73^2)</f>
        <v>152092514357.82513</v>
      </c>
      <c r="L73">
        <f t="shared" ref="L73:L136" si="14">$H$2*$H$3/K73^2</f>
        <v>5.7386602280881079E-3</v>
      </c>
      <c r="M73">
        <f t="shared" ref="M73:M136" si="15">-G73/K73*L73</f>
        <v>-5.5236866180181704E-3</v>
      </c>
      <c r="N73">
        <f t="shared" ref="N73:N136" si="16">-H73/K73*L73</f>
        <v>-1.5559907966846199E-3</v>
      </c>
    </row>
    <row r="74" spans="6:14" x14ac:dyDescent="0.25">
      <c r="F74">
        <f t="shared" si="9"/>
        <v>16.75</v>
      </c>
      <c r="G74">
        <f t="shared" si="10"/>
        <v>146220636013.56137</v>
      </c>
      <c r="H74">
        <f t="shared" ref="H74:H137" si="17">H73+J73*$L$2</f>
        <v>41847056494.212158</v>
      </c>
      <c r="I74">
        <f t="shared" si="11"/>
        <v>-8193.3723282441078</v>
      </c>
      <c r="J74">
        <f t="shared" si="12"/>
        <v>28133.248476092864</v>
      </c>
      <c r="K74">
        <f t="shared" si="13"/>
        <v>152090928504.76056</v>
      </c>
      <c r="L74">
        <f t="shared" si="14"/>
        <v>5.7387799028043463E-3</v>
      </c>
      <c r="M74">
        <f t="shared" si="15"/>
        <v>-5.5172787462049724E-3</v>
      </c>
      <c r="N74">
        <f t="shared" si="16"/>
        <v>-1.5789965197890547E-3</v>
      </c>
    </row>
    <row r="75" spans="6:14" x14ac:dyDescent="0.25">
      <c r="F75">
        <f t="shared" si="9"/>
        <v>17</v>
      </c>
      <c r="G75">
        <f t="shared" si="10"/>
        <v>146043659171.2713</v>
      </c>
      <c r="H75">
        <f t="shared" si="17"/>
        <v>42454734661.295761</v>
      </c>
      <c r="I75">
        <f t="shared" si="11"/>
        <v>-8312.4051347655259</v>
      </c>
      <c r="J75">
        <f t="shared" si="12"/>
        <v>28098.645767248589</v>
      </c>
      <c r="K75">
        <f t="shared" si="13"/>
        <v>152089299029.53555</v>
      </c>
      <c r="L75">
        <f t="shared" si="14"/>
        <v>5.7389028733200523E-3</v>
      </c>
      <c r="M75">
        <f t="shared" si="15"/>
        <v>-5.5107780796952678E-3</v>
      </c>
      <c r="N75">
        <f t="shared" si="16"/>
        <v>-1.6019772613090641E-3</v>
      </c>
    </row>
    <row r="76" spans="6:14" x14ac:dyDescent="0.25">
      <c r="F76">
        <f t="shared" si="9"/>
        <v>17.25</v>
      </c>
      <c r="G76">
        <f t="shared" si="10"/>
        <v>145864111220.36035</v>
      </c>
      <c r="H76">
        <f t="shared" si="17"/>
        <v>43061665409.868332</v>
      </c>
      <c r="I76">
        <f t="shared" si="11"/>
        <v>-8431.295524370933</v>
      </c>
      <c r="J76">
        <f t="shared" si="12"/>
        <v>28063.547221521309</v>
      </c>
      <c r="K76">
        <f t="shared" si="13"/>
        <v>152087625959.43533</v>
      </c>
      <c r="L76">
        <f t="shared" si="14"/>
        <v>5.7390291378936085E-3</v>
      </c>
      <c r="M76">
        <f t="shared" si="15"/>
        <v>-5.5041847039540058E-3</v>
      </c>
      <c r="N76">
        <f t="shared" si="16"/>
        <v>-1.6249326725592686E-3</v>
      </c>
    </row>
    <row r="77" spans="6:14" x14ac:dyDescent="0.25">
      <c r="F77">
        <f t="shared" si="9"/>
        <v>17.5</v>
      </c>
      <c r="G77">
        <f t="shared" si="10"/>
        <v>145681995237.03394</v>
      </c>
      <c r="H77">
        <f t="shared" si="17"/>
        <v>43667838029.853195</v>
      </c>
      <c r="I77">
        <f t="shared" si="11"/>
        <v>-8550.0414964105948</v>
      </c>
      <c r="J77">
        <f t="shared" si="12"/>
        <v>28027.953393572367</v>
      </c>
      <c r="K77">
        <f t="shared" si="13"/>
        <v>152085909322.4769</v>
      </c>
      <c r="L77">
        <f t="shared" si="14"/>
        <v>5.7391586947364188E-3</v>
      </c>
      <c r="M77">
        <f t="shared" si="15"/>
        <v>-5.4974987055398834E-3</v>
      </c>
      <c r="N77">
        <f t="shared" si="16"/>
        <v>-1.6478624050435605E-3</v>
      </c>
    </row>
    <row r="78" spans="6:14" x14ac:dyDescent="0.25">
      <c r="F78">
        <f t="shared" si="9"/>
        <v>17.75</v>
      </c>
      <c r="G78">
        <f t="shared" si="10"/>
        <v>145497314340.71146</v>
      </c>
      <c r="H78">
        <f t="shared" si="17"/>
        <v>44273241823.154358</v>
      </c>
      <c r="I78">
        <f t="shared" si="11"/>
        <v>-8668.6410521280814</v>
      </c>
      <c r="J78">
        <f t="shared" si="12"/>
        <v>27991.864845586504</v>
      </c>
      <c r="K78">
        <f t="shared" si="13"/>
        <v>152084149147.40887</v>
      </c>
      <c r="L78">
        <f t="shared" si="14"/>
        <v>5.7392915420128874E-3</v>
      </c>
      <c r="M78">
        <f t="shared" si="15"/>
        <v>-5.4907201721058696E-3</v>
      </c>
      <c r="N78">
        <f t="shared" si="16"/>
        <v>-1.6707661104566215E-3</v>
      </c>
    </row>
    <row r="79" spans="6:14" x14ac:dyDescent="0.25">
      <c r="F79">
        <f t="shared" si="9"/>
        <v>18</v>
      </c>
      <c r="G79">
        <f t="shared" si="10"/>
        <v>145310071693.9855</v>
      </c>
      <c r="H79">
        <f t="shared" si="17"/>
        <v>44877866103.819023</v>
      </c>
      <c r="I79">
        <f t="shared" si="11"/>
        <v>-8787.0921946839171</v>
      </c>
      <c r="J79">
        <f t="shared" si="12"/>
        <v>27955.282147267699</v>
      </c>
      <c r="K79">
        <f t="shared" si="13"/>
        <v>152082345463.71094</v>
      </c>
      <c r="L79">
        <f t="shared" si="14"/>
        <v>5.7394276778404436E-3</v>
      </c>
      <c r="M79">
        <f t="shared" si="15"/>
        <v>-5.4838491923998069E-3</v>
      </c>
      <c r="N79">
        <f t="shared" si="16"/>
        <v>-1.6936434406854748E-3</v>
      </c>
    </row>
    <row r="80" spans="6:14" x14ac:dyDescent="0.25">
      <c r="F80">
        <f t="shared" si="9"/>
        <v>18.25</v>
      </c>
      <c r="G80">
        <f t="shared" si="10"/>
        <v>145120270502.58032</v>
      </c>
      <c r="H80">
        <f t="shared" si="17"/>
        <v>45481700198.200005</v>
      </c>
      <c r="I80">
        <f t="shared" si="11"/>
        <v>-8905.392929179241</v>
      </c>
      <c r="J80">
        <f t="shared" si="12"/>
        <v>27918.205875834981</v>
      </c>
      <c r="K80">
        <f t="shared" si="13"/>
        <v>152080498301.59366</v>
      </c>
      <c r="L80">
        <f t="shared" si="14"/>
        <v>5.7395671002895199E-3</v>
      </c>
      <c r="M80">
        <f t="shared" si="15"/>
        <v>-5.4768858562649608E-3</v>
      </c>
      <c r="N80">
        <f t="shared" si="16"/>
        <v>-1.7164940478110241E-3</v>
      </c>
    </row>
    <row r="81" spans="6:14" x14ac:dyDescent="0.25">
      <c r="F81">
        <f t="shared" si="9"/>
        <v>18.5</v>
      </c>
      <c r="G81">
        <f t="shared" si="10"/>
        <v>144927914015.31006</v>
      </c>
      <c r="H81">
        <f t="shared" si="17"/>
        <v>46084733445.118042</v>
      </c>
      <c r="I81">
        <f t="shared" si="11"/>
        <v>-9023.5412626794787</v>
      </c>
      <c r="J81">
        <f t="shared" si="12"/>
        <v>27880.636616018215</v>
      </c>
      <c r="K81">
        <f t="shared" si="13"/>
        <v>152078607691.99817</v>
      </c>
      <c r="L81">
        <f t="shared" si="14"/>
        <v>5.7397098073835532E-3</v>
      </c>
      <c r="M81">
        <f t="shared" si="15"/>
        <v>-5.4698302546406343E-3</v>
      </c>
      <c r="N81">
        <f t="shared" si="16"/>
        <v>-1.7393175841096194E-3</v>
      </c>
    </row>
    <row r="82" spans="6:14" x14ac:dyDescent="0.25">
      <c r="F82">
        <f t="shared" si="9"/>
        <v>18.75</v>
      </c>
      <c r="G82">
        <f t="shared" si="10"/>
        <v>144733005524.03619</v>
      </c>
      <c r="H82">
        <f t="shared" si="17"/>
        <v>46686955196.024033</v>
      </c>
      <c r="I82">
        <f t="shared" si="11"/>
        <v>-9141.5352042380346</v>
      </c>
      <c r="J82">
        <f t="shared" si="12"/>
        <v>27842.574960053837</v>
      </c>
      <c r="K82">
        <f t="shared" si="13"/>
        <v>152076673666.5957</v>
      </c>
      <c r="L82">
        <f t="shared" si="14"/>
        <v>5.7398557970989922E-3</v>
      </c>
      <c r="M82">
        <f t="shared" si="15"/>
        <v>-5.4626824795627853E-3</v>
      </c>
      <c r="N82">
        <f t="shared" si="16"/>
        <v>-1.7621137020546341E-3</v>
      </c>
    </row>
    <row r="83" spans="6:14" x14ac:dyDescent="0.25">
      <c r="F83">
        <f t="shared" si="9"/>
        <v>19</v>
      </c>
      <c r="G83">
        <f t="shared" si="10"/>
        <v>144535548363.62466</v>
      </c>
      <c r="H83">
        <f t="shared" si="17"/>
        <v>47288354815.161194</v>
      </c>
      <c r="I83">
        <f t="shared" si="11"/>
        <v>-9259.3727649199918</v>
      </c>
      <c r="J83">
        <f t="shared" si="12"/>
        <v>27804.021507680565</v>
      </c>
      <c r="K83">
        <f t="shared" si="13"/>
        <v>152074696257.78729</v>
      </c>
      <c r="L83">
        <f t="shared" si="14"/>
        <v>5.7400050673652907E-3</v>
      </c>
      <c r="M83">
        <f t="shared" si="15"/>
        <v>-5.4554426241646596E-3</v>
      </c>
      <c r="N83">
        <f t="shared" si="16"/>
        <v>-1.7848820543180516E-3</v>
      </c>
    </row>
    <row r="84" spans="6:14" x14ac:dyDescent="0.25">
      <c r="F84">
        <f t="shared" si="9"/>
        <v>19.25</v>
      </c>
      <c r="G84">
        <f t="shared" si="10"/>
        <v>144335545911.9024</v>
      </c>
      <c r="H84">
        <f t="shared" si="17"/>
        <v>47888921679.727097</v>
      </c>
      <c r="I84">
        <f t="shared" si="11"/>
        <v>-9377.0519578258245</v>
      </c>
      <c r="J84">
        <f t="shared" si="12"/>
        <v>27764.97686613509</v>
      </c>
      <c r="K84">
        <f t="shared" si="13"/>
        <v>152072675498.70334</v>
      </c>
      <c r="L84">
        <f t="shared" si="14"/>
        <v>5.7401576160649084E-3</v>
      </c>
      <c r="M84">
        <f t="shared" si="15"/>
        <v>-5.4481107826774393E-3</v>
      </c>
      <c r="N84">
        <f t="shared" si="16"/>
        <v>-1.8076222937720675E-3</v>
      </c>
    </row>
    <row r="85" spans="6:14" x14ac:dyDescent="0.25">
      <c r="F85">
        <f t="shared" si="9"/>
        <v>19.5</v>
      </c>
      <c r="G85">
        <f t="shared" si="10"/>
        <v>144133001589.61337</v>
      </c>
      <c r="H85">
        <f t="shared" si="17"/>
        <v>48488645180.035614</v>
      </c>
      <c r="I85">
        <f t="shared" si="11"/>
        <v>-9494.5707981151318</v>
      </c>
      <c r="J85">
        <f t="shared" si="12"/>
        <v>27725.441650147692</v>
      </c>
      <c r="K85">
        <f t="shared" si="13"/>
        <v>152070611423.20328</v>
      </c>
      <c r="L85">
        <f t="shared" si="14"/>
        <v>5.7403134410333092E-3</v>
      </c>
      <c r="M85">
        <f t="shared" si="15"/>
        <v>-5.4406870504309099E-3</v>
      </c>
      <c r="N85">
        <f t="shared" si="16"/>
        <v>-1.8303340734907025E-3</v>
      </c>
    </row>
    <row r="86" spans="6:14" x14ac:dyDescent="0.25">
      <c r="F86">
        <f t="shared" si="9"/>
        <v>19.75</v>
      </c>
      <c r="G86">
        <f t="shared" si="10"/>
        <v>143927918860.37408</v>
      </c>
      <c r="H86">
        <f t="shared" si="17"/>
        <v>49087514719.678802</v>
      </c>
      <c r="I86">
        <f t="shared" si="11"/>
        <v>-9611.9273030303812</v>
      </c>
      <c r="J86">
        <f t="shared" si="12"/>
        <v>27685.41648193786</v>
      </c>
      <c r="K86">
        <f t="shared" si="13"/>
        <v>152068504065.87524</v>
      </c>
      <c r="L86">
        <f t="shared" si="14"/>
        <v>5.7404725400589558E-3</v>
      </c>
      <c r="M86">
        <f t="shared" si="15"/>
        <v>-5.4331715238541403E-3</v>
      </c>
      <c r="N86">
        <f t="shared" si="16"/>
        <v>-1.85301704675143E-3</v>
      </c>
    </row>
    <row r="87" spans="6:14" x14ac:dyDescent="0.25">
      <c r="F87">
        <f t="shared" si="9"/>
        <v>20</v>
      </c>
      <c r="G87">
        <f t="shared" si="10"/>
        <v>143720301230.62863</v>
      </c>
      <c r="H87">
        <f t="shared" si="17"/>
        <v>49685519715.68866</v>
      </c>
      <c r="I87">
        <f t="shared" si="11"/>
        <v>-9729.1194919206664</v>
      </c>
      <c r="J87">
        <f t="shared" si="12"/>
        <v>27644.901991209867</v>
      </c>
      <c r="K87">
        <f t="shared" si="13"/>
        <v>152066353462.03552</v>
      </c>
      <c r="L87">
        <f t="shared" si="14"/>
        <v>5.7406349108833181E-3</v>
      </c>
      <c r="M87">
        <f t="shared" si="15"/>
        <v>-5.4255643004761872E-3</v>
      </c>
      <c r="N87">
        <f t="shared" si="16"/>
        <v>-1.87567086703682E-3</v>
      </c>
    </row>
    <row r="88" spans="6:14" x14ac:dyDescent="0.25">
      <c r="F88">
        <f t="shared" si="9"/>
        <v>20.25</v>
      </c>
      <c r="G88">
        <f t="shared" si="10"/>
        <v>143510152249.60315</v>
      </c>
      <c r="H88">
        <f t="shared" si="17"/>
        <v>50282649598.698792</v>
      </c>
      <c r="I88">
        <f t="shared" si="11"/>
        <v>-9846.1453862654853</v>
      </c>
      <c r="J88">
        <f t="shared" si="12"/>
        <v>27603.898815148284</v>
      </c>
      <c r="K88">
        <f t="shared" si="13"/>
        <v>152064159647.7283</v>
      </c>
      <c r="L88">
        <f t="shared" si="14"/>
        <v>5.74080055120086E-3</v>
      </c>
      <c r="M88">
        <f t="shared" si="15"/>
        <v>-5.417865478926801E-3</v>
      </c>
      <c r="N88">
        <f t="shared" si="16"/>
        <v>-1.8982951880361907E-3</v>
      </c>
    </row>
    <row r="89" spans="6:14" x14ac:dyDescent="0.25">
      <c r="F89">
        <f t="shared" si="9"/>
        <v>20.5</v>
      </c>
      <c r="G89">
        <f t="shared" si="10"/>
        <v>143297475509.25983</v>
      </c>
      <c r="H89">
        <f t="shared" si="17"/>
        <v>50878893813.105995</v>
      </c>
      <c r="I89">
        <f t="shared" si="11"/>
        <v>-9963.0030096985283</v>
      </c>
      <c r="J89">
        <f t="shared" si="12"/>
        <v>27562.407598413502</v>
      </c>
      <c r="K89">
        <f t="shared" si="13"/>
        <v>152061922659.72516</v>
      </c>
      <c r="L89">
        <f t="shared" si="14"/>
        <v>5.7409694586590468E-3</v>
      </c>
      <c r="M89">
        <f t="shared" si="15"/>
        <v>-5.4100751589371649E-3</v>
      </c>
      <c r="N89">
        <f t="shared" si="16"/>
        <v>-1.9208896636472804E-3</v>
      </c>
    </row>
    <row r="90" spans="6:14" x14ac:dyDescent="0.25">
      <c r="F90">
        <f t="shared" si="9"/>
        <v>20.75</v>
      </c>
      <c r="G90">
        <f t="shared" si="10"/>
        <v>143082274644.25034</v>
      </c>
      <c r="H90">
        <f t="shared" si="17"/>
        <v>51474241817.231728</v>
      </c>
      <c r="I90">
        <f t="shared" si="11"/>
        <v>-10079.690388031486</v>
      </c>
      <c r="J90">
        <f t="shared" si="12"/>
        <v>27520.428993137179</v>
      </c>
      <c r="K90">
        <f t="shared" si="13"/>
        <v>152059642535.52463</v>
      </c>
      <c r="L90">
        <f t="shared" si="14"/>
        <v>5.7411416308583464E-3</v>
      </c>
      <c r="M90">
        <f t="shared" si="15"/>
        <v>-5.402193441340639E-3</v>
      </c>
      <c r="N90">
        <f t="shared" si="16"/>
        <v>-1.9434539479779335E-3</v>
      </c>
    </row>
    <row r="91" spans="6:14" x14ac:dyDescent="0.25">
      <c r="F91">
        <f t="shared" si="9"/>
        <v>21</v>
      </c>
      <c r="G91">
        <f t="shared" si="10"/>
        <v>142864553331.86887</v>
      </c>
      <c r="H91">
        <f t="shared" si="17"/>
        <v>52068683083.48349</v>
      </c>
      <c r="I91">
        <f t="shared" si="11"/>
        <v>-10196.205549277875</v>
      </c>
      <c r="J91">
        <f t="shared" si="12"/>
        <v>27477.963658917666</v>
      </c>
      <c r="K91">
        <f t="shared" si="13"/>
        <v>152057319313.35184</v>
      </c>
      <c r="L91">
        <f t="shared" si="14"/>
        <v>5.7413170653522159E-3</v>
      </c>
      <c r="M91">
        <f t="shared" si="15"/>
        <v>-5.3942204280735193E-3</v>
      </c>
      <c r="N91">
        <f t="shared" si="16"/>
        <v>-1.965987695347793E-3</v>
      </c>
    </row>
    <row r="92" spans="6:14" x14ac:dyDescent="0.25">
      <c r="F92">
        <f t="shared" si="9"/>
        <v>21.25</v>
      </c>
      <c r="G92">
        <f t="shared" si="10"/>
        <v>142644315292.00446</v>
      </c>
      <c r="H92">
        <f t="shared" si="17"/>
        <v>52662207098.516113</v>
      </c>
      <c r="I92">
        <f t="shared" si="11"/>
        <v>-10312.546523676872</v>
      </c>
      <c r="J92">
        <f t="shared" si="12"/>
        <v>27435.012262815402</v>
      </c>
      <c r="K92">
        <f t="shared" si="13"/>
        <v>152054953032.15802</v>
      </c>
      <c r="L92">
        <f t="shared" si="14"/>
        <v>5.7414957596471135E-3</v>
      </c>
      <c r="M92">
        <f t="shared" si="15"/>
        <v>-5.3861562221758164E-3</v>
      </c>
      <c r="N92">
        <f t="shared" si="16"/>
        <v>-1.9884905602900187E-3</v>
      </c>
    </row>
    <row r="93" spans="6:14" x14ac:dyDescent="0.25">
      <c r="F93">
        <f t="shared" si="9"/>
        <v>21.5</v>
      </c>
      <c r="G93">
        <f t="shared" si="10"/>
        <v>142421564287.09305</v>
      </c>
      <c r="H93">
        <f t="shared" si="17"/>
        <v>53254803363.392929</v>
      </c>
      <c r="I93">
        <f t="shared" si="11"/>
        <v>-10428.711343717181</v>
      </c>
      <c r="J93">
        <f t="shared" si="12"/>
        <v>27391.575479348256</v>
      </c>
      <c r="K93">
        <f t="shared" si="13"/>
        <v>152052543731.62003</v>
      </c>
      <c r="L93">
        <f t="shared" si="14"/>
        <v>5.7416777112024942E-3</v>
      </c>
      <c r="M93">
        <f t="shared" si="15"/>
        <v>-5.3780009277920602E-3</v>
      </c>
      <c r="N93">
        <f t="shared" si="16"/>
        <v>-2.0109621975530167E-3</v>
      </c>
    </row>
    <row r="94" spans="6:14" x14ac:dyDescent="0.25">
      <c r="F94">
        <f t="shared" si="9"/>
        <v>21.75</v>
      </c>
      <c r="G94">
        <f t="shared" si="10"/>
        <v>142196304122.06876</v>
      </c>
      <c r="H94">
        <f t="shared" si="17"/>
        <v>53846461393.746849</v>
      </c>
      <c r="I94">
        <f t="shared" si="11"/>
        <v>-10544.698044160898</v>
      </c>
      <c r="J94">
        <f t="shared" si="12"/>
        <v>27347.653990486848</v>
      </c>
      <c r="K94">
        <f t="shared" si="13"/>
        <v>152050091452.14001</v>
      </c>
      <c r="L94">
        <f t="shared" si="14"/>
        <v>5.7418629174307966E-3</v>
      </c>
      <c r="M94">
        <f t="shared" si="15"/>
        <v>-5.3697546501720777E-3</v>
      </c>
      <c r="N94">
        <f t="shared" si="16"/>
        <v>-2.0334022621021747E-3</v>
      </c>
    </row>
    <row r="95" spans="6:14" x14ac:dyDescent="0.25">
      <c r="F95">
        <f t="shared" si="9"/>
        <v>22</v>
      </c>
      <c r="G95">
        <f t="shared" si="10"/>
        <v>141968538644.31488</v>
      </c>
      <c r="H95">
        <f t="shared" si="17"/>
        <v>54437170719.941368</v>
      </c>
      <c r="I95">
        <f t="shared" si="11"/>
        <v>-10660.504662067409</v>
      </c>
      <c r="J95">
        <f t="shared" si="12"/>
        <v>27303.248485649819</v>
      </c>
      <c r="K95">
        <f t="shared" si="13"/>
        <v>152047596234.84473</v>
      </c>
      <c r="L95">
        <f t="shared" si="14"/>
        <v>5.7420513756974659E-3</v>
      </c>
      <c r="M95">
        <f t="shared" si="15"/>
        <v>-5.3614174956718589E-3</v>
      </c>
      <c r="N95">
        <f t="shared" si="16"/>
        <v>-2.0558104091216336E-3</v>
      </c>
    </row>
    <row r="96" spans="6:14" x14ac:dyDescent="0.25">
      <c r="F96">
        <f t="shared" si="9"/>
        <v>22.25</v>
      </c>
      <c r="G96">
        <f t="shared" si="10"/>
        <v>141738271743.61423</v>
      </c>
      <c r="H96">
        <f t="shared" si="17"/>
        <v>55026920887.231407</v>
      </c>
      <c r="I96">
        <f t="shared" si="11"/>
        <v>-10776.129236817304</v>
      </c>
      <c r="J96">
        <f t="shared" si="12"/>
        <v>27258.359661699073</v>
      </c>
      <c r="K96">
        <f t="shared" si="13"/>
        <v>152045058121.5853</v>
      </c>
      <c r="L96">
        <f t="shared" si="14"/>
        <v>5.7422430833209293E-3</v>
      </c>
      <c r="M96">
        <f t="shared" si="15"/>
        <v>-5.3529895717543564E-3</v>
      </c>
      <c r="N96">
        <f t="shared" si="16"/>
        <v>-2.0781862940160516E-3</v>
      </c>
    </row>
    <row r="97" spans="6:14" x14ac:dyDescent="0.25">
      <c r="F97">
        <f t="shared" si="9"/>
        <v>22.5</v>
      </c>
      <c r="G97">
        <f t="shared" si="10"/>
        <v>141505507352.09897</v>
      </c>
      <c r="H97">
        <f t="shared" si="17"/>
        <v>55615701455.92411</v>
      </c>
      <c r="I97">
        <f t="shared" si="11"/>
        <v>-10891.569810136296</v>
      </c>
      <c r="J97">
        <f t="shared" si="12"/>
        <v>27212.988222934964</v>
      </c>
      <c r="K97">
        <f t="shared" si="13"/>
        <v>152042477154.93658</v>
      </c>
      <c r="L97">
        <f t="shared" si="14"/>
        <v>5.7424380375726055E-3</v>
      </c>
      <c r="M97">
        <f t="shared" si="15"/>
        <v>-5.3444709869903597E-3</v>
      </c>
      <c r="N97">
        <f t="shared" si="16"/>
        <v>-2.1005295724123981E-3</v>
      </c>
    </row>
    <row r="98" spans="6:14" x14ac:dyDescent="0.25">
      <c r="F98">
        <f t="shared" si="9"/>
        <v>22.75</v>
      </c>
      <c r="G98">
        <f t="shared" si="10"/>
        <v>141270249444.20001</v>
      </c>
      <c r="H98">
        <f t="shared" si="17"/>
        <v>56203502001.539505</v>
      </c>
      <c r="I98">
        <f t="shared" si="11"/>
        <v>-11006.824426119178</v>
      </c>
      <c r="J98">
        <f t="shared" si="12"/>
        <v>27167.134881091471</v>
      </c>
      <c r="K98">
        <f t="shared" si="13"/>
        <v>152039853378.19669</v>
      </c>
      <c r="L98">
        <f t="shared" si="14"/>
        <v>5.7426362356769092E-3</v>
      </c>
      <c r="M98">
        <f t="shared" si="15"/>
        <v>-5.3358618510593635E-3</v>
      </c>
      <c r="N98">
        <f t="shared" si="16"/>
        <v>-2.1228399001617651E-3</v>
      </c>
    </row>
    <row r="99" spans="6:14" x14ac:dyDescent="0.25">
      <c r="F99">
        <f t="shared" si="9"/>
        <v>23</v>
      </c>
      <c r="G99">
        <f t="shared" si="10"/>
        <v>141032502036.59583</v>
      </c>
      <c r="H99">
        <f t="shared" si="17"/>
        <v>56790312114.971085</v>
      </c>
      <c r="I99">
        <f t="shared" si="11"/>
        <v>-11121.891131253788</v>
      </c>
      <c r="J99">
        <f t="shared" si="12"/>
        <v>27120.800355331303</v>
      </c>
      <c r="K99">
        <f t="shared" si="13"/>
        <v>152037186835.38654</v>
      </c>
      <c r="L99">
        <f t="shared" si="14"/>
        <v>5.7428376748112379E-3</v>
      </c>
      <c r="M99">
        <f t="shared" si="15"/>
        <v>-5.3271622747504384E-3</v>
      </c>
      <c r="N99">
        <f t="shared" si="16"/>
        <v>-2.1451169333411842E-3</v>
      </c>
    </row>
    <row r="100" spans="6:14" x14ac:dyDescent="0.25">
      <c r="F100">
        <f t="shared" si="9"/>
        <v>23.25</v>
      </c>
      <c r="G100">
        <f t="shared" si="10"/>
        <v>140792269188.16074</v>
      </c>
      <c r="H100">
        <f t="shared" si="17"/>
        <v>57376121402.64624</v>
      </c>
      <c r="I100">
        <f t="shared" si="11"/>
        <v>-11236.767974444991</v>
      </c>
      <c r="J100">
        <f t="shared" si="12"/>
        <v>27073.985372240986</v>
      </c>
      <c r="K100">
        <f t="shared" si="13"/>
        <v>152034477571.24933</v>
      </c>
      <c r="L100">
        <f t="shared" si="14"/>
        <v>5.7430423521059757E-3</v>
      </c>
      <c r="M100">
        <f t="shared" si="15"/>
        <v>-5.3183723699631348E-3</v>
      </c>
      <c r="N100">
        <f t="shared" si="16"/>
        <v>-2.1673603282554676E-3</v>
      </c>
    </row>
    <row r="101" spans="6:14" x14ac:dyDescent="0.25">
      <c r="F101">
        <f t="shared" si="9"/>
        <v>23.5</v>
      </c>
      <c r="G101">
        <f t="shared" si="10"/>
        <v>140549554999.91272</v>
      </c>
      <c r="H101">
        <f t="shared" si="17"/>
        <v>57960919486.686646</v>
      </c>
      <c r="I101">
        <f t="shared" si="11"/>
        <v>-11351.453007038692</v>
      </c>
      <c r="J101">
        <f t="shared" si="12"/>
        <v>27026.690665825903</v>
      </c>
      <c r="K101">
        <f t="shared" si="13"/>
        <v>152031725631.24997</v>
      </c>
      <c r="L101">
        <f t="shared" si="14"/>
        <v>5.7432502646445008E-3</v>
      </c>
      <c r="M101">
        <f t="shared" si="15"/>
        <v>-5.3094922497083996E-3</v>
      </c>
      <c r="N101">
        <f t="shared" si="16"/>
        <v>-2.1895697414390704E-3</v>
      </c>
    </row>
    <row r="102" spans="6:14" x14ac:dyDescent="0.25">
      <c r="F102">
        <f t="shared" si="9"/>
        <v>23.75</v>
      </c>
      <c r="G102">
        <f t="shared" si="10"/>
        <v>140304363614.96069</v>
      </c>
      <c r="H102">
        <f t="shared" si="17"/>
        <v>58544696005.068481</v>
      </c>
      <c r="I102">
        <f t="shared" si="11"/>
        <v>-11465.944282845858</v>
      </c>
      <c r="J102">
        <f t="shared" si="12"/>
        <v>26978.916977505291</v>
      </c>
      <c r="K102">
        <f t="shared" si="13"/>
        <v>152028931061.57455</v>
      </c>
      <c r="L102">
        <f t="shared" si="14"/>
        <v>5.743461409463177E-3</v>
      </c>
      <c r="M102">
        <f t="shared" si="15"/>
        <v>-5.3005220281094985E-3</v>
      </c>
      <c r="N102">
        <f t="shared" si="16"/>
        <v>-2.2117448296579594E-3</v>
      </c>
    </row>
    <row r="103" spans="6:14" x14ac:dyDescent="0.25">
      <c r="F103">
        <f t="shared" si="9"/>
        <v>24</v>
      </c>
      <c r="G103">
        <f t="shared" si="10"/>
        <v>140056699218.45123</v>
      </c>
      <c r="H103">
        <f t="shared" si="17"/>
        <v>59127440611.782593</v>
      </c>
      <c r="I103">
        <f t="shared" si="11"/>
        <v>-11580.239858166562</v>
      </c>
      <c r="J103">
        <f t="shared" si="12"/>
        <v>26930.665056107202</v>
      </c>
      <c r="K103">
        <f t="shared" si="13"/>
        <v>152026093909.12994</v>
      </c>
      <c r="L103">
        <f t="shared" si="14"/>
        <v>5.7436757835513481E-3</v>
      </c>
      <c r="M103">
        <f t="shared" si="15"/>
        <v>-5.2914618204029425E-3</v>
      </c>
      <c r="N103">
        <f t="shared" si="16"/>
        <v>-2.2338852499115018E-3</v>
      </c>
    </row>
    <row r="104" spans="6:14" x14ac:dyDescent="0.25">
      <c r="F104">
        <f t="shared" si="9"/>
        <v>24.25</v>
      </c>
      <c r="G104">
        <f t="shared" si="10"/>
        <v>139806566037.51483</v>
      </c>
      <c r="H104">
        <f t="shared" si="17"/>
        <v>59709142976.994507</v>
      </c>
      <c r="I104">
        <f t="shared" si="11"/>
        <v>-11694.337791814054</v>
      </c>
      <c r="J104">
        <f t="shared" si="12"/>
        <v>26881.935657863418</v>
      </c>
      <c r="K104">
        <f t="shared" si="13"/>
        <v>152023214221.54306</v>
      </c>
      <c r="L104">
        <f t="shared" si="14"/>
        <v>5.7438933838513473E-3</v>
      </c>
      <c r="M104">
        <f t="shared" si="15"/>
        <v>-5.2823117429394596E-3</v>
      </c>
      <c r="N104">
        <f t="shared" si="16"/>
        <v>-2.2559906594343793E-3</v>
      </c>
    </row>
    <row r="105" spans="6:14" x14ac:dyDescent="0.25">
      <c r="F105">
        <f t="shared" si="9"/>
        <v>24.5</v>
      </c>
      <c r="G105">
        <f t="shared" si="10"/>
        <v>139553968341.21164</v>
      </c>
      <c r="H105">
        <f t="shared" si="17"/>
        <v>60289792787.204353</v>
      </c>
      <c r="I105">
        <f t="shared" si="11"/>
        <v>-11808.23614513885</v>
      </c>
      <c r="J105">
        <f t="shared" si="12"/>
        <v>26832.729546404331</v>
      </c>
      <c r="K105">
        <f t="shared" si="13"/>
        <v>152020292047.1604</v>
      </c>
      <c r="L105">
        <f t="shared" si="14"/>
        <v>5.7441142072584932E-3</v>
      </c>
      <c r="M105">
        <f t="shared" si="15"/>
        <v>-5.2730719131849554E-3</v>
      </c>
      <c r="N105">
        <f t="shared" si="16"/>
        <v>-2.2780607156985128E-3</v>
      </c>
    </row>
    <row r="106" spans="6:14" x14ac:dyDescent="0.25">
      <c r="F106">
        <f t="shared" si="9"/>
        <v>24.75</v>
      </c>
      <c r="G106">
        <f t="shared" si="10"/>
        <v>139298910440.47665</v>
      </c>
      <c r="H106">
        <f t="shared" si="17"/>
        <v>60869379745.406685</v>
      </c>
      <c r="I106">
        <f t="shared" si="11"/>
        <v>-11921.932982052835</v>
      </c>
      <c r="J106">
        <f t="shared" si="12"/>
        <v>26783.047492753765</v>
      </c>
      <c r="K106">
        <f t="shared" si="13"/>
        <v>152017327435.04755</v>
      </c>
      <c r="L106">
        <f t="shared" si="14"/>
        <v>5.7443382506210828E-3</v>
      </c>
      <c r="M106">
        <f t="shared" si="15"/>
        <v>-5.2637424497214867E-3</v>
      </c>
      <c r="N106">
        <f t="shared" si="16"/>
        <v>-2.3000950764150005E-3</v>
      </c>
    </row>
    <row r="107" spans="6:14" x14ac:dyDescent="0.25">
      <c r="F107">
        <f t="shared" si="9"/>
        <v>25</v>
      </c>
      <c r="G107">
        <f t="shared" si="10"/>
        <v>139041396688.0643</v>
      </c>
      <c r="H107">
        <f t="shared" si="17"/>
        <v>61447893571.250168</v>
      </c>
      <c r="I107">
        <f t="shared" si="11"/>
        <v>-12035.426369053397</v>
      </c>
      <c r="J107">
        <f t="shared" si="12"/>
        <v>26732.890275323785</v>
      </c>
      <c r="K107">
        <f t="shared" si="13"/>
        <v>152014320434.98843</v>
      </c>
      <c r="L107">
        <f t="shared" si="14"/>
        <v>5.7445655107404049E-3</v>
      </c>
      <c r="M107">
        <f t="shared" si="15"/>
        <v>-5.2543234722482682E-3</v>
      </c>
      <c r="N107">
        <f t="shared" si="16"/>
        <v>-2.3220933995360899E-3</v>
      </c>
    </row>
    <row r="108" spans="6:14" x14ac:dyDescent="0.25">
      <c r="F108">
        <f t="shared" si="9"/>
        <v>25.25</v>
      </c>
      <c r="G108">
        <f t="shared" si="10"/>
        <v>138781431478.49274</v>
      </c>
      <c r="H108">
        <f t="shared" si="17"/>
        <v>62025324001.197159</v>
      </c>
      <c r="I108">
        <f t="shared" si="11"/>
        <v>-12148.714375247582</v>
      </c>
      <c r="J108">
        <f t="shared" si="12"/>
        <v>26682.258679909432</v>
      </c>
      <c r="K108">
        <f t="shared" si="13"/>
        <v>152011271097.48492</v>
      </c>
      <c r="L108">
        <f t="shared" si="14"/>
        <v>5.7447959843707208E-3</v>
      </c>
      <c r="M108">
        <f t="shared" si="15"/>
        <v>-5.2448151015826649E-3</v>
      </c>
      <c r="N108">
        <f t="shared" si="16"/>
        <v>-2.3440553432571478E-3</v>
      </c>
    </row>
    <row r="109" spans="6:14" x14ac:dyDescent="0.25">
      <c r="F109">
        <f t="shared" si="9"/>
        <v>25.5</v>
      </c>
      <c r="G109">
        <f t="shared" si="10"/>
        <v>138519019247.9874</v>
      </c>
      <c r="H109">
        <f t="shared" si="17"/>
        <v>62601660788.683205</v>
      </c>
      <c r="I109">
        <f t="shared" si="11"/>
        <v>-12261.795072376264</v>
      </c>
      <c r="J109">
        <f t="shared" si="12"/>
        <v>26631.153499683427</v>
      </c>
      <c r="K109">
        <f t="shared" si="13"/>
        <v>152008179473.75613</v>
      </c>
      <c r="L109">
        <f t="shared" si="14"/>
        <v>5.7450296682192824E-3</v>
      </c>
      <c r="M109">
        <f t="shared" si="15"/>
        <v>-5.235217459661227E-3</v>
      </c>
      <c r="N109">
        <f t="shared" si="16"/>
        <v>-2.3659805660186674E-3</v>
      </c>
    </row>
    <row r="110" spans="6:14" x14ac:dyDescent="0.25">
      <c r="F110">
        <f t="shared" si="9"/>
        <v>25.75</v>
      </c>
      <c r="G110">
        <f t="shared" si="10"/>
        <v>138254164474.42407</v>
      </c>
      <c r="H110">
        <f t="shared" si="17"/>
        <v>63176893704.276367</v>
      </c>
      <c r="I110">
        <f t="shared" si="11"/>
        <v>-12374.666534838343</v>
      </c>
      <c r="J110">
        <f t="shared" si="12"/>
        <v>26579.575535190848</v>
      </c>
      <c r="K110">
        <f t="shared" si="13"/>
        <v>152005045615.73782</v>
      </c>
      <c r="L110">
        <f t="shared" si="14"/>
        <v>5.7452665589463221E-3</v>
      </c>
      <c r="M110">
        <f t="shared" si="15"/>
        <v>-5.2255306695407145E-3</v>
      </c>
      <c r="N110">
        <f t="shared" si="16"/>
        <v>-2.3878687265082837E-3</v>
      </c>
    </row>
    <row r="111" spans="6:14" x14ac:dyDescent="0.25">
      <c r="F111">
        <f t="shared" si="9"/>
        <v>26</v>
      </c>
      <c r="G111">
        <f t="shared" si="10"/>
        <v>137986871677.27158</v>
      </c>
      <c r="H111">
        <f t="shared" si="17"/>
        <v>63751012535.836487</v>
      </c>
      <c r="I111">
        <f t="shared" si="11"/>
        <v>-12487.326839714964</v>
      </c>
      <c r="J111">
        <f t="shared" si="12"/>
        <v>26527.525594343733</v>
      </c>
      <c r="K111">
        <f t="shared" si="13"/>
        <v>152001869576.08185</v>
      </c>
      <c r="L111">
        <f t="shared" si="14"/>
        <v>5.7455066531650499E-3</v>
      </c>
      <c r="M111">
        <f t="shared" si="15"/>
        <v>-5.2157548553991408E-3</v>
      </c>
      <c r="N111">
        <f t="shared" si="16"/>
        <v>-2.4097194836628054E-3</v>
      </c>
    </row>
    <row r="112" spans="6:14" x14ac:dyDescent="0.25">
      <c r="F112">
        <f t="shared" si="9"/>
        <v>26.25</v>
      </c>
      <c r="G112">
        <f t="shared" si="10"/>
        <v>137717145417.53372</v>
      </c>
      <c r="H112">
        <f t="shared" si="17"/>
        <v>64324007088.674309</v>
      </c>
      <c r="I112">
        <f t="shared" si="11"/>
        <v>-12599.77406679376</v>
      </c>
      <c r="J112">
        <f t="shared" si="12"/>
        <v>26475.004492415654</v>
      </c>
      <c r="K112">
        <f t="shared" si="13"/>
        <v>151998651408.15543</v>
      </c>
      <c r="L112">
        <f t="shared" si="14"/>
        <v>5.7457499474416682E-3</v>
      </c>
      <c r="M112">
        <f t="shared" si="15"/>
        <v>-5.2058901425368481E-3</v>
      </c>
      <c r="N112">
        <f t="shared" si="16"/>
        <v>-2.431532496670281E-3</v>
      </c>
    </row>
    <row r="113" spans="6:14" x14ac:dyDescent="0.25">
      <c r="F113">
        <f t="shared" si="9"/>
        <v>26.5</v>
      </c>
      <c r="G113">
        <f t="shared" si="10"/>
        <v>137444990297.69098</v>
      </c>
      <c r="H113">
        <f t="shared" si="17"/>
        <v>64895867185.710487</v>
      </c>
      <c r="I113">
        <f t="shared" si="11"/>
        <v>-12712.006298593114</v>
      </c>
      <c r="J113">
        <f t="shared" si="12"/>
        <v>26422.013052036258</v>
      </c>
      <c r="K113">
        <f t="shared" si="13"/>
        <v>151995391166.04077</v>
      </c>
      <c r="L113">
        <f t="shared" si="14"/>
        <v>5.7459964382953451E-3</v>
      </c>
      <c r="M113">
        <f t="shared" si="15"/>
        <v>-5.1959366573775465E-3</v>
      </c>
      <c r="N113">
        <f t="shared" si="16"/>
        <v>-2.4533074249720585E-3</v>
      </c>
    </row>
    <row r="114" spans="6:14" x14ac:dyDescent="0.25">
      <c r="F114">
        <f t="shared" si="9"/>
        <v>26.75</v>
      </c>
      <c r="G114">
        <f t="shared" si="10"/>
        <v>137170410961.64137</v>
      </c>
      <c r="H114">
        <f t="shared" si="17"/>
        <v>65466582667.634468</v>
      </c>
      <c r="I114">
        <f t="shared" si="11"/>
        <v>-12824.021620386455</v>
      </c>
      <c r="J114">
        <f t="shared" si="12"/>
        <v>26368.552103185735</v>
      </c>
      <c r="K114">
        <f t="shared" si="13"/>
        <v>151992088904.53412</v>
      </c>
      <c r="L114">
        <f t="shared" si="14"/>
        <v>5.7462461221982437E-3</v>
      </c>
      <c r="M114">
        <f t="shared" si="15"/>
        <v>-5.1858945274694344E-3</v>
      </c>
      <c r="N114">
        <f t="shared" si="16"/>
        <v>-2.4750439282648952E-3</v>
      </c>
    </row>
    <row r="115" spans="6:14" x14ac:dyDescent="0.25">
      <c r="F115">
        <f t="shared" si="9"/>
        <v>27</v>
      </c>
      <c r="G115">
        <f t="shared" si="10"/>
        <v>136893412094.64102</v>
      </c>
      <c r="H115">
        <f t="shared" si="17"/>
        <v>66036143393.063278</v>
      </c>
      <c r="I115">
        <f t="shared" si="11"/>
        <v>-12935.818120226559</v>
      </c>
      <c r="J115">
        <f t="shared" si="12"/>
        <v>26314.622483189269</v>
      </c>
      <c r="K115">
        <f t="shared" si="13"/>
        <v>151988744679.14532</v>
      </c>
      <c r="L115">
        <f t="shared" si="14"/>
        <v>5.7464989955755032E-3</v>
      </c>
      <c r="M115">
        <f t="shared" si="15"/>
        <v>-5.1757638814862649E-3</v>
      </c>
      <c r="N115">
        <f t="shared" si="16"/>
        <v>-2.4967416665030643E-3</v>
      </c>
    </row>
    <row r="116" spans="6:14" x14ac:dyDescent="0.25">
      <c r="F116">
        <f t="shared" si="9"/>
        <v>27.25</v>
      </c>
      <c r="G116">
        <f t="shared" si="10"/>
        <v>136613998423.24413</v>
      </c>
      <c r="H116">
        <f t="shared" si="17"/>
        <v>66604539238.700165</v>
      </c>
      <c r="I116">
        <f t="shared" si="11"/>
        <v>-13047.393888969893</v>
      </c>
      <c r="J116">
        <f t="shared" si="12"/>
        <v>26260.225036711417</v>
      </c>
      <c r="K116">
        <f t="shared" si="13"/>
        <v>151985358546.09714</v>
      </c>
      <c r="L116">
        <f t="shared" si="14"/>
        <v>5.7467550548052429E-3</v>
      </c>
      <c r="M116">
        <f t="shared" si="15"/>
        <v>-5.1655448492284655E-3</v>
      </c>
      <c r="N116">
        <f t="shared" si="16"/>
        <v>-2.5184002999004886E-3</v>
      </c>
    </row>
    <row r="117" spans="6:14" x14ac:dyDescent="0.25">
      <c r="F117">
        <f t="shared" si="9"/>
        <v>27.5</v>
      </c>
      <c r="G117">
        <f t="shared" si="10"/>
        <v>136332174715.24237</v>
      </c>
      <c r="H117">
        <f t="shared" si="17"/>
        <v>67171760099.493134</v>
      </c>
      <c r="I117">
        <f t="shared" si="11"/>
        <v>-13158.747020300976</v>
      </c>
      <c r="J117">
        <f t="shared" si="12"/>
        <v>26205.360615750466</v>
      </c>
      <c r="K117">
        <f t="shared" si="13"/>
        <v>151981930562.32449</v>
      </c>
      <c r="L117">
        <f t="shared" si="14"/>
        <v>5.7470142962185696E-3</v>
      </c>
      <c r="M117">
        <f t="shared" si="15"/>
        <v>-5.1552375616242627E-3</v>
      </c>
      <c r="N117">
        <f t="shared" si="16"/>
        <v>-2.5400194889329012E-3</v>
      </c>
    </row>
    <row r="118" spans="6:14" x14ac:dyDescent="0.25">
      <c r="F118">
        <f t="shared" si="9"/>
        <v>27.75</v>
      </c>
      <c r="G118">
        <f t="shared" si="10"/>
        <v>136047945779.60387</v>
      </c>
      <c r="H118">
        <f t="shared" si="17"/>
        <v>67737795888.793343</v>
      </c>
      <c r="I118">
        <f t="shared" si="11"/>
        <v>-13269.875610756761</v>
      </c>
      <c r="J118">
        <f t="shared" si="12"/>
        <v>26150.030079632721</v>
      </c>
      <c r="K118">
        <f t="shared" si="13"/>
        <v>151978460785.474</v>
      </c>
      <c r="L118">
        <f t="shared" si="14"/>
        <v>5.7472767160995641E-3</v>
      </c>
      <c r="M118">
        <f t="shared" si="15"/>
        <v>-5.1448421507307909E-3</v>
      </c>
      <c r="N118">
        <f t="shared" si="16"/>
        <v>-2.56159889434001E-3</v>
      </c>
    </row>
    <row r="119" spans="6:14" x14ac:dyDescent="0.25">
      <c r="F119">
        <f t="shared" si="9"/>
        <v>28</v>
      </c>
      <c r="G119">
        <f t="shared" si="10"/>
        <v>135761316466.41151</v>
      </c>
      <c r="H119">
        <f t="shared" si="17"/>
        <v>68302636538.513412</v>
      </c>
      <c r="I119">
        <f t="shared" si="11"/>
        <v>-13380.777759751043</v>
      </c>
      <c r="J119">
        <f t="shared" si="12"/>
        <v>26094.234295006761</v>
      </c>
      <c r="K119">
        <f t="shared" si="13"/>
        <v>151974949273.90305</v>
      </c>
      <c r="L119">
        <f t="shared" si="14"/>
        <v>5.7475423106852956E-3</v>
      </c>
      <c r="M119">
        <f t="shared" si="15"/>
        <v>-5.1343587497352603E-3</v>
      </c>
      <c r="N119">
        <f t="shared" si="16"/>
        <v>-2.5831381771277044E-3</v>
      </c>
    </row>
    <row r="120" spans="6:14" x14ac:dyDescent="0.25">
      <c r="F120">
        <f t="shared" si="9"/>
        <v>28.25</v>
      </c>
      <c r="G120">
        <f t="shared" si="10"/>
        <v>135472291666.80089</v>
      </c>
      <c r="H120">
        <f t="shared" si="17"/>
        <v>68866271999.285553</v>
      </c>
      <c r="I120">
        <f t="shared" si="11"/>
        <v>-13491.451569598894</v>
      </c>
      <c r="J120">
        <f t="shared" si="12"/>
        <v>26037.974135837645</v>
      </c>
      <c r="K120">
        <f t="shared" si="13"/>
        <v>151971396086.67926</v>
      </c>
      <c r="L120">
        <f t="shared" si="14"/>
        <v>5.7478110761658152E-3</v>
      </c>
      <c r="M120">
        <f t="shared" si="15"/>
        <v>-5.1237874929560947E-3</v>
      </c>
      <c r="N120">
        <f t="shared" si="16"/>
        <v>-2.6046369985702651E-3</v>
      </c>
    </row>
    <row r="121" spans="6:14" x14ac:dyDescent="0.25">
      <c r="F121">
        <f t="shared" si="9"/>
        <v>28.5</v>
      </c>
      <c r="G121">
        <f t="shared" si="10"/>
        <v>135180876312.89755</v>
      </c>
      <c r="H121">
        <f t="shared" si="17"/>
        <v>69428692240.619644</v>
      </c>
      <c r="I121">
        <f t="shared" si="11"/>
        <v>-13601.895145541126</v>
      </c>
      <c r="J121">
        <f t="shared" si="12"/>
        <v>25981.250483401054</v>
      </c>
      <c r="K121">
        <f t="shared" si="13"/>
        <v>151967801283.57977</v>
      </c>
      <c r="L121">
        <f t="shared" si="14"/>
        <v>5.748083008684156E-3</v>
      </c>
      <c r="M121">
        <f t="shared" si="15"/>
        <v>-5.1131285158440972E-3</v>
      </c>
      <c r="N121">
        <f t="shared" si="16"/>
        <v>-2.626095020212603E-3</v>
      </c>
    </row>
    <row r="122" spans="6:14" x14ac:dyDescent="0.25">
      <c r="F122">
        <f t="shared" si="9"/>
        <v>28.75</v>
      </c>
      <c r="G122">
        <f t="shared" si="10"/>
        <v>134887075377.75386</v>
      </c>
      <c r="H122">
        <f t="shared" si="17"/>
        <v>69989887251.061111</v>
      </c>
      <c r="I122">
        <f t="shared" si="11"/>
        <v>-13712.106595768773</v>
      </c>
      <c r="J122">
        <f t="shared" si="12"/>
        <v>25924.064226277409</v>
      </c>
      <c r="K122">
        <f t="shared" si="13"/>
        <v>151964164925.09048</v>
      </c>
      <c r="L122">
        <f t="shared" si="14"/>
        <v>5.7483581043363402E-3</v>
      </c>
      <c r="M122">
        <f t="shared" si="15"/>
        <v>-5.1023819549836317E-3</v>
      </c>
      <c r="N122">
        <f t="shared" si="16"/>
        <v>-2.6475119038725193E-3</v>
      </c>
    </row>
    <row r="123" spans="6:14" x14ac:dyDescent="0.25">
      <c r="F123">
        <f t="shared" si="9"/>
        <v>29</v>
      </c>
      <c r="G123">
        <f t="shared" si="10"/>
        <v>134590893875.28525</v>
      </c>
      <c r="H123">
        <f t="shared" si="17"/>
        <v>70549847038.348709</v>
      </c>
      <c r="I123">
        <f t="shared" si="11"/>
        <v>-13822.084031447599</v>
      </c>
      <c r="J123">
        <f t="shared" si="12"/>
        <v>25866.416260345919</v>
      </c>
      <c r="K123">
        <f t="shared" si="13"/>
        <v>151960487072.40543</v>
      </c>
      <c r="L123">
        <f t="shared" si="14"/>
        <v>5.7486363591713703E-3</v>
      </c>
      <c r="M123">
        <f t="shared" si="15"/>
        <v>-5.0915479480937989E-3</v>
      </c>
      <c r="N123">
        <f t="shared" si="16"/>
        <v>-2.6688873116429805E-3</v>
      </c>
    </row>
    <row r="124" spans="6:14" x14ac:dyDescent="0.25">
      <c r="F124">
        <f t="shared" si="9"/>
        <v>29.25</v>
      </c>
      <c r="G124">
        <f t="shared" si="10"/>
        <v>134292336860.20598</v>
      </c>
      <c r="H124">
        <f t="shared" si="17"/>
        <v>71108561629.572174</v>
      </c>
      <c r="I124">
        <f t="shared" si="11"/>
        <v>-13931.825566742638</v>
      </c>
      <c r="J124">
        <f t="shared" si="12"/>
        <v>25808.307488778599</v>
      </c>
      <c r="K124">
        <f t="shared" si="13"/>
        <v>151956767787.42596</v>
      </c>
      <c r="L124">
        <f t="shared" si="14"/>
        <v>5.748917769191236E-3</v>
      </c>
      <c r="M124">
        <f t="shared" si="15"/>
        <v>-5.0806266340296382E-3</v>
      </c>
      <c r="N124">
        <f t="shared" si="16"/>
        <v>-2.6902209058944234E-3</v>
      </c>
    </row>
    <row r="125" spans="6:14" x14ac:dyDescent="0.25">
      <c r="F125">
        <f t="shared" si="9"/>
        <v>29.5</v>
      </c>
      <c r="G125">
        <f t="shared" si="10"/>
        <v>133991409427.96434</v>
      </c>
      <c r="H125">
        <f t="shared" si="17"/>
        <v>71666021071.329788</v>
      </c>
      <c r="I125">
        <f t="shared" si="11"/>
        <v>-14041.329318842758</v>
      </c>
      <c r="J125">
        <f t="shared" si="12"/>
        <v>25749.738822034215</v>
      </c>
      <c r="K125">
        <f t="shared" si="13"/>
        <v>151953007132.76016</v>
      </c>
      <c r="L125">
        <f t="shared" si="14"/>
        <v>5.7492023303509091E-3</v>
      </c>
      <c r="M125">
        <f t="shared" si="15"/>
        <v>-5.0696181527833274E-3</v>
      </c>
      <c r="N125">
        <f t="shared" si="16"/>
        <v>-2.7115123492770744E-3</v>
      </c>
    </row>
    <row r="126" spans="6:14" x14ac:dyDescent="0.25">
      <c r="F126">
        <f t="shared" si="9"/>
        <v>29.75</v>
      </c>
      <c r="G126">
        <f t="shared" si="10"/>
        <v>133688116714.67734</v>
      </c>
      <c r="H126">
        <f t="shared" si="17"/>
        <v>72222215429.885727</v>
      </c>
      <c r="I126">
        <f t="shared" si="11"/>
        <v>-14150.593407985243</v>
      </c>
      <c r="J126">
        <f t="shared" si="12"/>
        <v>25690.71117785219</v>
      </c>
      <c r="K126">
        <f t="shared" si="13"/>
        <v>151949205171.72183</v>
      </c>
      <c r="L126">
        <f t="shared" si="14"/>
        <v>5.7494900385583617E-3</v>
      </c>
      <c r="M126">
        <f t="shared" si="15"/>
        <v>-5.0585226454854188E-3</v>
      </c>
      <c r="N126">
        <f t="shared" si="16"/>
        <v>-2.7327613047233067E-3</v>
      </c>
    </row>
    <row r="127" spans="6:14" x14ac:dyDescent="0.25">
      <c r="F127">
        <f t="shared" si="9"/>
        <v>30</v>
      </c>
      <c r="G127">
        <f t="shared" si="10"/>
        <v>133382463897.06485</v>
      </c>
      <c r="H127">
        <f t="shared" si="17"/>
        <v>72777134791.327332</v>
      </c>
      <c r="I127">
        <f t="shared" si="11"/>
        <v>-14259.615957480413</v>
      </c>
      <c r="J127">
        <f t="shared" si="12"/>
        <v>25631.225481246471</v>
      </c>
      <c r="K127">
        <f t="shared" si="13"/>
        <v>151945361968.33005</v>
      </c>
      <c r="L127">
        <f t="shared" si="14"/>
        <v>5.7497808896745453E-3</v>
      </c>
      <c r="M127">
        <f t="shared" si="15"/>
        <v>-5.0473402544060379E-3</v>
      </c>
      <c r="N127">
        <f t="shared" si="16"/>
        <v>-2.7539674354499903E-3</v>
      </c>
    </row>
    <row r="128" spans="6:14" x14ac:dyDescent="0.25">
      <c r="F128">
        <f t="shared" si="9"/>
        <v>30.25</v>
      </c>
      <c r="G128">
        <f t="shared" si="10"/>
        <v>133074456192.38327</v>
      </c>
      <c r="H128">
        <f t="shared" si="17"/>
        <v>73330769261.72226</v>
      </c>
      <c r="I128">
        <f t="shared" si="11"/>
        <v>-14368.395093736266</v>
      </c>
      <c r="J128">
        <f t="shared" si="12"/>
        <v>25571.282664499315</v>
      </c>
      <c r="K128">
        <f t="shared" si="13"/>
        <v>151941477587.30823</v>
      </c>
      <c r="L128">
        <f t="shared" si="14"/>
        <v>5.7500748795134039E-3</v>
      </c>
      <c r="M128">
        <f t="shared" si="15"/>
        <v>-5.0360711229561362E-3</v>
      </c>
      <c r="N128">
        <f t="shared" si="16"/>
        <v>-2.7751304049608914E-3</v>
      </c>
    </row>
    <row r="129" spans="6:14" x14ac:dyDescent="0.25">
      <c r="F129">
        <f t="shared" si="9"/>
        <v>30.5</v>
      </c>
      <c r="G129">
        <f t="shared" si="10"/>
        <v>132764098858.35857</v>
      </c>
      <c r="H129">
        <f t="shared" si="17"/>
        <v>73883108967.275452</v>
      </c>
      <c r="I129">
        <f t="shared" si="11"/>
        <v>-14476.928946283142</v>
      </c>
      <c r="J129">
        <f t="shared" si="12"/>
        <v>25510.883667155056</v>
      </c>
      <c r="K129">
        <f t="shared" si="13"/>
        <v>151937552094.08337</v>
      </c>
      <c r="L129">
        <f t="shared" si="14"/>
        <v>5.7503720038418792E-3</v>
      </c>
      <c r="M129">
        <f t="shared" si="15"/>
        <v>-5.0247153956887404E-3</v>
      </c>
      <c r="N129">
        <f t="shared" si="16"/>
        <v>-2.7962498770490855E-3</v>
      </c>
    </row>
    <row r="130" spans="6:14" x14ac:dyDescent="0.25">
      <c r="F130">
        <f t="shared" si="9"/>
        <v>30.75</v>
      </c>
      <c r="G130">
        <f t="shared" si="10"/>
        <v>132451397193.11885</v>
      </c>
      <c r="H130">
        <f t="shared" si="17"/>
        <v>74434144054.486008</v>
      </c>
      <c r="I130">
        <f t="shared" si="11"/>
        <v>-14585.215647798426</v>
      </c>
      <c r="J130">
        <f t="shared" si="12"/>
        <v>25450.029436013789</v>
      </c>
      <c r="K130">
        <f t="shared" si="13"/>
        <v>151933585554.78543</v>
      </c>
      <c r="L130">
        <f t="shared" si="14"/>
        <v>5.7506722583798965E-3</v>
      </c>
      <c r="M130">
        <f t="shared" si="15"/>
        <v>-5.0132732183001839E-3</v>
      </c>
      <c r="N130">
        <f t="shared" si="16"/>
        <v>-2.8173255157993831E-3</v>
      </c>
    </row>
    <row r="131" spans="6:14" x14ac:dyDescent="0.25">
      <c r="F131">
        <f t="shared" si="9"/>
        <v>31</v>
      </c>
      <c r="G131">
        <f t="shared" si="10"/>
        <v>132136356535.1264</v>
      </c>
      <c r="H131">
        <f t="shared" si="17"/>
        <v>74983864690.303909</v>
      </c>
      <c r="I131">
        <f t="shared" si="11"/>
        <v>-14693.253334131265</v>
      </c>
      <c r="J131">
        <f t="shared" si="12"/>
        <v>25388.720925125028</v>
      </c>
      <c r="K131">
        <f t="shared" si="13"/>
        <v>151929578036.24628</v>
      </c>
      <c r="L131">
        <f t="shared" si="14"/>
        <v>5.7509756388003852E-3</v>
      </c>
      <c r="M131">
        <f t="shared" si="15"/>
        <v>-5.0017447376314002E-3</v>
      </c>
      <c r="N131">
        <f t="shared" si="16"/>
        <v>-2.8383569855907997E-3</v>
      </c>
    </row>
    <row r="132" spans="6:14" x14ac:dyDescent="0.25">
      <c r="F132">
        <f t="shared" si="9"/>
        <v>31.25</v>
      </c>
      <c r="G132">
        <f t="shared" si="10"/>
        <v>131818982263.10916</v>
      </c>
      <c r="H132">
        <f t="shared" si="17"/>
        <v>75532261062.286606</v>
      </c>
      <c r="I132">
        <f t="shared" si="11"/>
        <v>-14801.040144327319</v>
      </c>
      <c r="J132">
        <f t="shared" si="12"/>
        <v>25326.959095781287</v>
      </c>
      <c r="K132">
        <f t="shared" si="13"/>
        <v>151925529605.99908</v>
      </c>
      <c r="L132">
        <f t="shared" si="14"/>
        <v>5.7512821407292736E-3</v>
      </c>
      <c r="M132">
        <f t="shared" si="15"/>
        <v>-4.9901301016691824E-3</v>
      </c>
      <c r="N132">
        <f t="shared" si="16"/>
        <v>-2.8593439510990297E-3</v>
      </c>
    </row>
    <row r="133" spans="6:14" x14ac:dyDescent="0.25">
      <c r="F133">
        <f t="shared" si="9"/>
        <v>31.5</v>
      </c>
      <c r="G133">
        <f t="shared" si="10"/>
        <v>131499279795.99168</v>
      </c>
      <c r="H133">
        <f t="shared" si="17"/>
        <v>76079323378.755478</v>
      </c>
      <c r="I133">
        <f t="shared" si="11"/>
        <v>-14908.574220653543</v>
      </c>
      <c r="J133">
        <f t="shared" si="12"/>
        <v>25264.74491651163</v>
      </c>
      <c r="K133">
        <f t="shared" si="13"/>
        <v>151921440332.27753</v>
      </c>
      <c r="L133">
        <f t="shared" si="14"/>
        <v>5.7515917597454821E-3</v>
      </c>
      <c r="M133">
        <f t="shared" si="15"/>
        <v>-4.9784294595474551E-3</v>
      </c>
      <c r="N133">
        <f t="shared" si="16"/>
        <v>-2.8802860772989478E-3</v>
      </c>
    </row>
    <row r="134" spans="6:14" x14ac:dyDescent="0.25">
      <c r="F134">
        <f t="shared" si="9"/>
        <v>31.75</v>
      </c>
      <c r="G134">
        <f t="shared" si="10"/>
        <v>131177254592.82556</v>
      </c>
      <c r="H134">
        <f t="shared" si="17"/>
        <v>76625041868.952133</v>
      </c>
      <c r="I134">
        <f t="shared" si="11"/>
        <v>-15015.853708622994</v>
      </c>
      <c r="J134">
        <f t="shared" si="12"/>
        <v>25202.07936307514</v>
      </c>
      <c r="K134">
        <f t="shared" si="13"/>
        <v>151917310284.01483</v>
      </c>
      <c r="L134">
        <f t="shared" si="14"/>
        <v>5.7519044913809415E-3</v>
      </c>
      <c r="M134">
        <f t="shared" si="15"/>
        <v>-4.9666429615485841E-3</v>
      </c>
      <c r="N134">
        <f t="shared" si="16"/>
        <v>-2.9011830294671456E-3</v>
      </c>
    </row>
    <row r="135" spans="6:14" x14ac:dyDescent="0.25">
      <c r="F135">
        <f t="shared" si="9"/>
        <v>32</v>
      </c>
      <c r="G135">
        <f t="shared" si="10"/>
        <v>130852912152.7193</v>
      </c>
      <c r="H135">
        <f t="shared" si="17"/>
        <v>77169406783.19455</v>
      </c>
      <c r="I135">
        <f t="shared" si="11"/>
        <v>-15122.876757019654</v>
      </c>
      <c r="J135">
        <f t="shared" si="12"/>
        <v>25138.963418454354</v>
      </c>
      <c r="K135">
        <f t="shared" si="13"/>
        <v>151913139530.84317</v>
      </c>
      <c r="L135">
        <f t="shared" si="14"/>
        <v>5.7522203311205786E-3</v>
      </c>
      <c r="M135">
        <f t="shared" si="15"/>
        <v>-4.954770759104654E-3</v>
      </c>
      <c r="N135">
        <f t="shared" si="16"/>
        <v>-2.9220344731844686E-3</v>
      </c>
    </row>
    <row r="136" spans="6:14" x14ac:dyDescent="0.25">
      <c r="F136">
        <f t="shared" si="9"/>
        <v>32.25</v>
      </c>
      <c r="G136">
        <f t="shared" si="10"/>
        <v>130526258014.76767</v>
      </c>
      <c r="H136">
        <f t="shared" si="17"/>
        <v>77712408393.033157</v>
      </c>
      <c r="I136">
        <f t="shared" si="11"/>
        <v>-15229.641517923308</v>
      </c>
      <c r="J136">
        <f t="shared" si="12"/>
        <v>25075.398072848639</v>
      </c>
      <c r="K136">
        <f t="shared" si="13"/>
        <v>151908928143.09259</v>
      </c>
      <c r="L136">
        <f t="shared" si="14"/>
        <v>5.7525392744023325E-3</v>
      </c>
      <c r="M136">
        <f t="shared" si="15"/>
        <v>-4.9428130047987915E-3</v>
      </c>
      <c r="N136">
        <f t="shared" si="16"/>
        <v>-2.9428400743386073E-3</v>
      </c>
    </row>
    <row r="137" spans="6:14" x14ac:dyDescent="0.25">
      <c r="F137">
        <f t="shared" ref="F137:F200" si="18">F136+$K$2</f>
        <v>32.5</v>
      </c>
      <c r="G137">
        <f t="shared" ref="G137:G200" si="19">G136+I136*$L$2</f>
        <v>130197297757.98053</v>
      </c>
      <c r="H137">
        <f t="shared" si="17"/>
        <v>78254036991.406693</v>
      </c>
      <c r="I137">
        <f t="shared" ref="I137:I200" si="20">I136+M137*$L$2</f>
        <v>-15336.146146734423</v>
      </c>
      <c r="J137">
        <f t="shared" ref="J137:J200" si="21">J136+N137*$L$2</f>
        <v>25011.384323667502</v>
      </c>
      <c r="K137">
        <f t="shared" ref="K137:K200" si="22">SQRT(G137^2+H137^2)</f>
        <v>151904676191.79041</v>
      </c>
      <c r="L137">
        <f t="shared" ref="L137:L200" si="23">$H$2*$H$3/K137^2</f>
        <v>5.752861316617148E-3</v>
      </c>
      <c r="M137">
        <f t="shared" ref="M137:M200" si="24">-G137/K137*L137</f>
        <v>-4.9307698523664697E-3</v>
      </c>
      <c r="N137">
        <f t="shared" ref="N137:N200" si="25">-H137/K137*L137</f>
        <v>-2.9635994991266822E-3</v>
      </c>
    </row>
    <row r="138" spans="6:14" x14ac:dyDescent="0.25">
      <c r="F138">
        <f t="shared" si="18"/>
        <v>32.75</v>
      </c>
      <c r="G138">
        <f t="shared" si="19"/>
        <v>129866037001.21106</v>
      </c>
      <c r="H138">
        <f t="shared" ref="H138:H201" si="26">H137+J137*$L$2</f>
        <v>78794282892.797913</v>
      </c>
      <c r="I138">
        <f t="shared" si="20"/>
        <v>-15442.388802199075</v>
      </c>
      <c r="J138">
        <f t="shared" si="21"/>
        <v>24946.923175523851</v>
      </c>
      <c r="K138">
        <f t="shared" si="22"/>
        <v>151900383748.66003</v>
      </c>
      <c r="L138">
        <f t="shared" si="23"/>
        <v>5.7531864531089943E-3</v>
      </c>
      <c r="M138">
        <f t="shared" si="24"/>
        <v>-4.9186414566968449E-3</v>
      </c>
      <c r="N138">
        <f t="shared" si="25"/>
        <v>-2.984312414057885E-3</v>
      </c>
    </row>
    <row r="139" spans="6:14" x14ac:dyDescent="0.25">
      <c r="F139">
        <f t="shared" si="18"/>
        <v>33</v>
      </c>
      <c r="G139">
        <f t="shared" si="19"/>
        <v>129532481403.08356</v>
      </c>
      <c r="H139">
        <f t="shared" si="26"/>
        <v>79333136433.389221</v>
      </c>
      <c r="I139">
        <f t="shared" si="20"/>
        <v>-15548.367646433891</v>
      </c>
      <c r="J139">
        <f t="shared" si="21"/>
        <v>24882.0156402272</v>
      </c>
      <c r="K139">
        <f t="shared" si="22"/>
        <v>151896050886.12057</v>
      </c>
      <c r="L139">
        <f t="shared" si="23"/>
        <v>5.7535146791748383E-3</v>
      </c>
      <c r="M139">
        <f t="shared" si="24"/>
        <v>-4.9064279738340539E-3</v>
      </c>
      <c r="N139">
        <f t="shared" si="25"/>
        <v>-3.004978485956098E-3</v>
      </c>
    </row>
    <row r="140" spans="6:14" x14ac:dyDescent="0.25">
      <c r="F140">
        <f t="shared" si="18"/>
        <v>33.25</v>
      </c>
      <c r="G140">
        <f t="shared" si="19"/>
        <v>129196636661.92058</v>
      </c>
      <c r="H140">
        <f t="shared" si="26"/>
        <v>79870587971.218124</v>
      </c>
      <c r="I140">
        <f t="shared" si="20"/>
        <v>-15654.08084495103</v>
      </c>
      <c r="J140">
        <f t="shared" si="21"/>
        <v>24816.662736776809</v>
      </c>
      <c r="K140">
        <f t="shared" si="22"/>
        <v>151891677677.28558</v>
      </c>
      <c r="L140">
        <f t="shared" si="23"/>
        <v>5.7538459900646731E-3</v>
      </c>
      <c r="M140">
        <f t="shared" si="24"/>
        <v>-4.8941295609785844E-3</v>
      </c>
      <c r="N140">
        <f t="shared" si="25"/>
        <v>-3.0255973819625919E-3</v>
      </c>
    </row>
    <row r="141" spans="6:14" x14ac:dyDescent="0.25">
      <c r="F141">
        <f t="shared" si="18"/>
        <v>33.5</v>
      </c>
      <c r="G141">
        <f t="shared" si="19"/>
        <v>128858508515.66963</v>
      </c>
      <c r="H141">
        <f t="shared" si="26"/>
        <v>80406627886.332504</v>
      </c>
      <c r="I141">
        <f t="shared" si="20"/>
        <v>-15759.526566683184</v>
      </c>
      <c r="J141">
        <f t="shared" si="21"/>
        <v>24750.865491354773</v>
      </c>
      <c r="K141">
        <f t="shared" si="22"/>
        <v>151887264195.96228</v>
      </c>
      <c r="L141">
        <f t="shared" si="23"/>
        <v>5.7541803809815209E-3</v>
      </c>
      <c r="M141">
        <f t="shared" si="24"/>
        <v>-4.8817463764886061E-3</v>
      </c>
      <c r="N141">
        <f t="shared" si="25"/>
        <v>-3.046168769538715E-3</v>
      </c>
    </row>
    <row r="142" spans="6:14" x14ac:dyDescent="0.25">
      <c r="F142">
        <f t="shared" si="18"/>
        <v>33.75</v>
      </c>
      <c r="G142">
        <f t="shared" si="19"/>
        <v>128518102741.82927</v>
      </c>
      <c r="H142">
        <f t="shared" si="26"/>
        <v>80941246580.94577</v>
      </c>
      <c r="I142">
        <f t="shared" si="20"/>
        <v>-15864.70298400862</v>
      </c>
      <c r="J142">
        <f t="shared" si="21"/>
        <v>24684.624937319051</v>
      </c>
      <c r="K142">
        <f t="shared" si="22"/>
        <v>151882810516.65079</v>
      </c>
      <c r="L142">
        <f t="shared" si="23"/>
        <v>5.7545178470814187E-3</v>
      </c>
      <c r="M142">
        <f t="shared" si="24"/>
        <v>-4.8692785798813134E-3</v>
      </c>
      <c r="N142">
        <f t="shared" si="25"/>
        <v>-3.0666923164686072E-3</v>
      </c>
    </row>
    <row r="143" spans="6:14" x14ac:dyDescent="0.25">
      <c r="F143">
        <f t="shared" si="18"/>
        <v>34</v>
      </c>
      <c r="G143">
        <f t="shared" si="19"/>
        <v>128175425157.37468</v>
      </c>
      <c r="H143">
        <f t="shared" si="26"/>
        <v>81474434479.591858</v>
      </c>
      <c r="I143">
        <f t="shared" si="20"/>
        <v>-15969.60827277624</v>
      </c>
      <c r="J143">
        <f t="shared" si="21"/>
        <v>24617.942115196434</v>
      </c>
      <c r="K143">
        <f t="shared" si="22"/>
        <v>151878316714.54312</v>
      </c>
      <c r="L143">
        <f t="shared" si="23"/>
        <v>5.7548583834734377E-3</v>
      </c>
      <c r="M143">
        <f t="shared" si="24"/>
        <v>-4.8567263318342923E-3</v>
      </c>
      <c r="N143">
        <f t="shared" si="25"/>
        <v>-3.0871676908619532E-3</v>
      </c>
    </row>
    <row r="144" spans="6:14" x14ac:dyDescent="0.25">
      <c r="F144">
        <f t="shared" si="18"/>
        <v>34.25</v>
      </c>
      <c r="G144">
        <f t="shared" si="19"/>
        <v>127830481618.68271</v>
      </c>
      <c r="H144">
        <f t="shared" si="26"/>
        <v>82006182029.280106</v>
      </c>
      <c r="I144">
        <f t="shared" si="20"/>
        <v>-16074.240612330677</v>
      </c>
      <c r="J144">
        <f t="shared" si="21"/>
        <v>24550.818072675447</v>
      </c>
      <c r="K144">
        <f t="shared" si="22"/>
        <v>151873782865.52225</v>
      </c>
      <c r="L144">
        <f t="shared" si="23"/>
        <v>5.7552019852196859E-3</v>
      </c>
      <c r="M144">
        <f t="shared" si="24"/>
        <v>-4.8440897941868849E-3</v>
      </c>
      <c r="N144">
        <f t="shared" si="25"/>
        <v>-3.1075945611567608E-3</v>
      </c>
    </row>
    <row r="145" spans="6:14" x14ac:dyDescent="0.25">
      <c r="F145">
        <f t="shared" si="18"/>
        <v>34.5</v>
      </c>
      <c r="G145">
        <f t="shared" si="19"/>
        <v>127483278021.45636</v>
      </c>
      <c r="H145">
        <f t="shared" si="26"/>
        <v>82536479699.649902</v>
      </c>
      <c r="I145">
        <f t="shared" si="20"/>
        <v>-16178.598185537414</v>
      </c>
      <c r="J145">
        <f t="shared" si="21"/>
        <v>24483.25386459921</v>
      </c>
      <c r="K145">
        <f t="shared" si="22"/>
        <v>151869209046.16135</v>
      </c>
      <c r="L145">
        <f t="shared" si="23"/>
        <v>5.7555486473353018E-3</v>
      </c>
      <c r="M145">
        <f t="shared" si="24"/>
        <v>-4.8313691299415465E-3</v>
      </c>
      <c r="N145">
        <f t="shared" si="25"/>
        <v>-3.1279725961221418E-3</v>
      </c>
    </row>
    <row r="146" spans="6:14" x14ac:dyDescent="0.25">
      <c r="F146">
        <f t="shared" si="18"/>
        <v>34.75</v>
      </c>
      <c r="G146">
        <f t="shared" si="19"/>
        <v>127133820300.64876</v>
      </c>
      <c r="H146">
        <f t="shared" si="26"/>
        <v>83065317983.125244</v>
      </c>
      <c r="I146">
        <f t="shared" si="20"/>
        <v>-16282.679178807943</v>
      </c>
      <c r="J146">
        <f t="shared" si="21"/>
        <v>24415.250552958209</v>
      </c>
      <c r="K146">
        <f t="shared" si="22"/>
        <v>151864595333.72275</v>
      </c>
      <c r="L146">
        <f t="shared" si="23"/>
        <v>5.7558983647884665E-3</v>
      </c>
      <c r="M146">
        <f t="shared" si="24"/>
        <v>-4.8185645032652298E-3</v>
      </c>
      <c r="N146">
        <f t="shared" si="25"/>
        <v>-3.1483014648611466E-3</v>
      </c>
    </row>
    <row r="147" spans="6:14" x14ac:dyDescent="0.25">
      <c r="F147">
        <f t="shared" si="18"/>
        <v>35</v>
      </c>
      <c r="G147">
        <f t="shared" si="19"/>
        <v>126782114430.38651</v>
      </c>
      <c r="H147">
        <f t="shared" si="26"/>
        <v>83592687395.069138</v>
      </c>
      <c r="I147">
        <f t="shared" si="20"/>
        <v>-16386.481782124942</v>
      </c>
      <c r="J147">
        <f t="shared" si="21"/>
        <v>24346.809206883034</v>
      </c>
      <c r="K147">
        <f t="shared" si="22"/>
        <v>151859941806.15692</v>
      </c>
      <c r="L147">
        <f t="shared" si="23"/>
        <v>5.7562511325004164E-3</v>
      </c>
      <c r="M147">
        <f t="shared" si="24"/>
        <v>-4.8056760794907769E-3</v>
      </c>
      <c r="N147">
        <f t="shared" si="25"/>
        <v>-3.1685808368136178E-3</v>
      </c>
    </row>
    <row r="148" spans="6:14" x14ac:dyDescent="0.25">
      <c r="F148">
        <f t="shared" si="18"/>
        <v>35.25</v>
      </c>
      <c r="G148">
        <f t="shared" si="19"/>
        <v>126428166423.89261</v>
      </c>
      <c r="H148">
        <f t="shared" si="26"/>
        <v>84118578473.937805</v>
      </c>
      <c r="I148">
        <f t="shared" si="20"/>
        <v>-16490.004189067495</v>
      </c>
      <c r="J148">
        <f t="shared" si="21"/>
        <v>24277.930902637039</v>
      </c>
      <c r="K148">
        <f t="shared" si="22"/>
        <v>151855248542.10184</v>
      </c>
      <c r="L148">
        <f t="shared" si="23"/>
        <v>5.7566069453454253E-3</v>
      </c>
      <c r="M148">
        <f t="shared" si="24"/>
        <v>-4.7927040251182747E-3</v>
      </c>
      <c r="N148">
        <f t="shared" si="25"/>
        <v>-3.1888103817590456E-3</v>
      </c>
    </row>
    <row r="149" spans="6:14" x14ac:dyDescent="0.25">
      <c r="F149">
        <f t="shared" si="18"/>
        <v>35.5</v>
      </c>
      <c r="G149">
        <f t="shared" si="19"/>
        <v>126071982333.40875</v>
      </c>
      <c r="H149">
        <f t="shared" si="26"/>
        <v>84642981781.434769</v>
      </c>
      <c r="I149">
        <f t="shared" si="20"/>
        <v>-16593.244596836332</v>
      </c>
      <c r="J149">
        <f t="shared" si="21"/>
        <v>24208.616723608939</v>
      </c>
      <c r="K149">
        <f t="shared" si="22"/>
        <v>151850515620.88168</v>
      </c>
      <c r="L149">
        <f t="shared" si="23"/>
        <v>5.7569657981508338E-3</v>
      </c>
      <c r="M149">
        <f t="shared" si="24"/>
        <v>-4.7796485078164808E-3</v>
      </c>
      <c r="N149">
        <f t="shared" si="25"/>
        <v>-3.2089897698194905E-3</v>
      </c>
    </row>
    <row r="150" spans="6:14" x14ac:dyDescent="0.25">
      <c r="F150">
        <f t="shared" si="18"/>
        <v>35.75</v>
      </c>
      <c r="G150">
        <f t="shared" si="19"/>
        <v>125713568250.11708</v>
      </c>
      <c r="H150">
        <f t="shared" si="26"/>
        <v>85165887902.664719</v>
      </c>
      <c r="I150">
        <f t="shared" si="20"/>
        <v>-16696.201206279093</v>
      </c>
      <c r="J150">
        <f t="shared" si="21"/>
        <v>24138.867760305347</v>
      </c>
      <c r="K150">
        <f t="shared" si="22"/>
        <v>151845743122.50607</v>
      </c>
      <c r="L150">
        <f t="shared" si="23"/>
        <v>5.7573276856970395E-3</v>
      </c>
      <c r="M150">
        <f t="shared" si="24"/>
        <v>-4.7665096964241991E-3</v>
      </c>
      <c r="N150">
        <f t="shared" si="25"/>
        <v>-3.229118671462495E-3</v>
      </c>
    </row>
    <row r="151" spans="6:14" x14ac:dyDescent="0.25">
      <c r="F151">
        <f t="shared" si="18"/>
        <v>36</v>
      </c>
      <c r="G151">
        <f t="shared" si="19"/>
        <v>125352930304.06145</v>
      </c>
      <c r="H151">
        <f t="shared" si="26"/>
        <v>85687287446.287308</v>
      </c>
      <c r="I151">
        <f t="shared" si="20"/>
        <v>-16798.872221915648</v>
      </c>
      <c r="J151">
        <f t="shared" si="21"/>
        <v>24068.68511034326</v>
      </c>
      <c r="K151">
        <f t="shared" si="22"/>
        <v>151840931127.6691</v>
      </c>
      <c r="L151">
        <f t="shared" si="23"/>
        <v>5.7576926027175079E-3</v>
      </c>
      <c r="M151">
        <f t="shared" si="24"/>
        <v>-4.7532877609516898E-3</v>
      </c>
      <c r="N151">
        <f t="shared" si="25"/>
        <v>-3.2491967575040432E-3</v>
      </c>
    </row>
    <row r="152" spans="6:14" x14ac:dyDescent="0.25">
      <c r="F152">
        <f t="shared" si="18"/>
        <v>36.25</v>
      </c>
      <c r="G152">
        <f t="shared" si="19"/>
        <v>124990074664.06807</v>
      </c>
      <c r="H152">
        <f t="shared" si="26"/>
        <v>86207171044.670715</v>
      </c>
      <c r="I152">
        <f t="shared" si="20"/>
        <v>-16901.255851963422</v>
      </c>
      <c r="J152">
        <f t="shared" si="21"/>
        <v>23998.069878442449</v>
      </c>
      <c r="K152">
        <f t="shared" si="22"/>
        <v>151836079717.74832</v>
      </c>
      <c r="L152">
        <f t="shared" si="23"/>
        <v>5.7580605438987712E-3</v>
      </c>
      <c r="M152">
        <f t="shared" si="24"/>
        <v>-4.7399828725820624E-3</v>
      </c>
      <c r="N152">
        <f t="shared" si="25"/>
        <v>-3.2692236991115351E-3</v>
      </c>
    </row>
    <row r="153" spans="6:14" x14ac:dyDescent="0.25">
      <c r="F153">
        <f t="shared" si="18"/>
        <v>36.5</v>
      </c>
      <c r="G153">
        <f t="shared" si="19"/>
        <v>124625007537.66566</v>
      </c>
      <c r="H153">
        <f t="shared" si="26"/>
        <v>86725529354.045074</v>
      </c>
      <c r="I153">
        <f t="shared" si="20"/>
        <v>-17003.350308362751</v>
      </c>
      <c r="J153">
        <f t="shared" si="21"/>
        <v>23927.023176417824</v>
      </c>
      <c r="K153">
        <f t="shared" si="22"/>
        <v>151831188974.80371</v>
      </c>
      <c r="L153">
        <f t="shared" si="23"/>
        <v>5.7584315038804457E-3</v>
      </c>
      <c r="M153">
        <f t="shared" si="24"/>
        <v>-4.726595203672709E-3</v>
      </c>
      <c r="N153">
        <f t="shared" si="25"/>
        <v>-3.2891991678068006E-3</v>
      </c>
    </row>
    <row r="154" spans="6:14" x14ac:dyDescent="0.25">
      <c r="F154">
        <f t="shared" si="18"/>
        <v>36.75</v>
      </c>
      <c r="G154">
        <f t="shared" si="19"/>
        <v>124257735171.00504</v>
      </c>
      <c r="H154">
        <f t="shared" si="26"/>
        <v>87242353054.655701</v>
      </c>
      <c r="I154">
        <f t="shared" si="20"/>
        <v>-17105.153806802296</v>
      </c>
      <c r="J154">
        <f t="shared" si="21"/>
        <v>23855.546123171691</v>
      </c>
      <c r="K154">
        <f t="shared" si="22"/>
        <v>151826258981.57675</v>
      </c>
      <c r="L154">
        <f t="shared" si="23"/>
        <v>5.7588054772552306E-3</v>
      </c>
      <c r="M154">
        <f t="shared" si="24"/>
        <v>-4.7131249277566987E-3</v>
      </c>
      <c r="N154">
        <f t="shared" si="25"/>
        <v>-3.3091228354691312E-3</v>
      </c>
    </row>
    <row r="155" spans="6:14" x14ac:dyDescent="0.25">
      <c r="F155">
        <f t="shared" si="18"/>
        <v>37</v>
      </c>
      <c r="G155">
        <f t="shared" si="19"/>
        <v>123888263848.77811</v>
      </c>
      <c r="H155">
        <f t="shared" si="26"/>
        <v>87757632850.916214</v>
      </c>
      <c r="I155">
        <f t="shared" si="20"/>
        <v>-17206.66456674445</v>
      </c>
      <c r="J155">
        <f t="shared" si="21"/>
        <v>23783.639844685982</v>
      </c>
      <c r="K155">
        <f t="shared" si="22"/>
        <v>151821289821.48935</v>
      </c>
      <c r="L155">
        <f t="shared" si="23"/>
        <v>5.7591824585689162E-3</v>
      </c>
      <c r="M155">
        <f t="shared" si="24"/>
        <v>-4.6995722195442031E-3</v>
      </c>
      <c r="N155">
        <f t="shared" si="25"/>
        <v>-3.3289943743383347E-3</v>
      </c>
    </row>
    <row r="156" spans="6:14" x14ac:dyDescent="0.25">
      <c r="F156">
        <f t="shared" si="18"/>
        <v>37.25</v>
      </c>
      <c r="G156">
        <f t="shared" si="19"/>
        <v>123516599894.13643</v>
      </c>
      <c r="H156">
        <f t="shared" si="26"/>
        <v>88271359471.561432</v>
      </c>
      <c r="I156">
        <f t="shared" si="20"/>
        <v>-17307.880811450807</v>
      </c>
      <c r="J156">
        <f t="shared" si="21"/>
        <v>23711.305474014396</v>
      </c>
      <c r="K156">
        <f t="shared" si="22"/>
        <v>151816281578.64294</v>
      </c>
      <c r="L156">
        <f t="shared" si="23"/>
        <v>5.7595624423203845E-3</v>
      </c>
      <c r="M156">
        <f t="shared" si="24"/>
        <v>-4.6859372549239147E-3</v>
      </c>
      <c r="N156">
        <f t="shared" si="25"/>
        <v>-3.3488134570178263E-3</v>
      </c>
    </row>
    <row r="157" spans="6:14" x14ac:dyDescent="0.25">
      <c r="F157">
        <f t="shared" si="18"/>
        <v>37.5</v>
      </c>
      <c r="G157">
        <f t="shared" si="19"/>
        <v>123142749668.60909</v>
      </c>
      <c r="H157">
        <f t="shared" si="26"/>
        <v>88783523669.80014</v>
      </c>
      <c r="I157">
        <f t="shared" si="20"/>
        <v>-17408.800768007641</v>
      </c>
      <c r="J157">
        <f t="shared" si="21"/>
        <v>23638.544151274476</v>
      </c>
      <c r="K157">
        <f t="shared" si="22"/>
        <v>151811234337.81732</v>
      </c>
      <c r="L157">
        <f t="shared" si="23"/>
        <v>5.7599454229616291E-3</v>
      </c>
      <c r="M157">
        <f t="shared" si="24"/>
        <v>-4.6722202109644772E-3</v>
      </c>
      <c r="N157">
        <f t="shared" si="25"/>
        <v>-3.3685797564777468E-3</v>
      </c>
    </row>
    <row r="158" spans="6:14" x14ac:dyDescent="0.25">
      <c r="F158">
        <f t="shared" si="18"/>
        <v>37.75</v>
      </c>
      <c r="G158">
        <f t="shared" si="19"/>
        <v>122766719572.02013</v>
      </c>
      <c r="H158">
        <f t="shared" si="26"/>
        <v>89294116223.467667</v>
      </c>
      <c r="I158">
        <f t="shared" si="20"/>
        <v>-17509.422667351424</v>
      </c>
      <c r="J158">
        <f t="shared" si="21"/>
        <v>23565.357023639623</v>
      </c>
      <c r="K158">
        <f t="shared" si="22"/>
        <v>151806148184.46973</v>
      </c>
      <c r="L158">
        <f t="shared" si="23"/>
        <v>5.7603313948977495E-3</v>
      </c>
      <c r="M158">
        <f t="shared" si="24"/>
        <v>-4.6584212659159093E-3</v>
      </c>
      <c r="N158">
        <f t="shared" si="25"/>
        <v>-3.3882929460580993E-3</v>
      </c>
    </row>
    <row r="159" spans="6:14" x14ac:dyDescent="0.25">
      <c r="F159">
        <f t="shared" si="18"/>
        <v>38</v>
      </c>
      <c r="G159">
        <f t="shared" si="19"/>
        <v>122388516042.40533</v>
      </c>
      <c r="H159">
        <f t="shared" si="26"/>
        <v>89803127935.178284</v>
      </c>
      <c r="I159">
        <f t="shared" si="20"/>
        <v>-17609.744744294381</v>
      </c>
      <c r="J159">
        <f t="shared" si="21"/>
        <v>23491.745245331029</v>
      </c>
      <c r="K159">
        <f t="shared" si="22"/>
        <v>151801023204.73373</v>
      </c>
      <c r="L159">
        <f t="shared" si="23"/>
        <v>5.7607203524869645E-3</v>
      </c>
      <c r="M159">
        <f t="shared" si="24"/>
        <v>-4.6445405992110323E-3</v>
      </c>
      <c r="N159">
        <f t="shared" si="25"/>
        <v>-3.4079526994719219E-3</v>
      </c>
    </row>
    <row r="160" spans="6:14" x14ac:dyDescent="0.25">
      <c r="F160">
        <f t="shared" si="18"/>
        <v>38.25</v>
      </c>
      <c r="G160">
        <f t="shared" si="19"/>
        <v>122008145555.92857</v>
      </c>
      <c r="H160">
        <f t="shared" si="26"/>
        <v>90310549632.477432</v>
      </c>
      <c r="I160">
        <f t="shared" si="20"/>
        <v>-17709.765237550066</v>
      </c>
      <c r="J160">
        <f t="shared" si="21"/>
        <v>23417.709977609564</v>
      </c>
      <c r="K160">
        <f t="shared" si="22"/>
        <v>151795859485.41818</v>
      </c>
      <c r="L160">
        <f t="shared" si="23"/>
        <v>5.7611122900406197E-3</v>
      </c>
      <c r="M160">
        <f t="shared" si="24"/>
        <v>-4.6305783914669107E-3</v>
      </c>
      <c r="N160">
        <f t="shared" si="25"/>
        <v>-3.4275586908084879E-3</v>
      </c>
    </row>
    <row r="161" spans="6:14" x14ac:dyDescent="0.25">
      <c r="F161">
        <f t="shared" si="18"/>
        <v>38.5</v>
      </c>
      <c r="G161">
        <f t="shared" si="19"/>
        <v>121625614626.79749</v>
      </c>
      <c r="H161">
        <f t="shared" si="26"/>
        <v>90816372167.993805</v>
      </c>
      <c r="I161">
        <f t="shared" si="20"/>
        <v>-17809.48238975897</v>
      </c>
      <c r="J161">
        <f t="shared" si="21"/>
        <v>23343.252388767574</v>
      </c>
      <c r="K161">
        <f t="shared" si="22"/>
        <v>151790657114.00623</v>
      </c>
      <c r="L161">
        <f t="shared" si="23"/>
        <v>5.7615072018231926E-3</v>
      </c>
      <c r="M161">
        <f t="shared" si="24"/>
        <v>-4.6165348244862807E-3</v>
      </c>
      <c r="N161">
        <f t="shared" si="25"/>
        <v>-3.4471105945365239E-3</v>
      </c>
    </row>
    <row r="162" spans="6:14" x14ac:dyDescent="0.25">
      <c r="F162">
        <f t="shared" si="18"/>
        <v>38.75</v>
      </c>
      <c r="G162">
        <f t="shared" si="19"/>
        <v>121240929807.1787</v>
      </c>
      <c r="H162">
        <f t="shared" si="26"/>
        <v>91320586419.591187</v>
      </c>
      <c r="I162">
        <f t="shared" si="20"/>
        <v>-17908.894447514165</v>
      </c>
      <c r="J162">
        <f t="shared" si="21"/>
        <v>23268.373654120613</v>
      </c>
      <c r="K162">
        <f t="shared" si="22"/>
        <v>151785416178.65417</v>
      </c>
      <c r="L162">
        <f t="shared" si="23"/>
        <v>5.7619050820523019E-3</v>
      </c>
      <c r="M162">
        <f t="shared" si="24"/>
        <v>-4.6024100812589895E-3</v>
      </c>
      <c r="N162">
        <f t="shared" si="25"/>
        <v>-3.46660808550747E-3</v>
      </c>
    </row>
    <row r="163" spans="6:14" x14ac:dyDescent="0.25">
      <c r="F163">
        <f t="shared" si="18"/>
        <v>39</v>
      </c>
      <c r="G163">
        <f t="shared" si="19"/>
        <v>120854097687.1124</v>
      </c>
      <c r="H163">
        <f t="shared" si="26"/>
        <v>91823183290.520187</v>
      </c>
      <c r="I163">
        <f t="shared" si="20"/>
        <v>-18007.999661386977</v>
      </c>
      <c r="J163">
        <f t="shared" si="21"/>
        <v>23193.074955999102</v>
      </c>
      <c r="K163">
        <f t="shared" si="22"/>
        <v>151780136768.19037</v>
      </c>
      <c r="L163">
        <f t="shared" si="23"/>
        <v>5.7623059248987198E-3</v>
      </c>
      <c r="M163">
        <f t="shared" si="24"/>
        <v>-4.5882043459634404E-3</v>
      </c>
      <c r="N163">
        <f t="shared" si="25"/>
        <v>-3.4860508389587615E-3</v>
      </c>
    </row>
    <row r="164" spans="6:14" x14ac:dyDescent="0.25">
      <c r="F164">
        <f t="shared" si="18"/>
        <v>39.25</v>
      </c>
      <c r="G164">
        <f t="shared" si="19"/>
        <v>120465124894.42644</v>
      </c>
      <c r="H164">
        <f t="shared" si="26"/>
        <v>92324153709.569763</v>
      </c>
      <c r="I164">
        <f t="shared" si="20"/>
        <v>-18106.796285952685</v>
      </c>
      <c r="J164">
        <f t="shared" si="21"/>
        <v>23117.357483739932</v>
      </c>
      <c r="K164">
        <f t="shared" si="22"/>
        <v>151774818972.11417</v>
      </c>
      <c r="L164">
        <f t="shared" si="23"/>
        <v>5.7627097244863767E-3</v>
      </c>
      <c r="M164">
        <f t="shared" si="24"/>
        <v>-4.5739178039680261E-3</v>
      </c>
      <c r="N164">
        <f t="shared" si="25"/>
        <v>-3.5054385305171389E-3</v>
      </c>
    </row>
    <row r="165" spans="6:14" x14ac:dyDescent="0.25">
      <c r="F165">
        <f t="shared" si="18"/>
        <v>39.5</v>
      </c>
      <c r="G165">
        <f t="shared" si="19"/>
        <v>120074018094.64986</v>
      </c>
      <c r="H165">
        <f t="shared" si="26"/>
        <v>92823488631.218552</v>
      </c>
      <c r="I165">
        <f t="shared" si="20"/>
        <v>-18205.28257981627</v>
      </c>
      <c r="J165">
        <f t="shared" si="21"/>
        <v>23041.222433677969</v>
      </c>
      <c r="K165">
        <f t="shared" si="22"/>
        <v>151769462880.59488</v>
      </c>
      <c r="L165">
        <f t="shared" si="23"/>
        <v>5.7631164748923689E-3</v>
      </c>
      <c r="M165">
        <f t="shared" si="24"/>
        <v>-4.5595506418325714E-3</v>
      </c>
      <c r="N165">
        <f t="shared" si="25"/>
        <v>-3.5247708362019826E-3</v>
      </c>
    </row>
    <row r="166" spans="6:14" x14ac:dyDescent="0.25">
      <c r="F166">
        <f t="shared" si="18"/>
        <v>39.75</v>
      </c>
      <c r="G166">
        <f t="shared" si="19"/>
        <v>119680783990.92583</v>
      </c>
      <c r="H166">
        <f t="shared" si="26"/>
        <v>93321179035.785995</v>
      </c>
      <c r="I166">
        <f t="shared" si="20"/>
        <v>-18303.456805638161</v>
      </c>
      <c r="J166">
        <f t="shared" si="21"/>
        <v>22964.67100913751</v>
      </c>
      <c r="K166">
        <f t="shared" si="22"/>
        <v>151764068584.47052</v>
      </c>
      <c r="L166">
        <f t="shared" si="23"/>
        <v>5.7635261701469744E-3</v>
      </c>
      <c r="M166">
        <f t="shared" si="24"/>
        <v>-4.5451030473097837E-3</v>
      </c>
      <c r="N166">
        <f t="shared" si="25"/>
        <v>-3.544047432428686E-3</v>
      </c>
    </row>
    <row r="167" spans="6:14" x14ac:dyDescent="0.25">
      <c r="F167">
        <f t="shared" si="18"/>
        <v>40</v>
      </c>
      <c r="G167">
        <f t="shared" si="19"/>
        <v>119285429323.92404</v>
      </c>
      <c r="H167">
        <f t="shared" si="26"/>
        <v>93817215929.583359</v>
      </c>
      <c r="I167">
        <f t="shared" si="20"/>
        <v>-18401.31723016005</v>
      </c>
      <c r="J167">
        <f t="shared" si="21"/>
        <v>22887.704420423648</v>
      </c>
      <c r="K167">
        <f t="shared" si="22"/>
        <v>151758636175.24686</v>
      </c>
      <c r="L167">
        <f t="shared" si="23"/>
        <v>5.7639388042336516E-3</v>
      </c>
      <c r="M167">
        <f t="shared" si="24"/>
        <v>-4.5305752093466852E-3</v>
      </c>
      <c r="N167">
        <f t="shared" si="25"/>
        <v>-3.5632679960120456E-3</v>
      </c>
    </row>
    <row r="168" spans="6:14" x14ac:dyDescent="0.25">
      <c r="F168">
        <f t="shared" si="18"/>
        <v>40.25</v>
      </c>
      <c r="G168">
        <f t="shared" si="19"/>
        <v>118887960871.75258</v>
      </c>
      <c r="H168">
        <f t="shared" si="26"/>
        <v>94311590345.064514</v>
      </c>
      <c r="I168">
        <f t="shared" si="20"/>
        <v>-18498.862124230709</v>
      </c>
      <c r="J168">
        <f t="shared" si="21"/>
        <v>22810.323884813584</v>
      </c>
      <c r="K168">
        <f t="shared" si="22"/>
        <v>151753165745.09619</v>
      </c>
      <c r="L168">
        <f t="shared" si="23"/>
        <v>5.764354371089059E-3</v>
      </c>
      <c r="M168">
        <f t="shared" si="24"/>
        <v>-4.5159673180860636E-3</v>
      </c>
      <c r="N168">
        <f t="shared" si="25"/>
        <v>-3.5824322041696902E-3</v>
      </c>
    </row>
    <row r="169" spans="6:14" x14ac:dyDescent="0.25">
      <c r="F169">
        <f t="shared" si="18"/>
        <v>40.5</v>
      </c>
      <c r="G169">
        <f t="shared" si="19"/>
        <v>118488385449.8692</v>
      </c>
      <c r="H169">
        <f t="shared" si="26"/>
        <v>94804293340.976486</v>
      </c>
      <c r="I169">
        <f t="shared" si="20"/>
        <v>-18596.089762831856</v>
      </c>
      <c r="J169">
        <f t="shared" si="21"/>
        <v>22732.530626547832</v>
      </c>
      <c r="K169">
        <f t="shared" si="22"/>
        <v>151747657386.8562</v>
      </c>
      <c r="L169">
        <f t="shared" si="23"/>
        <v>5.7647728646030615E-3</v>
      </c>
      <c r="M169">
        <f t="shared" si="24"/>
        <v>-4.5012795648679193E-3</v>
      </c>
      <c r="N169">
        <f t="shared" si="25"/>
        <v>-3.6015397345255354E-3</v>
      </c>
    </row>
    <row r="170" spans="6:14" x14ac:dyDescent="0.25">
      <c r="F170">
        <f t="shared" si="18"/>
        <v>40.75</v>
      </c>
      <c r="G170">
        <f t="shared" si="19"/>
        <v>118086709910.99203</v>
      </c>
      <c r="H170">
        <f t="shared" si="26"/>
        <v>95295316002.509918</v>
      </c>
      <c r="I170">
        <f t="shared" si="20"/>
        <v>-18692.998425104044</v>
      </c>
      <c r="J170">
        <f t="shared" si="21"/>
        <v>22654.325876821385</v>
      </c>
      <c r="K170">
        <f t="shared" si="22"/>
        <v>151742111194.02881</v>
      </c>
      <c r="L170">
        <f t="shared" si="23"/>
        <v>5.7651942786187465E-3</v>
      </c>
      <c r="M170">
        <f t="shared" si="24"/>
        <v>-4.4865121422309091E-3</v>
      </c>
      <c r="N170">
        <f t="shared" si="25"/>
        <v>-3.6205902651132672E-3</v>
      </c>
    </row>
    <row r="171" spans="6:14" x14ac:dyDescent="0.25">
      <c r="F171">
        <f t="shared" si="18"/>
        <v>41</v>
      </c>
      <c r="G171">
        <f t="shared" si="19"/>
        <v>117682941145.00978</v>
      </c>
      <c r="H171">
        <f t="shared" si="26"/>
        <v>95784649441.449265</v>
      </c>
      <c r="I171">
        <f t="shared" si="20"/>
        <v>-18789.586394372582</v>
      </c>
      <c r="J171">
        <f t="shared" si="21"/>
        <v>22575.71087377478</v>
      </c>
      <c r="K171">
        <f t="shared" si="22"/>
        <v>151736527260.77911</v>
      </c>
      <c r="L171">
        <f t="shared" si="23"/>
        <v>5.7656186069324211E-3</v>
      </c>
      <c r="M171">
        <f t="shared" si="24"/>
        <v>-4.4716652439137777E-3</v>
      </c>
      <c r="N171">
        <f t="shared" si="25"/>
        <v>-3.6395834743798484E-3</v>
      </c>
    </row>
    <row r="172" spans="6:14" x14ac:dyDescent="0.25">
      <c r="F172">
        <f t="shared" si="18"/>
        <v>41.25</v>
      </c>
      <c r="G172">
        <f t="shared" si="19"/>
        <v>117277086078.89133</v>
      </c>
      <c r="H172">
        <f t="shared" si="26"/>
        <v>96272284796.3228</v>
      </c>
      <c r="I172">
        <f t="shared" si="20"/>
        <v>-18885.851958173491</v>
      </c>
      <c r="J172">
        <f t="shared" si="21"/>
        <v>22496.686862485098</v>
      </c>
      <c r="K172">
        <f t="shared" si="22"/>
        <v>151730905681.93405</v>
      </c>
      <c r="L172">
        <f t="shared" si="23"/>
        <v>5.7660458432936407E-3</v>
      </c>
      <c r="M172">
        <f t="shared" si="24"/>
        <v>-4.4567390648568243E-3</v>
      </c>
      <c r="N172">
        <f t="shared" si="25"/>
        <v>-3.6585190411890702E-3</v>
      </c>
    </row>
    <row r="173" spans="6:14" x14ac:dyDescent="0.25">
      <c r="F173">
        <f t="shared" si="18"/>
        <v>41.5</v>
      </c>
      <c r="G173">
        <f t="shared" si="19"/>
        <v>116869151676.59477</v>
      </c>
      <c r="H173">
        <f t="shared" si="26"/>
        <v>96758213232.552475</v>
      </c>
      <c r="I173">
        <f t="shared" si="20"/>
        <v>-18981.793408279482</v>
      </c>
      <c r="J173">
        <f t="shared" si="21"/>
        <v>22417.255094956876</v>
      </c>
      <c r="K173">
        <f t="shared" si="22"/>
        <v>151725246552.98145</v>
      </c>
      <c r="L173">
        <f t="shared" si="23"/>
        <v>5.7664759814052011E-3</v>
      </c>
      <c r="M173">
        <f t="shared" si="24"/>
        <v>-4.4417338012033196E-3</v>
      </c>
      <c r="N173">
        <f t="shared" si="25"/>
        <v>-3.6773966448251112E-3</v>
      </c>
    </row>
    <row r="174" spans="6:14" x14ac:dyDescent="0.25">
      <c r="F174">
        <f t="shared" si="18"/>
        <v>41.75</v>
      </c>
      <c r="G174">
        <f t="shared" si="19"/>
        <v>116459144938.97594</v>
      </c>
      <c r="H174">
        <f t="shared" si="26"/>
        <v>97242425942.603546</v>
      </c>
      <c r="I174">
        <f t="shared" si="20"/>
        <v>-19077.409040725983</v>
      </c>
      <c r="J174">
        <f t="shared" si="21"/>
        <v>22337.416830112958</v>
      </c>
      <c r="K174">
        <f t="shared" si="22"/>
        <v>151719549970.0686</v>
      </c>
      <c r="L174">
        <f t="shared" si="23"/>
        <v>5.7669090149231727E-3</v>
      </c>
      <c r="M174">
        <f t="shared" si="24"/>
        <v>-4.4266496503009697E-3</v>
      </c>
      <c r="N174">
        <f t="shared" si="25"/>
        <v>-3.6962159649961543E-3</v>
      </c>
    </row>
    <row r="175" spans="6:14" x14ac:dyDescent="0.25">
      <c r="F175">
        <f t="shared" si="18"/>
        <v>42</v>
      </c>
      <c r="G175">
        <f t="shared" si="19"/>
        <v>116047072903.69626</v>
      </c>
      <c r="H175">
        <f t="shared" si="26"/>
        <v>97724914146.133987</v>
      </c>
      <c r="I175">
        <f t="shared" si="20"/>
        <v>-19172.697155837173</v>
      </c>
      <c r="J175">
        <f t="shared" si="21"/>
        <v>22257.173333785257</v>
      </c>
      <c r="K175">
        <f t="shared" si="22"/>
        <v>151713816030.00122</v>
      </c>
      <c r="L175">
        <f t="shared" si="23"/>
        <v>5.7673449374568949E-3</v>
      </c>
      <c r="M175">
        <f t="shared" si="24"/>
        <v>-4.4114868107033431E-3</v>
      </c>
      <c r="N175">
        <f t="shared" si="25"/>
        <v>-3.7149766818380054E-3</v>
      </c>
    </row>
    <row r="176" spans="6:14" x14ac:dyDescent="0.25">
      <c r="F176">
        <f t="shared" si="18"/>
        <v>42.25</v>
      </c>
      <c r="G176">
        <f t="shared" si="19"/>
        <v>115632942645.13017</v>
      </c>
      <c r="H176">
        <f t="shared" si="26"/>
        <v>98205669090.143753</v>
      </c>
      <c r="I176">
        <f t="shared" si="20"/>
        <v>-19267.656058252072</v>
      </c>
      <c r="J176">
        <f t="shared" si="21"/>
        <v>22176.525878705434</v>
      </c>
      <c r="K176">
        <f t="shared" si="22"/>
        <v>151708044830.24222</v>
      </c>
      <c r="L176">
        <f t="shared" si="23"/>
        <v>5.7677837425689944E-3</v>
      </c>
      <c r="M176">
        <f t="shared" si="24"/>
        <v>-4.396245482171309E-3</v>
      </c>
      <c r="N176">
        <f t="shared" si="25"/>
        <v>-3.7336784759177573E-3</v>
      </c>
    </row>
    <row r="177" spans="6:14" x14ac:dyDescent="0.25">
      <c r="F177">
        <f t="shared" si="18"/>
        <v>42.5</v>
      </c>
      <c r="G177">
        <f t="shared" si="19"/>
        <v>115216761274.27193</v>
      </c>
      <c r="H177">
        <f t="shared" si="26"/>
        <v>98684682049.123795</v>
      </c>
      <c r="I177">
        <f t="shared" si="20"/>
        <v>-19362.284056950641</v>
      </c>
      <c r="J177">
        <f t="shared" si="21"/>
        <v>22095.475744495503</v>
      </c>
      <c r="K177">
        <f t="shared" si="22"/>
        <v>151702236468.91046</v>
      </c>
      <c r="L177">
        <f t="shared" si="23"/>
        <v>5.7682254237753994E-3</v>
      </c>
      <c r="M177">
        <f t="shared" si="24"/>
        <v>-4.3809258656744799E-3</v>
      </c>
      <c r="N177">
        <f t="shared" si="25"/>
        <v>-3.7523210282374812E-3</v>
      </c>
    </row>
    <row r="178" spans="6:14" x14ac:dyDescent="0.25">
      <c r="F178">
        <f t="shared" si="18"/>
        <v>42.75</v>
      </c>
      <c r="G178">
        <f t="shared" si="19"/>
        <v>114798535938.6418</v>
      </c>
      <c r="H178">
        <f t="shared" si="26"/>
        <v>99161944325.204895</v>
      </c>
      <c r="I178">
        <f t="shared" si="20"/>
        <v>-19456.579465279923</v>
      </c>
      <c r="J178">
        <f t="shared" si="21"/>
        <v>22014.024217658363</v>
      </c>
      <c r="K178">
        <f t="shared" si="22"/>
        <v>151696391044.77954</v>
      </c>
      <c r="L178">
        <f t="shared" si="23"/>
        <v>5.7686699745453547E-3</v>
      </c>
      <c r="M178">
        <f t="shared" si="24"/>
        <v>-4.3655281633926445E-3</v>
      </c>
      <c r="N178">
        <f t="shared" si="25"/>
        <v>-3.7709040202379518E-3</v>
      </c>
    </row>
    <row r="179" spans="6:14" x14ac:dyDescent="0.25">
      <c r="F179">
        <f t="shared" si="18"/>
        <v>43</v>
      </c>
      <c r="G179">
        <f t="shared" si="19"/>
        <v>114378273822.19176</v>
      </c>
      <c r="H179">
        <f t="shared" si="26"/>
        <v>99637447248.30632</v>
      </c>
      <c r="I179">
        <f t="shared" si="20"/>
        <v>-19550.540600980214</v>
      </c>
      <c r="J179">
        <f t="shared" si="21"/>
        <v>21932.172591568233</v>
      </c>
      <c r="K179">
        <f t="shared" si="22"/>
        <v>151690508657.27658</v>
      </c>
      <c r="L179">
        <f t="shared" si="23"/>
        <v>5.7691173883014282E-3</v>
      </c>
      <c r="M179">
        <f t="shared" si="24"/>
        <v>-4.3500525787171923E-3</v>
      </c>
      <c r="N179">
        <f t="shared" si="25"/>
        <v>-3.7894271338023903E-3</v>
      </c>
    </row>
    <row r="180" spans="6:14" x14ac:dyDescent="0.25">
      <c r="F180">
        <f t="shared" si="18"/>
        <v>43.25</v>
      </c>
      <c r="G180">
        <f t="shared" si="19"/>
        <v>113955982145.21059</v>
      </c>
      <c r="H180">
        <f t="shared" si="26"/>
        <v>100111182176.28419</v>
      </c>
      <c r="I180">
        <f t="shared" si="20"/>
        <v>-19644.16578621127</v>
      </c>
      <c r="J180">
        <f t="shared" si="21"/>
        <v>21849.922166461012</v>
      </c>
      <c r="K180">
        <f t="shared" si="22"/>
        <v>151684589406.48096</v>
      </c>
      <c r="L180">
        <f t="shared" si="23"/>
        <v>5.7695676584195296E-3</v>
      </c>
      <c r="M180">
        <f t="shared" si="24"/>
        <v>-4.3344993162525488E-3</v>
      </c>
      <c r="N180">
        <f t="shared" si="25"/>
        <v>-3.8078900512602512E-3</v>
      </c>
    </row>
    <row r="181" spans="6:14" x14ac:dyDescent="0.25">
      <c r="F181">
        <f t="shared" si="18"/>
        <v>43.5</v>
      </c>
      <c r="G181">
        <f t="shared" si="19"/>
        <v>113531668164.22842</v>
      </c>
      <c r="H181">
        <f t="shared" si="26"/>
        <v>100583140495.07976</v>
      </c>
      <c r="I181">
        <f t="shared" si="20"/>
        <v>-19737.453347578528</v>
      </c>
      <c r="J181">
        <f t="shared" si="21"/>
        <v>21767.274249424565</v>
      </c>
      <c r="K181">
        <f t="shared" si="22"/>
        <v>151678633393.12308</v>
      </c>
      <c r="L181">
        <f t="shared" si="23"/>
        <v>5.7700207782289273E-3</v>
      </c>
      <c r="M181">
        <f t="shared" si="24"/>
        <v>-4.3188685818176037E-3</v>
      </c>
      <c r="N181">
        <f t="shared" si="25"/>
        <v>-3.8262924553910359E-3</v>
      </c>
    </row>
    <row r="182" spans="6:14" x14ac:dyDescent="0.25">
      <c r="F182">
        <f t="shared" si="18"/>
        <v>43.75</v>
      </c>
      <c r="G182">
        <f t="shared" si="19"/>
        <v>113105339171.92073</v>
      </c>
      <c r="H182">
        <f t="shared" si="26"/>
        <v>101053313618.86732</v>
      </c>
      <c r="I182">
        <f t="shared" si="20"/>
        <v>-19830.401616159386</v>
      </c>
      <c r="J182">
        <f t="shared" si="21"/>
        <v>21684.230154388919</v>
      </c>
      <c r="K182">
        <f t="shared" si="22"/>
        <v>151672640718.58307</v>
      </c>
      <c r="L182">
        <f t="shared" si="23"/>
        <v>5.7704767410122594E-3</v>
      </c>
      <c r="M182">
        <f t="shared" si="24"/>
        <v>-4.3031605824471247E-3</v>
      </c>
      <c r="N182">
        <f t="shared" si="25"/>
        <v>-3.8446340294281318E-3</v>
      </c>
    </row>
    <row r="183" spans="6:14" x14ac:dyDescent="0.25">
      <c r="F183">
        <f t="shared" si="18"/>
        <v>44</v>
      </c>
      <c r="G183">
        <f t="shared" si="19"/>
        <v>112677002497.01169</v>
      </c>
      <c r="H183">
        <f t="shared" si="26"/>
        <v>101521692990.20212</v>
      </c>
      <c r="I183">
        <f t="shared" si="20"/>
        <v>-19923.008927529478</v>
      </c>
      <c r="J183">
        <f t="shared" si="21"/>
        <v>21600.791202116365</v>
      </c>
      <c r="K183">
        <f t="shared" si="22"/>
        <v>151666611484.88956</v>
      </c>
      <c r="L183">
        <f t="shared" si="23"/>
        <v>5.7709355400055477E-3</v>
      </c>
      <c r="M183">
        <f t="shared" si="24"/>
        <v>-4.287375526393182E-3</v>
      </c>
      <c r="N183">
        <f t="shared" si="25"/>
        <v>-3.8629144570626862E-3</v>
      </c>
    </row>
    <row r="184" spans="6:14" x14ac:dyDescent="0.25">
      <c r="F184">
        <f t="shared" si="18"/>
        <v>44.25</v>
      </c>
      <c r="G184">
        <f t="shared" si="19"/>
        <v>112246665504.17705</v>
      </c>
      <c r="H184">
        <f t="shared" si="26"/>
        <v>101988270080.16783</v>
      </c>
      <c r="I184">
        <f t="shared" si="20"/>
        <v>-20015.273621789012</v>
      </c>
      <c r="J184">
        <f t="shared" si="21"/>
        <v>21516.958720191498</v>
      </c>
      <c r="K184">
        <f t="shared" si="22"/>
        <v>151660545794.71835</v>
      </c>
      <c r="L184">
        <f t="shared" si="23"/>
        <v>5.7713971683982191E-3</v>
      </c>
      <c r="M184">
        <f t="shared" si="24"/>
        <v>-4.2715136231265636E-3</v>
      </c>
      <c r="N184">
        <f t="shared" si="25"/>
        <v>-3.8811334224475159E-3</v>
      </c>
    </row>
    <row r="185" spans="6:14" x14ac:dyDescent="0.25">
      <c r="F185">
        <f t="shared" si="18"/>
        <v>44.5</v>
      </c>
      <c r="G185">
        <f t="shared" si="19"/>
        <v>111814335593.94641</v>
      </c>
      <c r="H185">
        <f t="shared" si="26"/>
        <v>102453036388.52397</v>
      </c>
      <c r="I185">
        <f t="shared" si="20"/>
        <v>-20107.194043589116</v>
      </c>
      <c r="J185">
        <f t="shared" si="21"/>
        <v>21432.734043011154</v>
      </c>
      <c r="K185">
        <f t="shared" si="22"/>
        <v>151654443751.39124</v>
      </c>
      <c r="L185">
        <f t="shared" si="23"/>
        <v>5.7718616193331088E-3</v>
      </c>
      <c r="M185">
        <f t="shared" si="24"/>
        <v>-4.2555750833381742E-3</v>
      </c>
      <c r="N185">
        <f t="shared" si="25"/>
        <v>-3.8992906102010283E-3</v>
      </c>
    </row>
    <row r="186" spans="6:14" x14ac:dyDescent="0.25">
      <c r="F186">
        <f t="shared" si="18"/>
        <v>44.75</v>
      </c>
      <c r="G186">
        <f t="shared" si="19"/>
        <v>111380020202.60489</v>
      </c>
      <c r="H186">
        <f t="shared" si="26"/>
        <v>102915983443.85301</v>
      </c>
      <c r="I186">
        <f t="shared" si="20"/>
        <v>-20198.768542158228</v>
      </c>
      <c r="J186">
        <f t="shared" si="21"/>
        <v>21348.118511774272</v>
      </c>
      <c r="K186">
        <f t="shared" si="22"/>
        <v>151648305458.87448</v>
      </c>
      <c r="L186">
        <f t="shared" si="23"/>
        <v>5.7723288859064968E-3</v>
      </c>
      <c r="M186">
        <f t="shared" si="24"/>
        <v>-4.2395601189404615E-3</v>
      </c>
      <c r="N186">
        <f t="shared" si="25"/>
        <v>-3.9173857054112093E-3</v>
      </c>
    </row>
    <row r="187" spans="6:14" x14ac:dyDescent="0.25">
      <c r="F187">
        <f t="shared" si="18"/>
        <v>45</v>
      </c>
      <c r="G187">
        <f t="shared" si="19"/>
        <v>110943726802.09427</v>
      </c>
      <c r="H187">
        <f t="shared" si="26"/>
        <v>103377102803.70734</v>
      </c>
      <c r="I187">
        <f t="shared" si="20"/>
        <v>-20289.995471328515</v>
      </c>
      <c r="J187">
        <f t="shared" si="21"/>
        <v>21263.113474471655</v>
      </c>
      <c r="K187">
        <f t="shared" si="22"/>
        <v>151642131021.77774</v>
      </c>
      <c r="L187">
        <f t="shared" si="23"/>
        <v>5.7727989611681052E-3</v>
      </c>
      <c r="M187">
        <f t="shared" si="24"/>
        <v>-4.2234689430687986E-3</v>
      </c>
      <c r="N187">
        <f t="shared" si="25"/>
        <v>-3.9354183936395988E-3</v>
      </c>
    </row>
    <row r="188" spans="6:14" x14ac:dyDescent="0.25">
      <c r="F188">
        <f t="shared" si="18"/>
        <v>45.25</v>
      </c>
      <c r="G188">
        <f t="shared" si="19"/>
        <v>110505462899.91357</v>
      </c>
      <c r="H188">
        <f t="shared" si="26"/>
        <v>103836386054.75592</v>
      </c>
      <c r="I188">
        <f t="shared" si="20"/>
        <v>-20380.873189562306</v>
      </c>
      <c r="J188">
        <f t="shared" si="21"/>
        <v>21177.720285875668</v>
      </c>
      <c r="K188">
        <f t="shared" si="22"/>
        <v>151635920545.3526</v>
      </c>
      <c r="L188">
        <f t="shared" si="23"/>
        <v>5.773271838121128E-3</v>
      </c>
      <c r="M188">
        <f t="shared" si="24"/>
        <v>-4.2073017700828882E-3</v>
      </c>
      <c r="N188">
        <f t="shared" si="25"/>
        <v>-3.9533883609253343E-3</v>
      </c>
    </row>
    <row r="189" spans="6:14" x14ac:dyDescent="0.25">
      <c r="F189">
        <f t="shared" si="18"/>
        <v>45.5</v>
      </c>
      <c r="G189">
        <f t="shared" si="19"/>
        <v>110065236039.01903</v>
      </c>
      <c r="H189">
        <f t="shared" si="26"/>
        <v>104293824812.93083</v>
      </c>
      <c r="I189">
        <f t="shared" si="20"/>
        <v>-20471.40005997858</v>
      </c>
      <c r="J189">
        <f t="shared" si="21"/>
        <v>21091.940307529821</v>
      </c>
      <c r="K189">
        <f t="shared" si="22"/>
        <v>151629674135.4913</v>
      </c>
      <c r="L189">
        <f t="shared" si="23"/>
        <v>5.7737475097222428E-3</v>
      </c>
      <c r="M189">
        <f t="shared" si="24"/>
        <v>-4.1910588155681522E-3</v>
      </c>
      <c r="N189">
        <f t="shared" si="25"/>
        <v>-3.9712952937892045E-3</v>
      </c>
    </row>
    <row r="190" spans="6:14" x14ac:dyDescent="0.25">
      <c r="F190">
        <f t="shared" si="18"/>
        <v>45.75</v>
      </c>
      <c r="G190">
        <f t="shared" si="19"/>
        <v>109623053797.7235</v>
      </c>
      <c r="H190">
        <f t="shared" si="26"/>
        <v>104749410723.57347</v>
      </c>
      <c r="I190">
        <f t="shared" si="20"/>
        <v>-20561.574450379459</v>
      </c>
      <c r="J190">
        <f t="shared" si="21"/>
        <v>21005.774907738287</v>
      </c>
      <c r="K190">
        <f t="shared" si="22"/>
        <v>151623391898.7254</v>
      </c>
      <c r="L190">
        <f t="shared" si="23"/>
        <v>5.7742259688816269E-3</v>
      </c>
      <c r="M190">
        <f t="shared" si="24"/>
        <v>-4.1747402963371099E-3</v>
      </c>
      <c r="N190">
        <f t="shared" si="25"/>
        <v>-3.9891388792377361E-3</v>
      </c>
    </row>
    <row r="191" spans="6:14" x14ac:dyDescent="0.25">
      <c r="F191">
        <f t="shared" si="18"/>
        <v>46</v>
      </c>
      <c r="G191">
        <f t="shared" si="19"/>
        <v>109178923789.59531</v>
      </c>
      <c r="H191">
        <f t="shared" si="26"/>
        <v>105203135461.58061</v>
      </c>
      <c r="I191">
        <f t="shared" si="20"/>
        <v>-20651.394733276764</v>
      </c>
      <c r="J191">
        <f t="shared" si="21"/>
        <v>20919.225461555314</v>
      </c>
      <c r="K191">
        <f t="shared" si="22"/>
        <v>151617073942.2244</v>
      </c>
      <c r="L191">
        <f t="shared" si="23"/>
        <v>5.7747072084629834E-3</v>
      </c>
      <c r="M191">
        <f t="shared" si="24"/>
        <v>-4.1583464304307685E-3</v>
      </c>
      <c r="N191">
        <f t="shared" si="25"/>
        <v>-4.0069188047673274E-3</v>
      </c>
    </row>
    <row r="192" spans="6:14" x14ac:dyDescent="0.25">
      <c r="F192">
        <f t="shared" si="18"/>
        <v>46.25</v>
      </c>
      <c r="G192">
        <f t="shared" si="19"/>
        <v>108732853663.35652</v>
      </c>
      <c r="H192">
        <f t="shared" si="26"/>
        <v>105654990731.5502</v>
      </c>
      <c r="I192">
        <f t="shared" si="20"/>
        <v>-20740.859285918556</v>
      </c>
      <c r="J192">
        <f t="shared" si="21"/>
        <v>20832.293350774555</v>
      </c>
      <c r="K192">
        <f t="shared" si="22"/>
        <v>151610720373.79434</v>
      </c>
      <c r="L192">
        <f t="shared" si="23"/>
        <v>5.7751912212835555E-3</v>
      </c>
      <c r="M192">
        <f t="shared" si="24"/>
        <v>-4.1418774371199856E-3</v>
      </c>
      <c r="N192">
        <f t="shared" si="25"/>
        <v>-4.0246347583683959E-3</v>
      </c>
    </row>
    <row r="193" spans="6:14" x14ac:dyDescent="0.25">
      <c r="F193">
        <f t="shared" si="18"/>
        <v>46.5</v>
      </c>
      <c r="G193">
        <f t="shared" si="19"/>
        <v>108284851102.78069</v>
      </c>
      <c r="H193">
        <f t="shared" si="26"/>
        <v>106104968267.92693</v>
      </c>
      <c r="I193">
        <f t="shared" si="20"/>
        <v>-20829.966490315743</v>
      </c>
      <c r="J193">
        <f t="shared" si="21"/>
        <v>20744.979963918315</v>
      </c>
      <c r="K193">
        <f t="shared" si="22"/>
        <v>151604331301.87662</v>
      </c>
      <c r="L193">
        <f t="shared" si="23"/>
        <v>5.7756780001141381E-3</v>
      </c>
      <c r="M193">
        <f t="shared" si="24"/>
        <v>-4.1253335369068308E-3</v>
      </c>
      <c r="N193">
        <f t="shared" si="25"/>
        <v>-4.0422864285295547E-3</v>
      </c>
    </row>
    <row r="194" spans="6:14" x14ac:dyDescent="0.25">
      <c r="F194">
        <f t="shared" si="18"/>
        <v>46.75</v>
      </c>
      <c r="G194">
        <f t="shared" si="19"/>
        <v>107834923826.58986</v>
      </c>
      <c r="H194">
        <f t="shared" si="26"/>
        <v>106553059835.14757</v>
      </c>
      <c r="I194">
        <f t="shared" si="20"/>
        <v>-20918.714733268702</v>
      </c>
      <c r="J194">
        <f t="shared" si="21"/>
        <v>20657.286696226689</v>
      </c>
      <c r="K194">
        <f t="shared" si="22"/>
        <v>151597906835.5463</v>
      </c>
      <c r="L194">
        <f t="shared" si="23"/>
        <v>5.7761675376791204E-3</v>
      </c>
      <c r="M194">
        <f t="shared" si="24"/>
        <v>-4.1087149515259633E-3</v>
      </c>
      <c r="N194">
        <f t="shared" si="25"/>
        <v>-4.0598735042418595E-3</v>
      </c>
    </row>
    <row r="195" spans="6:14" x14ac:dyDescent="0.25">
      <c r="F195">
        <f t="shared" si="18"/>
        <v>47</v>
      </c>
      <c r="G195">
        <f t="shared" si="19"/>
        <v>107383079588.35126</v>
      </c>
      <c r="H195">
        <f t="shared" si="26"/>
        <v>106999257227.78607</v>
      </c>
      <c r="I195">
        <f t="shared" si="20"/>
        <v>-21007.102406393933</v>
      </c>
      <c r="J195">
        <f t="shared" si="21"/>
        <v>20569.214949646623</v>
      </c>
      <c r="K195">
        <f t="shared" si="22"/>
        <v>151591447084.51102</v>
      </c>
      <c r="L195">
        <f t="shared" si="23"/>
        <v>5.7766598266564759E-3</v>
      </c>
      <c r="M195">
        <f t="shared" si="24"/>
        <v>-4.0920219039459575E-3</v>
      </c>
      <c r="N195">
        <f t="shared" si="25"/>
        <v>-4.0773956750030198E-3</v>
      </c>
    </row>
    <row r="196" spans="6:14" x14ac:dyDescent="0.25">
      <c r="F196">
        <f t="shared" si="18"/>
        <v>47.25</v>
      </c>
      <c r="G196">
        <f t="shared" si="19"/>
        <v>106929326176.37315</v>
      </c>
      <c r="H196">
        <f t="shared" si="26"/>
        <v>107443552270.69844</v>
      </c>
      <c r="I196">
        <f t="shared" si="20"/>
        <v>-21095.127906150741</v>
      </c>
      <c r="J196">
        <f t="shared" si="21"/>
        <v>20480.766132820874</v>
      </c>
      <c r="K196">
        <f t="shared" si="22"/>
        <v>151584952159.10947</v>
      </c>
      <c r="L196">
        <f t="shared" si="23"/>
        <v>5.7771548596778051E-3</v>
      </c>
      <c r="M196">
        <f t="shared" si="24"/>
        <v>-4.0752546183706658E-3</v>
      </c>
      <c r="N196">
        <f t="shared" si="25"/>
        <v>-4.094852630821706E-3</v>
      </c>
    </row>
    <row r="197" spans="6:14" x14ac:dyDescent="0.25">
      <c r="F197">
        <f t="shared" si="18"/>
        <v>47.5</v>
      </c>
      <c r="G197">
        <f t="shared" si="19"/>
        <v>106473671413.6003</v>
      </c>
      <c r="H197">
        <f t="shared" si="26"/>
        <v>107885936819.16737</v>
      </c>
      <c r="I197">
        <f t="shared" si="20"/>
        <v>-21182.789633867938</v>
      </c>
      <c r="J197">
        <f t="shared" si="21"/>
        <v>20391.941661076882</v>
      </c>
      <c r="K197">
        <f t="shared" si="22"/>
        <v>151578422170.30991</v>
      </c>
      <c r="L197">
        <f t="shared" si="23"/>
        <v>5.7776526293283519E-3</v>
      </c>
      <c r="M197">
        <f t="shared" si="24"/>
        <v>-4.0584133202405471E-3</v>
      </c>
      <c r="N197">
        <f t="shared" si="25"/>
        <v>-4.1122440622218571E-3</v>
      </c>
    </row>
    <row r="198" spans="6:14" x14ac:dyDescent="0.25">
      <c r="F198">
        <f t="shared" si="18"/>
        <v>47.75</v>
      </c>
      <c r="G198">
        <f t="shared" si="19"/>
        <v>106016123157.50874</v>
      </c>
      <c r="H198">
        <f t="shared" si="26"/>
        <v>108326402759.04663</v>
      </c>
      <c r="I198">
        <f t="shared" si="20"/>
        <v>-21270.085995770594</v>
      </c>
      <c r="J198">
        <f t="shared" si="21"/>
        <v>20302.742956415546</v>
      </c>
      <c r="K198">
        <f t="shared" si="22"/>
        <v>151571857229.70886</v>
      </c>
      <c r="L198">
        <f t="shared" si="23"/>
        <v>5.7781531281470211E-3</v>
      </c>
      <c r="M198">
        <f t="shared" si="24"/>
        <v>-4.0414982362339934E-3</v>
      </c>
      <c r="N198">
        <f t="shared" si="25"/>
        <v>-4.1295696602470251E-3</v>
      </c>
    </row>
    <row r="199" spans="6:14" x14ac:dyDescent="0.25">
      <c r="F199">
        <f t="shared" si="18"/>
        <v>48</v>
      </c>
      <c r="G199">
        <f t="shared" si="19"/>
        <v>105556689300.00009</v>
      </c>
      <c r="H199">
        <f t="shared" si="26"/>
        <v>108764942006.90521</v>
      </c>
      <c r="I199">
        <f t="shared" si="20"/>
        <v>-21357.015403006797</v>
      </c>
      <c r="J199">
        <f t="shared" si="21"/>
        <v>20213.171447499906</v>
      </c>
      <c r="K199">
        <f t="shared" si="22"/>
        <v>151565257449.52966</v>
      </c>
      <c r="L199">
        <f t="shared" si="23"/>
        <v>5.7786563486264013E-3</v>
      </c>
      <c r="M199">
        <f t="shared" si="24"/>
        <v>-4.0245095942686498E-3</v>
      </c>
      <c r="N199">
        <f t="shared" si="25"/>
        <v>-4.1468291164647479E-3</v>
      </c>
    </row>
    <row r="200" spans="6:14" x14ac:dyDescent="0.25">
      <c r="F200">
        <f t="shared" si="18"/>
        <v>48.25</v>
      </c>
      <c r="G200">
        <f t="shared" si="19"/>
        <v>105095377767.29515</v>
      </c>
      <c r="H200">
        <f t="shared" si="26"/>
        <v>109201546510.1712</v>
      </c>
      <c r="I200">
        <f t="shared" si="20"/>
        <v>-21443.576271674458</v>
      </c>
      <c r="J200">
        <f t="shared" si="21"/>
        <v>20123.228569643732</v>
      </c>
      <c r="K200">
        <f t="shared" si="22"/>
        <v>151558622942.621</v>
      </c>
      <c r="L200">
        <f t="shared" si="23"/>
        <v>5.7791622832127892E-3</v>
      </c>
      <c r="M200">
        <f t="shared" si="24"/>
        <v>-4.0074476235027242E-3</v>
      </c>
      <c r="N200">
        <f t="shared" si="25"/>
        <v>-4.164022122970964E-3</v>
      </c>
    </row>
    <row r="201" spans="6:14" x14ac:dyDescent="0.25">
      <c r="F201">
        <f t="shared" ref="F201:F264" si="27">F200+$K$2</f>
        <v>48.5</v>
      </c>
      <c r="G201">
        <f t="shared" ref="G201:G264" si="28">G200+I200*$L$2</f>
        <v>104632196519.82698</v>
      </c>
      <c r="H201">
        <f t="shared" si="26"/>
        <v>109636208247.27551</v>
      </c>
      <c r="I201">
        <f t="shared" ref="I201:I264" si="29">I200+M201*$L$2</f>
        <v>-21529.767022848122</v>
      </c>
      <c r="J201">
        <f t="shared" ref="J201:J264" si="30">J200+N201*$L$2</f>
        <v>20032.915764800011</v>
      </c>
      <c r="K201">
        <f t="shared" ref="K201:K264" si="31">SQRT(G201^2+H201^2)</f>
        <v>151551953822.45541</v>
      </c>
      <c r="L201">
        <f t="shared" ref="L201:L264" si="32">$H$2*$H$3/K201^2</f>
        <v>5.7796709243062173E-3</v>
      </c>
      <c r="M201">
        <f t="shared" ref="M201:M264" si="33">-G201/K201*L201</f>
        <v>-3.9903125543362941E-3</v>
      </c>
      <c r="N201">
        <f t="shared" ref="N201:N264" si="34">-H201/K201*L201</f>
        <v>-4.1811483723944599E-3</v>
      </c>
    </row>
    <row r="202" spans="6:14" x14ac:dyDescent="0.25">
      <c r="F202">
        <f t="shared" si="27"/>
        <v>48.75</v>
      </c>
      <c r="G202">
        <f t="shared" si="28"/>
        <v>104167153552.13347</v>
      </c>
      <c r="H202">
        <f t="shared" ref="H202:H265" si="35">H201+J201*$L$2</f>
        <v>110068919227.7952</v>
      </c>
      <c r="I202">
        <f t="shared" si="29"/>
        <v>-21615.586082605834</v>
      </c>
      <c r="J202">
        <f t="shared" si="30"/>
        <v>19942.234481549342</v>
      </c>
      <c r="K202">
        <f t="shared" si="31"/>
        <v>151545250203.12796</v>
      </c>
      <c r="L202">
        <f t="shared" si="32"/>
        <v>5.7801822642604642E-3</v>
      </c>
      <c r="M202">
        <f t="shared" si="33"/>
        <v>-3.973104618412584E-3</v>
      </c>
      <c r="N202">
        <f t="shared" si="34"/>
        <v>-4.1982075579013265E-3</v>
      </c>
    </row>
    <row r="203" spans="6:14" x14ac:dyDescent="0.25">
      <c r="F203">
        <f t="shared" si="27"/>
        <v>49</v>
      </c>
      <c r="G203">
        <f t="shared" si="28"/>
        <v>103700256892.74918</v>
      </c>
      <c r="H203">
        <f t="shared" si="35"/>
        <v>110499671492.59666</v>
      </c>
      <c r="I203">
        <f t="shared" si="29"/>
        <v>-21701.03188205601</v>
      </c>
      <c r="J203">
        <f t="shared" si="30"/>
        <v>19851.186175088234</v>
      </c>
      <c r="K203">
        <f t="shared" si="31"/>
        <v>151538512199.35464</v>
      </c>
      <c r="L203">
        <f t="shared" si="32"/>
        <v>5.7806962953830931E-3</v>
      </c>
      <c r="M203">
        <f t="shared" si="33"/>
        <v>-3.9558240486192598E-3</v>
      </c>
      <c r="N203">
        <f t="shared" si="34"/>
        <v>-4.2151993731994854E-3</v>
      </c>
    </row>
    <row r="204" spans="6:14" x14ac:dyDescent="0.25">
      <c r="F204">
        <f t="shared" si="27"/>
        <v>49.25</v>
      </c>
      <c r="G204">
        <f t="shared" si="28"/>
        <v>103231514604.09677</v>
      </c>
      <c r="H204">
        <f t="shared" si="35"/>
        <v>110928457113.97858</v>
      </c>
      <c r="I204">
        <f t="shared" si="29"/>
        <v>-21786.102857364349</v>
      </c>
      <c r="J204">
        <f t="shared" si="30"/>
        <v>19759.772307217299</v>
      </c>
      <c r="K204">
        <f t="shared" si="31"/>
        <v>151531739926.47095</v>
      </c>
      <c r="L204">
        <f t="shared" si="32"/>
        <v>5.781213009935472E-3</v>
      </c>
      <c r="M204">
        <f t="shared" si="33"/>
        <v>-3.9384710790897007E-3</v>
      </c>
      <c r="N204">
        <f t="shared" si="34"/>
        <v>-4.2321235125432205E-3</v>
      </c>
    </row>
    <row r="205" spans="6:14" x14ac:dyDescent="0.25">
      <c r="F205">
        <f t="shared" si="27"/>
        <v>49.5</v>
      </c>
      <c r="G205">
        <f t="shared" si="28"/>
        <v>102760934782.3777</v>
      </c>
      <c r="H205">
        <f t="shared" si="35"/>
        <v>111355268195.81447</v>
      </c>
      <c r="I205">
        <f t="shared" si="29"/>
        <v>-21870.797449780759</v>
      </c>
      <c r="J205">
        <f t="shared" si="30"/>
        <v>19667.994346329364</v>
      </c>
      <c r="K205">
        <f t="shared" si="31"/>
        <v>151524933500.43039</v>
      </c>
      <c r="L205">
        <f t="shared" si="32"/>
        <v>5.7817324001327901E-3</v>
      </c>
      <c r="M205">
        <f t="shared" si="33"/>
        <v>-3.9210459452042471E-3</v>
      </c>
      <c r="N205">
        <f t="shared" si="34"/>
        <v>-4.2489796707377413E-3</v>
      </c>
    </row>
    <row r="206" spans="6:14" x14ac:dyDescent="0.25">
      <c r="F206">
        <f t="shared" si="27"/>
        <v>49.75</v>
      </c>
      <c r="G206">
        <f t="shared" si="28"/>
        <v>102288525557.46243</v>
      </c>
      <c r="H206">
        <f t="shared" si="35"/>
        <v>111780096873.69518</v>
      </c>
      <c r="I206">
        <f t="shared" si="29"/>
        <v>-21955.114105666336</v>
      </c>
      <c r="J206">
        <f t="shared" si="30"/>
        <v>19575.853767397457</v>
      </c>
      <c r="K206">
        <f t="shared" si="31"/>
        <v>151518093037.80298</v>
      </c>
      <c r="L206">
        <f t="shared" si="32"/>
        <v>5.7822544581440979E-3</v>
      </c>
      <c r="M206">
        <f t="shared" si="33"/>
        <v>-3.9035488835914658E-3</v>
      </c>
      <c r="N206">
        <f t="shared" si="34"/>
        <v>-4.2657675431438035E-3</v>
      </c>
    </row>
    <row r="207" spans="6:14" x14ac:dyDescent="0.25">
      <c r="F207">
        <f t="shared" si="27"/>
        <v>50</v>
      </c>
      <c r="G207">
        <f t="shared" si="28"/>
        <v>101814295092.78004</v>
      </c>
      <c r="H207">
        <f t="shared" si="35"/>
        <v>112202935315.07095</v>
      </c>
      <c r="I207">
        <f t="shared" si="29"/>
        <v>-22039.051276520331</v>
      </c>
      <c r="J207">
        <f t="shared" si="30"/>
        <v>19483.35205196272</v>
      </c>
      <c r="K207">
        <f t="shared" si="31"/>
        <v>151511218655.77377</v>
      </c>
      <c r="L207">
        <f t="shared" si="32"/>
        <v>5.7827791760923187E-3</v>
      </c>
      <c r="M207">
        <f t="shared" si="33"/>
        <v>-3.885980132129378E-3</v>
      </c>
      <c r="N207">
        <f t="shared" si="34"/>
        <v>-4.2824868256823275E-3</v>
      </c>
    </row>
    <row r="208" spans="6:14" x14ac:dyDescent="0.25">
      <c r="F208">
        <f t="shared" si="27"/>
        <v>50.25</v>
      </c>
      <c r="G208">
        <f t="shared" si="28"/>
        <v>101338251585.2072</v>
      </c>
      <c r="H208">
        <f t="shared" si="35"/>
        <v>112623775719.39334</v>
      </c>
      <c r="I208">
        <f t="shared" si="29"/>
        <v>-22122.607419007181</v>
      </c>
      <c r="J208">
        <f t="shared" si="30"/>
        <v>19390.490688122194</v>
      </c>
      <c r="K208">
        <f t="shared" si="31"/>
        <v>151504310472.14124</v>
      </c>
      <c r="L208">
        <f t="shared" si="32"/>
        <v>5.7833065460542923E-3</v>
      </c>
      <c r="M208">
        <f t="shared" si="33"/>
        <v>-3.8683399299466975E-3</v>
      </c>
      <c r="N208">
        <f t="shared" si="34"/>
        <v>-4.2991372148390898E-3</v>
      </c>
    </row>
    <row r="209" spans="6:14" x14ac:dyDescent="0.25">
      <c r="F209">
        <f t="shared" si="27"/>
        <v>50.5</v>
      </c>
      <c r="G209">
        <f t="shared" si="28"/>
        <v>100860403264.95665</v>
      </c>
      <c r="H209">
        <f t="shared" si="35"/>
        <v>113042610318.25677</v>
      </c>
      <c r="I209">
        <f t="shared" si="29"/>
        <v>-22205.780994983539</v>
      </c>
      <c r="J209">
        <f t="shared" si="30"/>
        <v>19297.271170516535</v>
      </c>
      <c r="K209">
        <f t="shared" si="31"/>
        <v>151497368605.31583</v>
      </c>
      <c r="L209">
        <f t="shared" si="32"/>
        <v>5.7838365600607856E-3</v>
      </c>
      <c r="M209">
        <f t="shared" si="33"/>
        <v>-3.8506285174240394E-3</v>
      </c>
      <c r="N209">
        <f t="shared" si="34"/>
        <v>-4.3157184076694022E-3</v>
      </c>
    </row>
    <row r="210" spans="6:14" x14ac:dyDescent="0.25">
      <c r="F210">
        <f t="shared" si="27"/>
        <v>50.75</v>
      </c>
      <c r="G210">
        <f t="shared" si="28"/>
        <v>100380758395.46501</v>
      </c>
      <c r="H210">
        <f t="shared" si="35"/>
        <v>113459431375.53993</v>
      </c>
      <c r="I210">
        <f t="shared" si="29"/>
        <v>-22288.570471525352</v>
      </c>
      <c r="J210">
        <f t="shared" si="30"/>
        <v>19203.695000317592</v>
      </c>
      <c r="K210">
        <f t="shared" si="31"/>
        <v>151490393174.31839</v>
      </c>
      <c r="L210">
        <f t="shared" si="32"/>
        <v>5.7843692100965297E-3</v>
      </c>
      <c r="M210">
        <f t="shared" si="33"/>
        <v>-3.8328461361951246E-3</v>
      </c>
      <c r="N210">
        <f t="shared" si="34"/>
        <v>-4.332230101802865E-3</v>
      </c>
    </row>
    <row r="211" spans="6:14" x14ac:dyDescent="0.25">
      <c r="F211">
        <f t="shared" si="27"/>
        <v>51</v>
      </c>
      <c r="G211">
        <f t="shared" si="28"/>
        <v>99899325273.28006</v>
      </c>
      <c r="H211">
        <f t="shared" si="35"/>
        <v>113874231187.5468</v>
      </c>
      <c r="I211">
        <f t="shared" si="29"/>
        <v>-22370.974320954949</v>
      </c>
      <c r="J211">
        <f t="shared" si="30"/>
        <v>19109.763685215912</v>
      </c>
      <c r="K211">
        <f t="shared" si="31"/>
        <v>151483384298.77869</v>
      </c>
      <c r="L211">
        <f t="shared" si="32"/>
        <v>5.7849044881002456E-3</v>
      </c>
      <c r="M211">
        <f t="shared" si="33"/>
        <v>-3.8149930291479723E-3</v>
      </c>
      <c r="N211">
        <f t="shared" si="34"/>
        <v>-4.3486719954481208E-3</v>
      </c>
    </row>
    <row r="212" spans="6:14" x14ac:dyDescent="0.25">
      <c r="F212">
        <f t="shared" si="27"/>
        <v>51.25</v>
      </c>
      <c r="G212">
        <f t="shared" si="28"/>
        <v>99416112227.947433</v>
      </c>
      <c r="H212">
        <f t="shared" si="35"/>
        <v>114287002083.14746</v>
      </c>
      <c r="I212">
        <f t="shared" si="29"/>
        <v>-22452.991020868154</v>
      </c>
      <c r="J212">
        <f t="shared" si="30"/>
        <v>19015.478739408121</v>
      </c>
      <c r="K212">
        <f t="shared" si="31"/>
        <v>151476342098.93369</v>
      </c>
      <c r="L212">
        <f t="shared" si="32"/>
        <v>5.7854423859646786E-3</v>
      </c>
      <c r="M212">
        <f t="shared" si="33"/>
        <v>-3.7970694404260855E-3</v>
      </c>
      <c r="N212">
        <f t="shared" si="34"/>
        <v>-4.3650437873976721E-3</v>
      </c>
    </row>
    <row r="213" spans="6:14" x14ac:dyDescent="0.25">
      <c r="F213">
        <f t="shared" si="27"/>
        <v>51.5</v>
      </c>
      <c r="G213">
        <f t="shared" si="28"/>
        <v>98931127621.896683</v>
      </c>
      <c r="H213">
        <f t="shared" si="35"/>
        <v>114697736423.91867</v>
      </c>
      <c r="I213">
        <f t="shared" si="29"/>
        <v>-22534.619054161434</v>
      </c>
      <c r="J213">
        <f t="shared" si="30"/>
        <v>18920.841683584214</v>
      </c>
      <c r="K213">
        <f t="shared" si="31"/>
        <v>151469266695.62619</v>
      </c>
      <c r="L213">
        <f t="shared" si="32"/>
        <v>5.7859828955366122E-3</v>
      </c>
      <c r="M213">
        <f t="shared" si="33"/>
        <v>-3.7790756154296007E-3</v>
      </c>
      <c r="N213">
        <f t="shared" si="34"/>
        <v>-4.3813451770326898E-3</v>
      </c>
    </row>
    <row r="214" spans="6:14" x14ac:dyDescent="0.25">
      <c r="F214">
        <f t="shared" si="27"/>
        <v>51.75</v>
      </c>
      <c r="G214">
        <f t="shared" si="28"/>
        <v>98444379850.326797</v>
      </c>
      <c r="H214">
        <f t="shared" si="35"/>
        <v>115106426604.28409</v>
      </c>
      <c r="I214">
        <f t="shared" si="29"/>
        <v>-22615.856909059068</v>
      </c>
      <c r="J214">
        <f t="shared" si="30"/>
        <v>18825.854044914733</v>
      </c>
      <c r="K214">
        <f t="shared" si="31"/>
        <v>151462158210.30304</v>
      </c>
      <c r="L214">
        <f t="shared" si="32"/>
        <v>5.7865260086169251E-3</v>
      </c>
      <c r="M214">
        <f t="shared" si="33"/>
        <v>-3.7610118008164638E-3</v>
      </c>
      <c r="N214">
        <f t="shared" si="34"/>
        <v>-4.3975758643279165E-3</v>
      </c>
    </row>
    <row r="215" spans="6:14" x14ac:dyDescent="0.25">
      <c r="F215">
        <f t="shared" si="27"/>
        <v>52</v>
      </c>
      <c r="G215">
        <f t="shared" si="28"/>
        <v>97955877341.091125</v>
      </c>
      <c r="H215">
        <f t="shared" si="35"/>
        <v>115513065051.65425</v>
      </c>
      <c r="I215">
        <f t="shared" si="29"/>
        <v>-22696.703079140345</v>
      </c>
      <c r="J215">
        <f t="shared" si="30"/>
        <v>18730.517357037832</v>
      </c>
      <c r="K215">
        <f t="shared" si="31"/>
        <v>151455016765.01376</v>
      </c>
      <c r="L215">
        <f t="shared" si="32"/>
        <v>5.7870717169605868E-3</v>
      </c>
      <c r="M215">
        <f t="shared" si="33"/>
        <v>-3.7428782445035392E-3</v>
      </c>
      <c r="N215">
        <f t="shared" si="34"/>
        <v>-4.4137355498565217E-3</v>
      </c>
    </row>
    <row r="216" spans="6:14" x14ac:dyDescent="0.25">
      <c r="F216">
        <f t="shared" si="27"/>
        <v>52.25</v>
      </c>
      <c r="G216">
        <f t="shared" si="28"/>
        <v>97465628554.581696</v>
      </c>
      <c r="H216">
        <f t="shared" si="35"/>
        <v>115917644226.56627</v>
      </c>
      <c r="I216">
        <f t="shared" si="29"/>
        <v>-22777.156063366769</v>
      </c>
      <c r="J216">
        <f t="shared" si="30"/>
        <v>18634.833160046259</v>
      </c>
      <c r="K216">
        <f t="shared" si="31"/>
        <v>151447842482.40872</v>
      </c>
      <c r="L216">
        <f t="shared" si="32"/>
        <v>5.7876200122767259E-3</v>
      </c>
      <c r="M216">
        <f t="shared" si="33"/>
        <v>-3.7246751956677674E-3</v>
      </c>
      <c r="N216">
        <f t="shared" si="34"/>
        <v>-4.4298239347950758E-3</v>
      </c>
    </row>
    <row r="217" spans="6:14" x14ac:dyDescent="0.25">
      <c r="F217">
        <f t="shared" si="27"/>
        <v>52.5</v>
      </c>
      <c r="G217">
        <f t="shared" si="28"/>
        <v>96973641983.612976</v>
      </c>
      <c r="H217">
        <f t="shared" si="35"/>
        <v>116320156622.82327</v>
      </c>
      <c r="I217">
        <f t="shared" si="29"/>
        <v>-22857.214366109311</v>
      </c>
      <c r="J217">
        <f t="shared" si="30"/>
        <v>18538.803000474203</v>
      </c>
      <c r="K217">
        <f t="shared" si="31"/>
        <v>151440635485.7377</v>
      </c>
      <c r="L217">
        <f t="shared" si="32"/>
        <v>5.7881708862286335E-3</v>
      </c>
      <c r="M217">
        <f t="shared" si="33"/>
        <v>-3.7064029047472477E-3</v>
      </c>
      <c r="N217">
        <f t="shared" si="34"/>
        <v>-4.4458407209284874E-3</v>
      </c>
    </row>
    <row r="218" spans="6:14" x14ac:dyDescent="0.25">
      <c r="F218">
        <f t="shared" si="27"/>
        <v>52.75</v>
      </c>
      <c r="G218">
        <f t="shared" si="28"/>
        <v>96479926153.305008</v>
      </c>
      <c r="H218">
        <f t="shared" si="35"/>
        <v>116720594767.63351</v>
      </c>
      <c r="I218">
        <f t="shared" si="29"/>
        <v>-22936.876497175665</v>
      </c>
      <c r="J218">
        <f t="shared" si="30"/>
        <v>18442.428431284054</v>
      </c>
      <c r="K218">
        <f t="shared" si="31"/>
        <v>151433395898.84824</v>
      </c>
      <c r="L218">
        <f t="shared" si="32"/>
        <v>5.7887243304338048E-3</v>
      </c>
      <c r="M218">
        <f t="shared" si="33"/>
        <v>-3.688061623442344E-3</v>
      </c>
      <c r="N218">
        <f t="shared" si="34"/>
        <v>-4.461785610655012E-3</v>
      </c>
    </row>
    <row r="219" spans="6:14" x14ac:dyDescent="0.25">
      <c r="F219">
        <f t="shared" si="27"/>
        <v>53</v>
      </c>
      <c r="G219">
        <f t="shared" si="28"/>
        <v>95984489620.966019</v>
      </c>
      <c r="H219">
        <f t="shared" si="35"/>
        <v>117118951221.74925</v>
      </c>
      <c r="I219">
        <f t="shared" si="29"/>
        <v>-23016.140971837547</v>
      </c>
      <c r="J219">
        <f t="shared" si="30"/>
        <v>18345.711011853044</v>
      </c>
      <c r="K219">
        <f t="shared" si="31"/>
        <v>151426123846.18387</v>
      </c>
      <c r="L219">
        <f t="shared" si="32"/>
        <v>5.7892803364639808E-3</v>
      </c>
      <c r="M219">
        <f t="shared" si="33"/>
        <v>-3.6696516047167744E-3</v>
      </c>
      <c r="N219">
        <f t="shared" si="34"/>
        <v>-4.4776583069912898E-3</v>
      </c>
    </row>
    <row r="220" spans="6:14" x14ac:dyDescent="0.25">
      <c r="F220">
        <f t="shared" si="27"/>
        <v>53.25</v>
      </c>
      <c r="G220">
        <f t="shared" si="28"/>
        <v>95487340975.974335</v>
      </c>
      <c r="H220">
        <f t="shared" si="35"/>
        <v>117515218579.60529</v>
      </c>
      <c r="I220">
        <f t="shared" si="29"/>
        <v>-23095.006310858</v>
      </c>
      <c r="J220">
        <f t="shared" si="30"/>
        <v>18248.652307959772</v>
      </c>
      <c r="K220">
        <f t="shared" si="31"/>
        <v>151418819452.78265</v>
      </c>
      <c r="L220">
        <f t="shared" si="32"/>
        <v>5.7898388958451735E-3</v>
      </c>
      <c r="M220">
        <f t="shared" si="33"/>
        <v>-3.6511731027986617E-3</v>
      </c>
      <c r="N220">
        <f t="shared" si="34"/>
        <v>-4.4934585135774042E-3</v>
      </c>
    </row>
    <row r="221" spans="6:14" x14ac:dyDescent="0.25">
      <c r="F221">
        <f t="shared" si="27"/>
        <v>53.5</v>
      </c>
      <c r="G221">
        <f t="shared" si="28"/>
        <v>94988488839.659805</v>
      </c>
      <c r="H221">
        <f t="shared" si="35"/>
        <v>117909389469.45721</v>
      </c>
      <c r="I221">
        <f t="shared" si="29"/>
        <v>-23173.471040518722</v>
      </c>
      <c r="J221">
        <f t="shared" si="30"/>
        <v>18151.253891770641</v>
      </c>
      <c r="K221">
        <f t="shared" si="31"/>
        <v>151411482844.27548</v>
      </c>
      <c r="L221">
        <f t="shared" si="32"/>
        <v>5.7904000000576945E-3</v>
      </c>
      <c r="M221">
        <f t="shared" si="33"/>
        <v>-3.6326263731815862E-3</v>
      </c>
      <c r="N221">
        <f t="shared" si="34"/>
        <v>-4.5091859346819722E-3</v>
      </c>
    </row>
    <row r="222" spans="6:14" x14ac:dyDescent="0.25">
      <c r="F222">
        <f t="shared" si="27"/>
        <v>53.75</v>
      </c>
      <c r="G222">
        <f t="shared" si="28"/>
        <v>94487941865.184601</v>
      </c>
      <c r="H222">
        <f t="shared" si="35"/>
        <v>118301456553.51945</v>
      </c>
      <c r="I222">
        <f t="shared" si="29"/>
        <v>-23251.533692647434</v>
      </c>
      <c r="J222">
        <f t="shared" si="30"/>
        <v>18053.517341826162</v>
      </c>
      <c r="K222">
        <f t="shared" si="31"/>
        <v>151404114146.88425</v>
      </c>
      <c r="L222">
        <f t="shared" si="32"/>
        <v>5.7909636405362088E-3</v>
      </c>
      <c r="M222">
        <f t="shared" si="33"/>
        <v>-3.6140116726256308E-3</v>
      </c>
      <c r="N222">
        <f t="shared" si="34"/>
        <v>-4.5248402752073001E-3</v>
      </c>
    </row>
    <row r="223" spans="6:14" x14ac:dyDescent="0.25">
      <c r="F223">
        <f t="shared" si="27"/>
        <v>54</v>
      </c>
      <c r="G223">
        <f t="shared" si="28"/>
        <v>93985708737.423416</v>
      </c>
      <c r="H223">
        <f t="shared" si="35"/>
        <v>118691412528.10291</v>
      </c>
      <c r="I223">
        <f t="shared" si="29"/>
        <v>-23329.192804645256</v>
      </c>
      <c r="J223">
        <f t="shared" si="30"/>
        <v>17955.444243027159</v>
      </c>
      <c r="K223">
        <f t="shared" si="31"/>
        <v>151396713487.4205</v>
      </c>
      <c r="L223">
        <f t="shared" si="32"/>
        <v>5.791529808669745E-3</v>
      </c>
      <c r="M223">
        <f t="shared" si="33"/>
        <v>-3.5953292591583744E-3</v>
      </c>
      <c r="N223">
        <f t="shared" si="34"/>
        <v>-4.5404212406945131E-3</v>
      </c>
    </row>
    <row r="224" spans="6:14" x14ac:dyDescent="0.25">
      <c r="F224">
        <f t="shared" si="27"/>
        <v>54.25</v>
      </c>
      <c r="G224">
        <f t="shared" si="28"/>
        <v>93481798172.843079</v>
      </c>
      <c r="H224">
        <f t="shared" si="35"/>
        <v>119079250123.75229</v>
      </c>
      <c r="I224">
        <f t="shared" si="29"/>
        <v>-23406.446919514095</v>
      </c>
      <c r="J224">
        <f t="shared" si="30"/>
        <v>17857.036186620859</v>
      </c>
      <c r="K224">
        <f t="shared" si="31"/>
        <v>151389280993.28342</v>
      </c>
      <c r="L224">
        <f t="shared" si="32"/>
        <v>5.7920984958017563E-3</v>
      </c>
      <c r="M224">
        <f t="shared" si="33"/>
        <v>-3.5765793920759172E-3</v>
      </c>
      <c r="N224">
        <f t="shared" si="34"/>
        <v>-4.555928537328789E-3</v>
      </c>
    </row>
    <row r="225" spans="6:14" x14ac:dyDescent="0.25">
      <c r="F225">
        <f t="shared" si="27"/>
        <v>54.5</v>
      </c>
      <c r="G225">
        <f t="shared" si="28"/>
        <v>92976218919.381577</v>
      </c>
      <c r="H225">
        <f t="shared" si="35"/>
        <v>119464962105.3833</v>
      </c>
      <c r="I225">
        <f t="shared" si="29"/>
        <v>-23483.294585884083</v>
      </c>
      <c r="J225">
        <f t="shared" si="30"/>
        <v>17758.294770186858</v>
      </c>
      <c r="K225">
        <f t="shared" si="31"/>
        <v>151381816792.45837</v>
      </c>
      <c r="L225">
        <f t="shared" si="32"/>
        <v>5.7926696932301394E-3</v>
      </c>
      <c r="M225">
        <f t="shared" si="33"/>
        <v>-3.5577623319438434E-3</v>
      </c>
      <c r="N225">
        <f t="shared" si="34"/>
        <v>-4.5713618719445594E-3</v>
      </c>
    </row>
    <row r="226" spans="6:14" x14ac:dyDescent="0.25">
      <c r="F226">
        <f t="shared" si="27"/>
        <v>54.75</v>
      </c>
      <c r="G226">
        <f t="shared" si="28"/>
        <v>92468979756.326477</v>
      </c>
      <c r="H226">
        <f t="shared" si="35"/>
        <v>119848541272.41934</v>
      </c>
      <c r="I226">
        <f t="shared" si="29"/>
        <v>-23559.734358041005</v>
      </c>
      <c r="J226">
        <f t="shared" si="30"/>
        <v>17659.221597622993</v>
      </c>
      <c r="K226">
        <f t="shared" si="31"/>
        <v>151374321013.51511</v>
      </c>
      <c r="L226">
        <f t="shared" si="32"/>
        <v>5.7932433922072805E-3</v>
      </c>
      <c r="M226">
        <f t="shared" si="33"/>
        <v>-3.5388783405981973E-3</v>
      </c>
      <c r="N226">
        <f t="shared" si="34"/>
        <v>-4.5867209520307935E-3</v>
      </c>
    </row>
    <row r="227" spans="6:14" x14ac:dyDescent="0.25">
      <c r="F227">
        <f t="shared" si="27"/>
        <v>55</v>
      </c>
      <c r="G227">
        <f t="shared" si="28"/>
        <v>91960089494.192795</v>
      </c>
      <c r="H227">
        <f t="shared" si="35"/>
        <v>120229980458.92799</v>
      </c>
      <c r="I227">
        <f t="shared" si="29"/>
        <v>-23635.764795953768</v>
      </c>
      <c r="J227">
        <f t="shared" si="30"/>
        <v>17559.81827913109</v>
      </c>
      <c r="K227">
        <f t="shared" si="31"/>
        <v>151366793785.60596</v>
      </c>
      <c r="L227">
        <f t="shared" si="32"/>
        <v>5.7938195839400946E-3</v>
      </c>
      <c r="M227">
        <f t="shared" si="33"/>
        <v>-3.5199276811464309E-3</v>
      </c>
      <c r="N227">
        <f t="shared" si="34"/>
        <v>-4.6020054857362873E-3</v>
      </c>
    </row>
    <row r="228" spans="6:14" x14ac:dyDescent="0.25">
      <c r="F228">
        <f t="shared" si="27"/>
        <v>55.25</v>
      </c>
      <c r="G228">
        <f t="shared" si="28"/>
        <v>91449556974.600189</v>
      </c>
      <c r="H228">
        <f t="shared" si="35"/>
        <v>120609272533.75723</v>
      </c>
      <c r="I228">
        <f t="shared" si="29"/>
        <v>-23711.384465301882</v>
      </c>
      <c r="J228">
        <f t="shared" si="30"/>
        <v>17460.086431202591</v>
      </c>
      <c r="K228">
        <f t="shared" si="31"/>
        <v>151359235238.46429</v>
      </c>
      <c r="L228">
        <f t="shared" si="32"/>
        <v>5.7943982595900605E-3</v>
      </c>
      <c r="M228">
        <f t="shared" si="33"/>
        <v>-3.500910617968327E-3</v>
      </c>
      <c r="N228">
        <f t="shared" si="34"/>
        <v>-4.617215181874996E-3</v>
      </c>
    </row>
    <row r="229" spans="6:14" x14ac:dyDescent="0.25">
      <c r="F229">
        <f t="shared" si="27"/>
        <v>55.5</v>
      </c>
      <c r="G229">
        <f t="shared" si="28"/>
        <v>90937391070.149673</v>
      </c>
      <c r="H229">
        <f t="shared" si="35"/>
        <v>120986410400.6712</v>
      </c>
      <c r="I229">
        <f t="shared" si="29"/>
        <v>-23786.591937502966</v>
      </c>
      <c r="J229">
        <f t="shared" si="30"/>
        <v>17360.027676604073</v>
      </c>
      <c r="K229">
        <f t="shared" si="31"/>
        <v>151351645502.40271</v>
      </c>
      <c r="L229">
        <f t="shared" si="32"/>
        <v>5.7949794102732585E-3</v>
      </c>
      <c r="M229">
        <f t="shared" si="33"/>
        <v>-3.4818274167169117E-3</v>
      </c>
      <c r="N229">
        <f t="shared" si="34"/>
        <v>-4.632349749931393E-3</v>
      </c>
    </row>
    <row r="230" spans="6:14" x14ac:dyDescent="0.25">
      <c r="F230">
        <f t="shared" si="27"/>
        <v>55.75</v>
      </c>
      <c r="G230">
        <f t="shared" si="28"/>
        <v>90423600684.299606</v>
      </c>
      <c r="H230">
        <f t="shared" si="35"/>
        <v>121361386998.48586</v>
      </c>
      <c r="I230">
        <f t="shared" si="29"/>
        <v>-23861.385789740263</v>
      </c>
      <c r="J230">
        <f t="shared" si="30"/>
        <v>17259.643644362652</v>
      </c>
      <c r="K230">
        <f t="shared" si="31"/>
        <v>151344024708.31122</v>
      </c>
      <c r="L230">
        <f t="shared" si="32"/>
        <v>5.7955630270604174E-3</v>
      </c>
      <c r="M230">
        <f t="shared" si="33"/>
        <v>-3.4626783443193498E-3</v>
      </c>
      <c r="N230">
        <f t="shared" si="34"/>
        <v>-4.6474089000658764E-3</v>
      </c>
    </row>
    <row r="231" spans="6:14" x14ac:dyDescent="0.25">
      <c r="F231">
        <f t="shared" si="27"/>
        <v>56</v>
      </c>
      <c r="G231">
        <f t="shared" si="28"/>
        <v>89908194751.241211</v>
      </c>
      <c r="H231">
        <f t="shared" si="35"/>
        <v>121734195301.20409</v>
      </c>
      <c r="I231">
        <f t="shared" si="29"/>
        <v>-23935.764604990185</v>
      </c>
      <c r="J231">
        <f t="shared" si="30"/>
        <v>17158.935969751255</v>
      </c>
      <c r="K231">
        <f t="shared" si="31"/>
        <v>151336372987.65561</v>
      </c>
      <c r="L231">
        <f t="shared" si="32"/>
        <v>5.7961491009769486E-3</v>
      </c>
      <c r="M231">
        <f t="shared" si="33"/>
        <v>-3.4434636689778114E-3</v>
      </c>
      <c r="N231">
        <f t="shared" si="34"/>
        <v>-4.6623923431201881E-3</v>
      </c>
    </row>
    <row r="232" spans="6:14" x14ac:dyDescent="0.25">
      <c r="F232">
        <f t="shared" si="27"/>
        <v>56.25</v>
      </c>
      <c r="G232">
        <f t="shared" si="28"/>
        <v>89391182235.773422</v>
      </c>
      <c r="H232">
        <f t="shared" si="35"/>
        <v>122104828318.15071</v>
      </c>
      <c r="I232">
        <f t="shared" si="29"/>
        <v>-24009.726972049863</v>
      </c>
      <c r="J232">
        <f t="shared" si="30"/>
        <v>17057.906294273802</v>
      </c>
      <c r="K232">
        <f t="shared" si="31"/>
        <v>151328690472.47556</v>
      </c>
      <c r="L232">
        <f t="shared" si="32"/>
        <v>5.7967376230029927E-3</v>
      </c>
      <c r="M232">
        <f t="shared" si="33"/>
        <v>-3.4241836601703319E-3</v>
      </c>
      <c r="N232">
        <f t="shared" si="34"/>
        <v>-4.6772997906228859E-3</v>
      </c>
    </row>
    <row r="233" spans="6:14" x14ac:dyDescent="0.25">
      <c r="F233">
        <f t="shared" si="27"/>
        <v>56.5</v>
      </c>
      <c r="G233">
        <f t="shared" si="28"/>
        <v>88872572133.177139</v>
      </c>
      <c r="H233">
        <f t="shared" si="35"/>
        <v>122473279094.10703</v>
      </c>
      <c r="I233">
        <f t="shared" si="29"/>
        <v>-24083.271485564739</v>
      </c>
      <c r="J233">
        <f t="shared" si="30"/>
        <v>16956.556265650233</v>
      </c>
      <c r="K233">
        <f t="shared" si="31"/>
        <v>151320977295.38297</v>
      </c>
      <c r="L233">
        <f t="shared" si="32"/>
        <v>5.7973285840734598E-3</v>
      </c>
      <c r="M233">
        <f t="shared" si="33"/>
        <v>-3.4048385886516377E-3</v>
      </c>
      <c r="N233">
        <f t="shared" si="34"/>
        <v>-4.692130954794837E-3</v>
      </c>
    </row>
    <row r="234" spans="6:14" x14ac:dyDescent="0.25">
      <c r="F234">
        <f t="shared" si="27"/>
        <v>56.75</v>
      </c>
      <c r="G234">
        <f t="shared" si="28"/>
        <v>88352373469.088943</v>
      </c>
      <c r="H234">
        <f t="shared" si="35"/>
        <v>122839540709.44507</v>
      </c>
      <c r="I234">
        <f t="shared" si="29"/>
        <v>-24156.396746056143</v>
      </c>
      <c r="J234">
        <f t="shared" si="30"/>
        <v>16854.887537801453</v>
      </c>
      <c r="K234">
        <f t="shared" si="31"/>
        <v>151313233589.56012</v>
      </c>
      <c r="L234">
        <f t="shared" si="32"/>
        <v>5.7979219750780714E-3</v>
      </c>
      <c r="M234">
        <f t="shared" si="33"/>
        <v>-3.3854287264539636E-3</v>
      </c>
      <c r="N234">
        <f t="shared" si="34"/>
        <v>-4.7068855485547451E-3</v>
      </c>
    </row>
    <row r="235" spans="6:14" x14ac:dyDescent="0.25">
      <c r="F235">
        <f t="shared" si="27"/>
        <v>57</v>
      </c>
      <c r="G235">
        <f t="shared" si="28"/>
        <v>87830595299.37413</v>
      </c>
      <c r="H235">
        <f t="shared" si="35"/>
        <v>123203606280.26158</v>
      </c>
      <c r="I235">
        <f t="shared" si="29"/>
        <v>-24229.10135994892</v>
      </c>
      <c r="J235">
        <f t="shared" si="30"/>
        <v>16752.90177083412</v>
      </c>
      <c r="K235">
        <f t="shared" si="31"/>
        <v>151305459488.75787</v>
      </c>
      <c r="L235">
        <f t="shared" si="32"/>
        <v>5.7985177868614089E-3</v>
      </c>
      <c r="M235">
        <f t="shared" si="33"/>
        <v>-3.3659543468878427E-3</v>
      </c>
      <c r="N235">
        <f t="shared" si="34"/>
        <v>-4.7215632855247183E-3</v>
      </c>
    </row>
    <row r="236" spans="6:14" x14ac:dyDescent="0.25">
      <c r="F236">
        <f t="shared" si="27"/>
        <v>57.25</v>
      </c>
      <c r="G236">
        <f t="shared" si="28"/>
        <v>87307246709.999237</v>
      </c>
      <c r="H236">
        <f t="shared" si="35"/>
        <v>123565468958.5116</v>
      </c>
      <c r="I236">
        <f t="shared" si="29"/>
        <v>-24301.383939599047</v>
      </c>
      <c r="J236">
        <f t="shared" si="30"/>
        <v>16650.600631025347</v>
      </c>
      <c r="K236">
        <f t="shared" si="31"/>
        <v>151297655127.29391</v>
      </c>
      <c r="L236">
        <f t="shared" si="32"/>
        <v>5.7991160102229475E-3</v>
      </c>
      <c r="M236">
        <f t="shared" si="33"/>
        <v>-3.3464157245428755E-3</v>
      </c>
      <c r="N236">
        <f t="shared" si="34"/>
        <v>-4.7361638800358565E-3</v>
      </c>
    </row>
    <row r="237" spans="6:14" x14ac:dyDescent="0.25">
      <c r="F237">
        <f t="shared" si="27"/>
        <v>57.5</v>
      </c>
      <c r="G237">
        <f t="shared" si="28"/>
        <v>86782336816.9039</v>
      </c>
      <c r="H237">
        <f t="shared" si="35"/>
        <v>123925121932.14174</v>
      </c>
      <c r="I237">
        <f t="shared" si="29"/>
        <v>-24373.243103321278</v>
      </c>
      <c r="J237">
        <f t="shared" si="30"/>
        <v>16547.985790807255</v>
      </c>
      <c r="K237">
        <f t="shared" si="31"/>
        <v>151289820640.05084</v>
      </c>
      <c r="L237">
        <f t="shared" si="32"/>
        <v>5.7997166359171157E-3</v>
      </c>
      <c r="M237">
        <f t="shared" si="33"/>
        <v>-3.3268131352884841E-3</v>
      </c>
      <c r="N237">
        <f t="shared" si="34"/>
        <v>-4.7506870471338931E-3</v>
      </c>
    </row>
    <row r="238" spans="6:14" x14ac:dyDescent="0.25">
      <c r="F238">
        <f t="shared" si="27"/>
        <v>57.75</v>
      </c>
      <c r="G238">
        <f t="shared" si="28"/>
        <v>86255874765.872162</v>
      </c>
      <c r="H238">
        <f t="shared" si="35"/>
        <v>124282558425.22318</v>
      </c>
      <c r="I238">
        <f t="shared" si="29"/>
        <v>-24444.677475416811</v>
      </c>
      <c r="J238">
        <f t="shared" si="30"/>
        <v>16445.058928751423</v>
      </c>
      <c r="K238">
        <f t="shared" si="31"/>
        <v>151281956162.47443</v>
      </c>
      <c r="L238">
        <f t="shared" si="32"/>
        <v>5.8003196546533332E-3</v>
      </c>
      <c r="M238">
        <f t="shared" si="33"/>
        <v>-3.3071468562746375E-3</v>
      </c>
      <c r="N238">
        <f t="shared" si="34"/>
        <v>-4.7651325025848488E-3</v>
      </c>
    </row>
    <row r="239" spans="6:14" x14ac:dyDescent="0.25">
      <c r="F239">
        <f t="shared" si="27"/>
        <v>58</v>
      </c>
      <c r="G239">
        <f t="shared" si="28"/>
        <v>85727869732.403152</v>
      </c>
      <c r="H239">
        <f t="shared" si="35"/>
        <v>124637771698.08421</v>
      </c>
      <c r="I239">
        <f t="shared" si="29"/>
        <v>-24515.685686200955</v>
      </c>
      <c r="J239">
        <f t="shared" si="30"/>
        <v>16341.821729553199</v>
      </c>
      <c r="K239">
        <f t="shared" si="31"/>
        <v>151274061830.57175</v>
      </c>
      <c r="L239">
        <f t="shared" si="32"/>
        <v>5.8009250570960538E-3</v>
      </c>
      <c r="M239">
        <f t="shared" si="33"/>
        <v>-3.2874171659325519E-3</v>
      </c>
      <c r="N239">
        <f t="shared" si="34"/>
        <v>-4.7794999628807244E-3</v>
      </c>
    </row>
    <row r="240" spans="6:14" x14ac:dyDescent="0.25">
      <c r="F240">
        <f t="shared" si="27"/>
        <v>58.25</v>
      </c>
      <c r="G240">
        <f t="shared" si="28"/>
        <v>85198330921.581207</v>
      </c>
      <c r="H240">
        <f t="shared" si="35"/>
        <v>124990755047.44257</v>
      </c>
      <c r="I240">
        <f t="shared" si="29"/>
        <v>-24586.266372030823</v>
      </c>
      <c r="J240">
        <f t="shared" si="30"/>
        <v>16238.275884015902</v>
      </c>
      <c r="K240">
        <f t="shared" si="31"/>
        <v>151266137780.90936</v>
      </c>
      <c r="L240">
        <f t="shared" si="32"/>
        <v>5.8015328338648182E-3</v>
      </c>
      <c r="M240">
        <f t="shared" si="33"/>
        <v>-3.2676243439753814E-3</v>
      </c>
      <c r="N240">
        <f t="shared" si="34"/>
        <v>-4.7937891452452313E-3</v>
      </c>
    </row>
    <row r="241" spans="6:14" x14ac:dyDescent="0.25">
      <c r="F241">
        <f t="shared" si="27"/>
        <v>58.5</v>
      </c>
      <c r="G241">
        <f t="shared" si="28"/>
        <v>84667267567.945343</v>
      </c>
      <c r="H241">
        <f t="shared" si="35"/>
        <v>125341501806.53731</v>
      </c>
      <c r="I241">
        <f t="shared" si="29"/>
        <v>-24656.418175333038</v>
      </c>
      <c r="J241">
        <f t="shared" si="30"/>
        <v>16134.423089034888</v>
      </c>
      <c r="K241">
        <f t="shared" si="31"/>
        <v>151258184150.61133</v>
      </c>
      <c r="L241">
        <f t="shared" si="32"/>
        <v>5.8021429755343084E-3</v>
      </c>
      <c r="M241">
        <f t="shared" si="33"/>
        <v>-3.2477686713988786E-3</v>
      </c>
      <c r="N241">
        <f t="shared" si="34"/>
        <v>-4.8079997676395616E-3</v>
      </c>
    </row>
    <row r="242" spans="6:14" x14ac:dyDescent="0.25">
      <c r="F242">
        <f t="shared" si="27"/>
        <v>58.75</v>
      </c>
      <c r="G242">
        <f t="shared" si="28"/>
        <v>84134688935.358154</v>
      </c>
      <c r="H242">
        <f t="shared" si="35"/>
        <v>125690005345.26047</v>
      </c>
      <c r="I242">
        <f t="shared" si="29"/>
        <v>-24726.139744631448</v>
      </c>
      <c r="J242">
        <f t="shared" si="30"/>
        <v>16030.265047581495</v>
      </c>
      <c r="K242">
        <f t="shared" si="31"/>
        <v>151250201077.35751</v>
      </c>
      <c r="L242">
        <f t="shared" si="32"/>
        <v>5.8027554726343836E-3</v>
      </c>
      <c r="M242">
        <f t="shared" si="33"/>
        <v>-3.2278504304820233E-3</v>
      </c>
      <c r="N242">
        <f t="shared" si="34"/>
        <v>-4.8221315487681701E-3</v>
      </c>
    </row>
    <row r="243" spans="6:14" x14ac:dyDescent="0.25">
      <c r="F243">
        <f t="shared" si="27"/>
        <v>59</v>
      </c>
      <c r="G243">
        <f t="shared" si="28"/>
        <v>83600604316.874115</v>
      </c>
      <c r="H243">
        <f t="shared" si="35"/>
        <v>126036259070.28822</v>
      </c>
      <c r="I243">
        <f t="shared" si="29"/>
        <v>-24795.42973457486</v>
      </c>
      <c r="J243">
        <f t="shared" si="30"/>
        <v>15925.803468686869</v>
      </c>
      <c r="K243">
        <f t="shared" si="31"/>
        <v>151242188699.38162</v>
      </c>
      <c r="L243">
        <f t="shared" si="32"/>
        <v>5.8033703156501366E-3</v>
      </c>
      <c r="M243">
        <f t="shared" si="33"/>
        <v>-3.2078699047876419E-3</v>
      </c>
      <c r="N243">
        <f t="shared" si="34"/>
        <v>-4.8361842080846028E-3</v>
      </c>
    </row>
    <row r="244" spans="6:14" x14ac:dyDescent="0.25">
      <c r="F244">
        <f t="shared" si="27"/>
        <v>59.25</v>
      </c>
      <c r="G244">
        <f t="shared" si="28"/>
        <v>83065023034.6073</v>
      </c>
      <c r="H244">
        <f t="shared" si="35"/>
        <v>126380256425.21185</v>
      </c>
      <c r="I244">
        <f t="shared" si="29"/>
        <v>-24864.286805964781</v>
      </c>
      <c r="J244">
        <f t="shared" si="30"/>
        <v>15821.040067425645</v>
      </c>
      <c r="K244">
        <f t="shared" si="31"/>
        <v>151234147155.4693</v>
      </c>
      <c r="L244">
        <f t="shared" si="32"/>
        <v>5.8039874950219419E-3</v>
      </c>
      <c r="M244">
        <f t="shared" si="33"/>
        <v>-3.1878273791629943E-3</v>
      </c>
      <c r="N244">
        <f t="shared" si="34"/>
        <v>-4.8501574657973598E-3</v>
      </c>
    </row>
    <row r="245" spans="6:14" x14ac:dyDescent="0.25">
      <c r="F245">
        <f t="shared" si="27"/>
        <v>59.5</v>
      </c>
      <c r="G245">
        <f t="shared" si="28"/>
        <v>82527954439.598465</v>
      </c>
      <c r="H245">
        <f t="shared" si="35"/>
        <v>126721990890.66824</v>
      </c>
      <c r="I245">
        <f t="shared" si="29"/>
        <v>-24932.709625783173</v>
      </c>
      <c r="J245">
        <f t="shared" si="30"/>
        <v>15715.976564899529</v>
      </c>
      <c r="K245">
        <f t="shared" si="31"/>
        <v>151226076584.95624</v>
      </c>
      <c r="L245">
        <f t="shared" si="32"/>
        <v>5.8046070011455149E-3</v>
      </c>
      <c r="M245">
        <f t="shared" si="33"/>
        <v>-3.1677231397403442E-3</v>
      </c>
      <c r="N245">
        <f t="shared" si="34"/>
        <v>-4.8640510428757944E-3</v>
      </c>
    </row>
    <row r="246" spans="6:14" x14ac:dyDescent="0.25">
      <c r="F246">
        <f t="shared" si="27"/>
        <v>59.75</v>
      </c>
      <c r="G246">
        <f t="shared" si="28"/>
        <v>81989407911.681549</v>
      </c>
      <c r="H246">
        <f t="shared" si="35"/>
        <v>127061455984.47008</v>
      </c>
      <c r="I246">
        <f t="shared" si="29"/>
        <v>-25000.696867220224</v>
      </c>
      <c r="J246">
        <f t="shared" si="30"/>
        <v>15610.614688220719</v>
      </c>
      <c r="K246">
        <f t="shared" si="31"/>
        <v>151217977127.72626</v>
      </c>
      <c r="L246">
        <f t="shared" si="32"/>
        <v>5.8052288243719535E-3</v>
      </c>
      <c r="M246">
        <f t="shared" si="33"/>
        <v>-3.147557473937493E-3</v>
      </c>
      <c r="N246">
        <f t="shared" si="34"/>
        <v>-4.8778646610560233E-3</v>
      </c>
    </row>
    <row r="247" spans="6:14" x14ac:dyDescent="0.25">
      <c r="F247">
        <f t="shared" si="27"/>
        <v>60</v>
      </c>
      <c r="G247">
        <f t="shared" si="28"/>
        <v>81449392859.349594</v>
      </c>
      <c r="H247">
        <f t="shared" si="35"/>
        <v>127398645261.73564</v>
      </c>
      <c r="I247">
        <f t="shared" si="29"/>
        <v>-25068.247209702124</v>
      </c>
      <c r="J247">
        <f t="shared" si="30"/>
        <v>15504.956170495227</v>
      </c>
      <c r="K247">
        <f t="shared" si="31"/>
        <v>151209848924.20938</v>
      </c>
      <c r="L247">
        <f t="shared" si="32"/>
        <v>5.8058529550077996E-3</v>
      </c>
      <c r="M247">
        <f t="shared" si="33"/>
        <v>-3.1273306704583002E-3</v>
      </c>
      <c r="N247">
        <f t="shared" si="34"/>
        <v>-4.8915980428469018E-3</v>
      </c>
    </row>
    <row r="248" spans="6:14" x14ac:dyDescent="0.25">
      <c r="F248">
        <f t="shared" si="27"/>
        <v>60.25</v>
      </c>
      <c r="G248">
        <f t="shared" si="28"/>
        <v>80907918719.620026</v>
      </c>
      <c r="H248">
        <f t="shared" si="35"/>
        <v>127733552315.01834</v>
      </c>
      <c r="I248">
        <f t="shared" si="29"/>
        <v>-25135.359338918857</v>
      </c>
      <c r="J248">
        <f t="shared" si="30"/>
        <v>15399.002750806048</v>
      </c>
      <c r="K248">
        <f t="shared" si="31"/>
        <v>151201692115.38</v>
      </c>
      <c r="L248">
        <f t="shared" si="32"/>
        <v>5.8064793833150826E-3</v>
      </c>
      <c r="M248">
        <f t="shared" si="33"/>
        <v>-3.1070430192931672E-3</v>
      </c>
      <c r="N248">
        <f t="shared" si="34"/>
        <v>-4.9052509115359941E-3</v>
      </c>
    </row>
    <row r="249" spans="6:14" x14ac:dyDescent="0.25">
      <c r="F249">
        <f t="shared" si="27"/>
        <v>60.5</v>
      </c>
      <c r="G249">
        <f t="shared" si="28"/>
        <v>80364994957.899384</v>
      </c>
      <c r="H249">
        <f t="shared" si="35"/>
        <v>128066170774.43575</v>
      </c>
      <c r="I249">
        <f t="shared" si="29"/>
        <v>-25202.031946851999</v>
      </c>
      <c r="J249">
        <f t="shared" si="30"/>
        <v>15292.756174196224</v>
      </c>
      <c r="K249">
        <f t="shared" si="31"/>
        <v>151193506842.75476</v>
      </c>
      <c r="L249">
        <f t="shared" si="32"/>
        <v>5.8071080995113836E-3</v>
      </c>
      <c r="M249">
        <f t="shared" si="33"/>
        <v>-3.0866948117195077E-3</v>
      </c>
      <c r="N249">
        <f t="shared" si="34"/>
        <v>-4.9188229911956158E-3</v>
      </c>
    </row>
    <row r="250" spans="6:14" x14ac:dyDescent="0.25">
      <c r="F250">
        <f t="shared" si="27"/>
        <v>60.75</v>
      </c>
      <c r="G250">
        <f t="shared" si="28"/>
        <v>79820631067.847382</v>
      </c>
      <c r="H250">
        <f t="shared" si="35"/>
        <v>128396494307.79839</v>
      </c>
      <c r="I250">
        <f t="shared" si="29"/>
        <v>-25268.263731802526</v>
      </c>
      <c r="J250">
        <f t="shared" si="30"/>
        <v>15186.218191651744</v>
      </c>
      <c r="K250">
        <f t="shared" si="31"/>
        <v>151185293248.39075</v>
      </c>
      <c r="L250">
        <f t="shared" si="32"/>
        <v>5.807739093769887E-3</v>
      </c>
      <c r="M250">
        <f t="shared" si="33"/>
        <v>-3.0662863403021832E-3</v>
      </c>
      <c r="N250">
        <f t="shared" si="34"/>
        <v>-4.9323140066888796E-3</v>
      </c>
    </row>
    <row r="251" spans="6:14" x14ac:dyDescent="0.25">
      <c r="F251">
        <f t="shared" si="27"/>
        <v>61</v>
      </c>
      <c r="G251">
        <f t="shared" si="28"/>
        <v>79274836571.240448</v>
      </c>
      <c r="H251">
        <f t="shared" si="35"/>
        <v>128724516620.73807</v>
      </c>
      <c r="I251">
        <f t="shared" si="29"/>
        <v>-25334.053398418633</v>
      </c>
      <c r="J251">
        <f t="shared" si="30"/>
        <v>15079.390560084346</v>
      </c>
      <c r="K251">
        <f t="shared" si="31"/>
        <v>151177051474.88342</v>
      </c>
      <c r="L251">
        <f t="shared" si="32"/>
        <v>5.8083723562194359E-3</v>
      </c>
      <c r="M251">
        <f t="shared" si="33"/>
        <v>-3.0458178988939147E-3</v>
      </c>
      <c r="N251">
        <f t="shared" si="34"/>
        <v>-4.9457236836757861E-3</v>
      </c>
    </row>
    <row r="252" spans="6:14" x14ac:dyDescent="0.25">
      <c r="F252">
        <f t="shared" si="27"/>
        <v>61.25</v>
      </c>
      <c r="G252">
        <f t="shared" si="28"/>
        <v>78727621017.83461</v>
      </c>
      <c r="H252">
        <f t="shared" si="35"/>
        <v>129050231456.83589</v>
      </c>
      <c r="I252">
        <f t="shared" si="29"/>
        <v>-25399.399657723563</v>
      </c>
      <c r="J252">
        <f t="shared" si="30"/>
        <v>14972.275042314168</v>
      </c>
      <c r="K252">
        <f t="shared" si="31"/>
        <v>151168781665.36472</v>
      </c>
      <c r="L252">
        <f t="shared" si="32"/>
        <v>5.809007876944593E-3</v>
      </c>
      <c r="M252">
        <f t="shared" si="33"/>
        <v>-3.0252897826356677E-3</v>
      </c>
      <c r="N252">
        <f t="shared" si="34"/>
        <v>-4.9590517486193435E-3</v>
      </c>
    </row>
    <row r="253" spans="6:14" x14ac:dyDescent="0.25">
      <c r="F253">
        <f t="shared" si="27"/>
        <v>61.5</v>
      </c>
      <c r="G253">
        <f t="shared" si="28"/>
        <v>78178993985.227783</v>
      </c>
      <c r="H253">
        <f t="shared" si="35"/>
        <v>129373632597.74988</v>
      </c>
      <c r="I253">
        <f t="shared" si="29"/>
        <v>-25464.301227143435</v>
      </c>
      <c r="J253">
        <f t="shared" si="30"/>
        <v>14864.873407052266</v>
      </c>
      <c r="K253">
        <f t="shared" si="31"/>
        <v>151160483963.50104</v>
      </c>
      <c r="L253">
        <f t="shared" si="32"/>
        <v>5.8096456459856916E-3</v>
      </c>
      <c r="M253">
        <f t="shared" si="33"/>
        <v>-3.0047022879570078E-3</v>
      </c>
      <c r="N253">
        <f t="shared" si="34"/>
        <v>-4.9722979287917194E-3</v>
      </c>
    </row>
    <row r="254" spans="6:14" x14ac:dyDescent="0.25">
      <c r="F254">
        <f t="shared" si="27"/>
        <v>61.75</v>
      </c>
      <c r="G254">
        <f t="shared" si="28"/>
        <v>77628965078.721481</v>
      </c>
      <c r="H254">
        <f t="shared" si="35"/>
        <v>129694713863.34221</v>
      </c>
      <c r="I254">
        <f t="shared" si="29"/>
        <v>-25528.756830535087</v>
      </c>
      <c r="J254">
        <f t="shared" si="30"/>
        <v>14757.187428883009</v>
      </c>
      <c r="K254">
        <f t="shared" si="31"/>
        <v>151152158513.49121</v>
      </c>
      <c r="L254">
        <f t="shared" si="32"/>
        <v>5.8102856533389013E-3</v>
      </c>
      <c r="M254">
        <f t="shared" si="33"/>
        <v>-2.9840557125764334E-3</v>
      </c>
      <c r="N254">
        <f t="shared" si="34"/>
        <v>-4.9854619522804317E-3</v>
      </c>
    </row>
    <row r="255" spans="6:14" x14ac:dyDescent="0.25">
      <c r="F255">
        <f t="shared" si="27"/>
        <v>62</v>
      </c>
      <c r="G255">
        <f t="shared" si="28"/>
        <v>77077543931.181931</v>
      </c>
      <c r="H255">
        <f t="shared" si="35"/>
        <v>130013469111.80608</v>
      </c>
      <c r="I255">
        <f t="shared" si="29"/>
        <v>-25592.765198213921</v>
      </c>
      <c r="J255">
        <f t="shared" si="30"/>
        <v>14649.218888246327</v>
      </c>
      <c r="K255">
        <f t="shared" si="31"/>
        <v>151143805460.06454</v>
      </c>
      <c r="L255">
        <f t="shared" si="32"/>
        <v>5.8109278889562832E-3</v>
      </c>
      <c r="M255">
        <f t="shared" si="33"/>
        <v>-2.9633503555016746E-3</v>
      </c>
      <c r="N255">
        <f t="shared" si="34"/>
        <v>-4.998543547994558E-3</v>
      </c>
    </row>
    <row r="256" spans="6:14" x14ac:dyDescent="0.25">
      <c r="F256">
        <f t="shared" si="27"/>
        <v>62.25</v>
      </c>
      <c r="G256">
        <f t="shared" si="28"/>
        <v>76524740202.900513</v>
      </c>
      <c r="H256">
        <f t="shared" si="35"/>
        <v>130329892239.79219</v>
      </c>
      <c r="I256">
        <f t="shared" si="29"/>
        <v>-25656.325066981768</v>
      </c>
      <c r="J256">
        <f t="shared" si="30"/>
        <v>14540.969571419833</v>
      </c>
      <c r="K256">
        <f t="shared" si="31"/>
        <v>151135424948.47879</v>
      </c>
      <c r="L256">
        <f t="shared" si="32"/>
        <v>5.8115723427458526E-3</v>
      </c>
      <c r="M256">
        <f t="shared" si="33"/>
        <v>-2.9425865170299675E-3</v>
      </c>
      <c r="N256">
        <f t="shared" si="34"/>
        <v>-5.0115424456709896E-3</v>
      </c>
    </row>
    <row r="257" spans="6:14" x14ac:dyDescent="0.25">
      <c r="F257">
        <f t="shared" si="27"/>
        <v>62.5</v>
      </c>
      <c r="G257">
        <f t="shared" si="28"/>
        <v>75970563581.453705</v>
      </c>
      <c r="H257">
        <f t="shared" si="35"/>
        <v>130643977182.53487</v>
      </c>
      <c r="I257">
        <f t="shared" si="29"/>
        <v>-25719.435180154731</v>
      </c>
      <c r="J257">
        <f t="shared" si="30"/>
        <v>14432.441270500811</v>
      </c>
      <c r="K257">
        <f t="shared" si="31"/>
        <v>151127017124.51813</v>
      </c>
      <c r="L257">
        <f t="shared" si="32"/>
        <v>5.8122190045716334E-3</v>
      </c>
      <c r="M257">
        <f t="shared" si="33"/>
        <v>-2.921764498748296E-3</v>
      </c>
      <c r="N257">
        <f t="shared" si="34"/>
        <v>-5.0244583758807058E-3</v>
      </c>
    </row>
    <row r="258" spans="6:14" x14ac:dyDescent="0.25">
      <c r="F258">
        <f t="shared" si="27"/>
        <v>62.75</v>
      </c>
      <c r="G258">
        <f t="shared" si="28"/>
        <v>75415023781.562363</v>
      </c>
      <c r="H258">
        <f t="shared" si="35"/>
        <v>130955717913.97768</v>
      </c>
      <c r="I258">
        <f t="shared" si="29"/>
        <v>-25782.094287591059</v>
      </c>
      <c r="J258">
        <f t="shared" si="30"/>
        <v>14323.635783388052</v>
      </c>
      <c r="K258">
        <f t="shared" si="31"/>
        <v>151118582134.49103</v>
      </c>
      <c r="L258">
        <f t="shared" si="32"/>
        <v>5.8128678642537391E-3</v>
      </c>
      <c r="M258">
        <f t="shared" si="33"/>
        <v>-2.900884603533617E-3</v>
      </c>
      <c r="N258">
        <f t="shared" si="34"/>
        <v>-5.0372910700351072E-3</v>
      </c>
    </row>
    <row r="259" spans="6:14" x14ac:dyDescent="0.25">
      <c r="F259">
        <f t="shared" si="27"/>
        <v>63</v>
      </c>
      <c r="G259">
        <f t="shared" si="28"/>
        <v>74858130544.950394</v>
      </c>
      <c r="H259">
        <f t="shared" si="35"/>
        <v>131265108446.89886</v>
      </c>
      <c r="I259">
        <f t="shared" si="29"/>
        <v>-25844.301145719004</v>
      </c>
      <c r="J259">
        <f t="shared" si="30"/>
        <v>14214.554913763577</v>
      </c>
      <c r="K259">
        <f t="shared" si="31"/>
        <v>151110120125.22839</v>
      </c>
      <c r="L259">
        <f t="shared" si="32"/>
        <v>5.813518911568406E-3</v>
      </c>
      <c r="M259">
        <f t="shared" si="33"/>
        <v>-2.8799471355530292E-3</v>
      </c>
      <c r="N259">
        <f t="shared" si="34"/>
        <v>-5.0500402603923271E-3</v>
      </c>
    </row>
    <row r="260" spans="6:14" x14ac:dyDescent="0.25">
      <c r="F260">
        <f t="shared" si="27"/>
        <v>63.25</v>
      </c>
      <c r="G260">
        <f t="shared" si="28"/>
        <v>74299893640.202866</v>
      </c>
      <c r="H260">
        <f t="shared" si="35"/>
        <v>131572142833.03616</v>
      </c>
      <c r="I260">
        <f t="shared" si="29"/>
        <v>-25906.054517564706</v>
      </c>
      <c r="J260">
        <f t="shared" si="30"/>
        <v>14105.200471074202</v>
      </c>
      <c r="K260">
        <f t="shared" si="31"/>
        <v>151101631244.0813</v>
      </c>
      <c r="L260">
        <f t="shared" si="32"/>
        <v>5.8141721362480886E-3</v>
      </c>
      <c r="M260">
        <f t="shared" si="33"/>
        <v>-2.8589524002639471E-3</v>
      </c>
      <c r="N260">
        <f t="shared" si="34"/>
        <v>-5.0627056800636441E-3</v>
      </c>
    </row>
    <row r="261" spans="6:14" x14ac:dyDescent="0.25">
      <c r="F261">
        <f t="shared" si="27"/>
        <v>63.5</v>
      </c>
      <c r="G261">
        <f t="shared" si="28"/>
        <v>73740322862.623474</v>
      </c>
      <c r="H261">
        <f t="shared" si="35"/>
        <v>131876815163.21136</v>
      </c>
      <c r="I261">
        <f t="shared" si="29"/>
        <v>-25967.353172780051</v>
      </c>
      <c r="J261">
        <f t="shared" si="30"/>
        <v>13995.574270512972</v>
      </c>
      <c r="K261">
        <f t="shared" si="31"/>
        <v>151093115638.91904</v>
      </c>
      <c r="L261">
        <f t="shared" si="32"/>
        <v>5.8148275279815012E-3</v>
      </c>
      <c r="M261">
        <f t="shared" si="33"/>
        <v>-2.837900704414214E-3</v>
      </c>
      <c r="N261">
        <f t="shared" si="34"/>
        <v>-5.0752870630198614E-3</v>
      </c>
    </row>
    <row r="262" spans="6:14" x14ac:dyDescent="0.25">
      <c r="F262">
        <f t="shared" si="27"/>
        <v>63.75</v>
      </c>
      <c r="G262">
        <f t="shared" si="28"/>
        <v>73179428034.091431</v>
      </c>
      <c r="H262">
        <f t="shared" si="35"/>
        <v>132179119567.45445</v>
      </c>
      <c r="I262">
        <f t="shared" si="29"/>
        <v>-26028.195887670561</v>
      </c>
      <c r="J262">
        <f t="shared" si="30"/>
        <v>13885.678133000461</v>
      </c>
      <c r="K262">
        <f t="shared" si="31"/>
        <v>151084573458.12704</v>
      </c>
      <c r="L262">
        <f t="shared" si="32"/>
        <v>5.8154850764136944E-3</v>
      </c>
      <c r="M262">
        <f t="shared" si="33"/>
        <v>-2.8167923560422012E-3</v>
      </c>
      <c r="N262">
        <f t="shared" si="34"/>
        <v>-5.0877841440977647E-3</v>
      </c>
    </row>
    <row r="263" spans="6:14" x14ac:dyDescent="0.25">
      <c r="F263">
        <f t="shared" si="27"/>
        <v>64</v>
      </c>
      <c r="G263">
        <f t="shared" si="28"/>
        <v>72617219002.91774</v>
      </c>
      <c r="H263">
        <f t="shared" si="35"/>
        <v>132479050215.12726</v>
      </c>
      <c r="I263">
        <f t="shared" si="29"/>
        <v>-26088.581445223263</v>
      </c>
      <c r="J263">
        <f t="shared" si="30"/>
        <v>13775.513885165919</v>
      </c>
      <c r="K263">
        <f t="shared" si="31"/>
        <v>151076004850.60468</v>
      </c>
      <c r="L263">
        <f t="shared" si="32"/>
        <v>5.816144771146124E-3</v>
      </c>
      <c r="M263">
        <f t="shared" si="33"/>
        <v>-2.7956276644768752E-3</v>
      </c>
      <c r="N263">
        <f t="shared" si="34"/>
        <v>-5.1001966590065893E-3</v>
      </c>
    </row>
    <row r="264" spans="6:14" x14ac:dyDescent="0.25">
      <c r="F264">
        <f t="shared" si="27"/>
        <v>64.25</v>
      </c>
      <c r="G264">
        <f t="shared" si="28"/>
        <v>72053705643.700912</v>
      </c>
      <c r="H264">
        <f t="shared" si="35"/>
        <v>132776601315.04684</v>
      </c>
      <c r="I264">
        <f t="shared" si="29"/>
        <v>-26148.50863513456</v>
      </c>
      <c r="J264">
        <f t="shared" si="30"/>
        <v>13665.083359328293</v>
      </c>
      <c r="K264">
        <f t="shared" si="31"/>
        <v>151067409965.76328</v>
      </c>
      <c r="L264">
        <f t="shared" si="32"/>
        <v>5.816806601736709E-3</v>
      </c>
      <c r="M264">
        <f t="shared" si="33"/>
        <v>-2.7744069403378242E-3</v>
      </c>
      <c r="N264">
        <f t="shared" si="34"/>
        <v>-5.112524344334516E-3</v>
      </c>
    </row>
    <row r="265" spans="6:14" x14ac:dyDescent="0.25">
      <c r="F265">
        <f t="shared" ref="F265:F328" si="36">F264+$K$2</f>
        <v>64.5</v>
      </c>
      <c r="G265">
        <f t="shared" ref="G265:G328" si="37">G264+I264*$L$2</f>
        <v>71488897857.182007</v>
      </c>
      <c r="H265">
        <f t="shared" si="35"/>
        <v>133071767115.60834</v>
      </c>
      <c r="I265">
        <f t="shared" ref="I265:I328" si="38">I264+M265*$L$2</f>
        <v>-26207.976253838122</v>
      </c>
      <c r="J265">
        <f t="shared" ref="J265:J328" si="39">J264+N265*$L$2</f>
        <v>13554.3883934771</v>
      </c>
      <c r="K265">
        <f t="shared" ref="K265:K328" si="40">SQRT(G265^2+H265^2)</f>
        <v>151058788953.52399</v>
      </c>
      <c r="L265">
        <f t="shared" ref="L265:L328" si="41">$H$2*$H$3/K265^2</f>
        <v>5.8174705576999044E-3</v>
      </c>
      <c r="M265">
        <f t="shared" ref="M265:M328" si="42">-G265/K265*L265</f>
        <v>-2.7531304955352625E-3</v>
      </c>
      <c r="N265">
        <f t="shared" ref="N265:N328" si="43">-H265/K265*L265</f>
        <v>-5.1247669375552099E-3</v>
      </c>
    </row>
    <row r="266" spans="6:14" x14ac:dyDescent="0.25">
      <c r="F266">
        <f t="shared" si="36"/>
        <v>64.75</v>
      </c>
      <c r="G266">
        <f t="shared" si="37"/>
        <v>70922805570.099106</v>
      </c>
      <c r="H266">
        <f t="shared" ref="H266:H329" si="44">H265+J265*$L$2</f>
        <v>133364541904.90744</v>
      </c>
      <c r="I266">
        <f t="shared" si="38"/>
        <v>-26266.983104532756</v>
      </c>
      <c r="J266">
        <f t="shared" si="39"/>
        <v>13443.430831253158</v>
      </c>
      <c r="K266">
        <f t="shared" si="40"/>
        <v>151050141964.31558</v>
      </c>
      <c r="L266">
        <f t="shared" si="41"/>
        <v>5.8181366285067777E-3</v>
      </c>
      <c r="M266">
        <f t="shared" si="42"/>
        <v>-2.7317986432699995E-3</v>
      </c>
      <c r="N266">
        <f t="shared" si="43"/>
        <v>-5.1369241770343865E-3</v>
      </c>
    </row>
    <row r="267" spans="6:14" x14ac:dyDescent="0.25">
      <c r="F267">
        <f t="shared" si="36"/>
        <v>65</v>
      </c>
      <c r="G267">
        <f t="shared" si="37"/>
        <v>70355438735.041199</v>
      </c>
      <c r="H267">
        <f t="shared" si="44"/>
        <v>133654920010.8625</v>
      </c>
      <c r="I267">
        <f t="shared" si="38"/>
        <v>-26325.527997210276</v>
      </c>
      <c r="J267">
        <f t="shared" si="39"/>
        <v>13332.212521929172</v>
      </c>
      <c r="K267">
        <f t="shared" si="40"/>
        <v>151041469149.07239</v>
      </c>
      <c r="L267">
        <f t="shared" si="41"/>
        <v>5.8188048035850677E-3</v>
      </c>
      <c r="M267">
        <f t="shared" si="42"/>
        <v>-2.7104116980333735E-3</v>
      </c>
      <c r="N267">
        <f t="shared" si="43"/>
        <v>-5.1489958020364043E-3</v>
      </c>
    </row>
    <row r="268" spans="6:14" x14ac:dyDescent="0.25">
      <c r="F268">
        <f t="shared" si="36"/>
        <v>65.25</v>
      </c>
      <c r="G268">
        <f t="shared" si="37"/>
        <v>69786807330.301453</v>
      </c>
      <c r="H268">
        <f t="shared" si="44"/>
        <v>133942895801.33617</v>
      </c>
      <c r="I268">
        <f t="shared" si="38"/>
        <v>-26383.60974868339</v>
      </c>
      <c r="J268">
        <f t="shared" si="39"/>
        <v>13220.735320390184</v>
      </c>
      <c r="K268">
        <f t="shared" si="40"/>
        <v>151032770659.23215</v>
      </c>
      <c r="L268">
        <f t="shared" si="41"/>
        <v>5.8194750723192627E-3</v>
      </c>
      <c r="M268">
        <f t="shared" si="42"/>
        <v>-2.6889699756071548E-3</v>
      </c>
      <c r="N268">
        <f t="shared" si="43"/>
        <v>-5.1609815527308891E-3</v>
      </c>
    </row>
    <row r="269" spans="6:14" x14ac:dyDescent="0.25">
      <c r="F269">
        <f t="shared" si="36"/>
        <v>65.5</v>
      </c>
      <c r="G269">
        <f t="shared" si="37"/>
        <v>69216921359.729889</v>
      </c>
      <c r="H269">
        <f t="shared" si="44"/>
        <v>134228463684.25659</v>
      </c>
      <c r="I269">
        <f t="shared" si="38"/>
        <v>-26441.227182613558</v>
      </c>
      <c r="J269">
        <f t="shared" si="39"/>
        <v>13109.001087113877</v>
      </c>
      <c r="K269">
        <f t="shared" si="40"/>
        <v>151024046646.7338</v>
      </c>
      <c r="L269">
        <f t="shared" si="41"/>
        <v>5.8201474240506708E-3</v>
      </c>
      <c r="M269">
        <f t="shared" si="42"/>
        <v>-2.6674737930634193E-3</v>
      </c>
      <c r="N269">
        <f t="shared" si="43"/>
        <v>-5.1728811701993995E-3</v>
      </c>
    </row>
    <row r="270" spans="6:14" x14ac:dyDescent="0.25">
      <c r="F270">
        <f t="shared" si="36"/>
        <v>65.75</v>
      </c>
      <c r="G270">
        <f t="shared" si="37"/>
        <v>68645790852.585434</v>
      </c>
      <c r="H270">
        <f t="shared" si="44"/>
        <v>134511618107.73825</v>
      </c>
      <c r="I270">
        <f t="shared" si="38"/>
        <v>-26498.379129538869</v>
      </c>
      <c r="J270">
        <f t="shared" si="39"/>
        <v>12997.011688150727</v>
      </c>
      <c r="K270">
        <f t="shared" si="40"/>
        <v>151015297264.01535</v>
      </c>
      <c r="L270">
        <f t="shared" si="41"/>
        <v>5.8208218480774957E-3</v>
      </c>
      <c r="M270">
        <f t="shared" si="42"/>
        <v>-2.6459234687643807E-3</v>
      </c>
      <c r="N270">
        <f t="shared" si="43"/>
        <v>-5.1846943964421067E-3</v>
      </c>
    </row>
    <row r="271" spans="6:14" x14ac:dyDescent="0.25">
      <c r="F271">
        <f t="shared" si="36"/>
        <v>66</v>
      </c>
      <c r="G271">
        <f t="shared" si="37"/>
        <v>68073425863.387398</v>
      </c>
      <c r="H271">
        <f t="shared" si="44"/>
        <v>134792353560.2023</v>
      </c>
      <c r="I271">
        <f t="shared" si="38"/>
        <v>-26555.064426901892</v>
      </c>
      <c r="J271">
        <f t="shared" si="39"/>
        <v>12884.768995104021</v>
      </c>
      <c r="K271">
        <f t="shared" si="40"/>
        <v>151006522664.01172</v>
      </c>
      <c r="L271">
        <f t="shared" si="41"/>
        <v>5.8214983336549097E-3</v>
      </c>
      <c r="M271">
        <f t="shared" si="42"/>
        <v>-2.6243193223621955E-3</v>
      </c>
      <c r="N271">
        <f t="shared" si="43"/>
        <v>-5.1964209743845151E-3</v>
      </c>
    </row>
    <row r="272" spans="6:14" x14ac:dyDescent="0.25">
      <c r="F272">
        <f t="shared" si="36"/>
        <v>66.25</v>
      </c>
      <c r="G272">
        <f t="shared" si="37"/>
        <v>67499836471.766319</v>
      </c>
      <c r="H272">
        <f t="shared" si="44"/>
        <v>135070664570.49655</v>
      </c>
      <c r="I272">
        <f t="shared" si="38"/>
        <v>-26611.281919077544</v>
      </c>
      <c r="J272">
        <f t="shared" si="39"/>
        <v>12772.274885109722</v>
      </c>
      <c r="K272">
        <f t="shared" si="40"/>
        <v>150997723000.15253</v>
      </c>
      <c r="L272">
        <f t="shared" si="41"/>
        <v>5.8221768699951212E-3</v>
      </c>
      <c r="M272">
        <f t="shared" si="42"/>
        <v>-2.6026616747987252E-3</v>
      </c>
      <c r="N272">
        <f t="shared" si="43"/>
        <v>-5.2080606478842077E-3</v>
      </c>
    </row>
    <row r="273" spans="6:14" x14ac:dyDescent="0.25">
      <c r="F273">
        <f t="shared" si="36"/>
        <v>66.5</v>
      </c>
      <c r="G273">
        <f t="shared" si="37"/>
        <v>66925032782.314247</v>
      </c>
      <c r="H273">
        <f t="shared" si="44"/>
        <v>135346545708.01492</v>
      </c>
      <c r="I273">
        <f t="shared" si="38"/>
        <v>-26667.030457400939</v>
      </c>
      <c r="J273">
        <f t="shared" si="39"/>
        <v>12659.53124081619</v>
      </c>
      <c r="K273">
        <f t="shared" si="40"/>
        <v>150988898426.35983</v>
      </c>
      <c r="L273">
        <f t="shared" si="41"/>
        <v>5.822857446267469E-3</v>
      </c>
      <c r="M273">
        <f t="shared" si="42"/>
        <v>-2.5809508483052787E-3</v>
      </c>
      <c r="N273">
        <f t="shared" si="43"/>
        <v>-5.2196131617376377E-3</v>
      </c>
    </row>
    <row r="274" spans="6:14" x14ac:dyDescent="0.25">
      <c r="F274">
        <f t="shared" si="36"/>
        <v>66.75</v>
      </c>
      <c r="G274">
        <f t="shared" si="37"/>
        <v>66349024924.434387</v>
      </c>
      <c r="H274">
        <f t="shared" si="44"/>
        <v>135619991582.81656</v>
      </c>
      <c r="I274">
        <f t="shared" si="38"/>
        <v>-26722.308900195228</v>
      </c>
      <c r="J274">
        <f t="shared" si="39"/>
        <v>12546.539950363753</v>
      </c>
      <c r="K274">
        <f t="shared" si="40"/>
        <v>150980049097.04608</v>
      </c>
      <c r="L274">
        <f t="shared" si="41"/>
        <v>5.8235400515984749E-3</v>
      </c>
      <c r="M274">
        <f t="shared" si="42"/>
        <v>-2.5591871664022974E-3</v>
      </c>
      <c r="N274">
        <f t="shared" si="43"/>
        <v>-5.231078261686911E-3</v>
      </c>
    </row>
    <row r="275" spans="6:14" x14ac:dyDescent="0.25">
      <c r="F275">
        <f t="shared" si="36"/>
        <v>67</v>
      </c>
      <c r="G275">
        <f t="shared" si="37"/>
        <v>65771823052.19017</v>
      </c>
      <c r="H275">
        <f t="shared" si="44"/>
        <v>135890996845.74442</v>
      </c>
      <c r="I275">
        <f t="shared" si="38"/>
        <v>-26777.116112799449</v>
      </c>
      <c r="J275">
        <f t="shared" si="39"/>
        <v>12433.302907364137</v>
      </c>
      <c r="K275">
        <f t="shared" si="40"/>
        <v>150971175167.11172</v>
      </c>
      <c r="L275">
        <f t="shared" si="41"/>
        <v>5.8242246750719448E-3</v>
      </c>
      <c r="M275">
        <f t="shared" si="42"/>
        <v>-2.5373709538990294E-3</v>
      </c>
      <c r="N275">
        <f t="shared" si="43"/>
        <v>-5.2424556944266516E-3</v>
      </c>
    </row>
    <row r="276" spans="6:14" x14ac:dyDescent="0.25">
      <c r="F276">
        <f t="shared" si="36"/>
        <v>67.25</v>
      </c>
      <c r="G276">
        <f t="shared" si="37"/>
        <v>65193437344.153702</v>
      </c>
      <c r="H276">
        <f t="shared" si="44"/>
        <v>136159556188.54349</v>
      </c>
      <c r="I276">
        <f t="shared" si="38"/>
        <v>-26831.450967596342</v>
      </c>
      <c r="J276">
        <f t="shared" si="39"/>
        <v>12319.822010879743</v>
      </c>
      <c r="K276">
        <f t="shared" si="40"/>
        <v>150962276791.94305</v>
      </c>
      <c r="L276">
        <f t="shared" si="41"/>
        <v>5.8249113057290344E-3</v>
      </c>
      <c r="M276">
        <f t="shared" si="42"/>
        <v>-2.5155025368931482E-3</v>
      </c>
      <c r="N276">
        <f t="shared" si="43"/>
        <v>-5.253745207610858E-3</v>
      </c>
    </row>
    <row r="277" spans="6:14" x14ac:dyDescent="0.25">
      <c r="F277">
        <f t="shared" si="36"/>
        <v>67.5</v>
      </c>
      <c r="G277">
        <f t="shared" si="37"/>
        <v>64613878003.253624</v>
      </c>
      <c r="H277">
        <f t="shared" si="44"/>
        <v>136425664343.97849</v>
      </c>
      <c r="I277">
        <f t="shared" si="38"/>
        <v>-26885.31234404018</v>
      </c>
      <c r="J277">
        <f t="shared" si="39"/>
        <v>12206.099165402771</v>
      </c>
      <c r="K277">
        <f t="shared" si="40"/>
        <v>150953354127.40991</v>
      </c>
      <c r="L277">
        <f t="shared" si="41"/>
        <v>5.8255999325683375E-3</v>
      </c>
      <c r="M277">
        <f t="shared" si="42"/>
        <v>-2.4935822427703462E-3</v>
      </c>
      <c r="N277">
        <f t="shared" si="43"/>
        <v>-5.2649465498598022E-3</v>
      </c>
    </row>
    <row r="278" spans="6:14" x14ac:dyDescent="0.25">
      <c r="F278">
        <f t="shared" si="36"/>
        <v>67.75</v>
      </c>
      <c r="G278">
        <f t="shared" si="37"/>
        <v>64033155256.622353</v>
      </c>
      <c r="H278">
        <f t="shared" si="44"/>
        <v>136689316085.95119</v>
      </c>
      <c r="I278">
        <f t="shared" si="38"/>
        <v>-26938.699128684584</v>
      </c>
      <c r="J278">
        <f t="shared" si="39"/>
        <v>12092.136280834206</v>
      </c>
      <c r="K278">
        <f t="shared" si="40"/>
        <v>150944407329.86359</v>
      </c>
      <c r="L278">
        <f t="shared" si="41"/>
        <v>5.8262905445459557E-3</v>
      </c>
      <c r="M278">
        <f t="shared" si="42"/>
        <v>-2.4716104002038821E-3</v>
      </c>
      <c r="N278">
        <f t="shared" si="43"/>
        <v>-5.2760594707669485E-3</v>
      </c>
    </row>
    <row r="279" spans="6:14" x14ac:dyDescent="0.25">
      <c r="F279">
        <f t="shared" si="36"/>
        <v>68</v>
      </c>
      <c r="G279">
        <f t="shared" si="37"/>
        <v>63451279355.442764</v>
      </c>
      <c r="H279">
        <f t="shared" si="44"/>
        <v>136950506229.6172</v>
      </c>
      <c r="I279">
        <f t="shared" si="38"/>
        <v>-26991.610215210312</v>
      </c>
      <c r="J279">
        <f t="shared" si="39"/>
        <v>11977.935272462637</v>
      </c>
      <c r="K279">
        <f t="shared" si="40"/>
        <v>150935436556.13434</v>
      </c>
      <c r="L279">
        <f t="shared" si="41"/>
        <v>5.826983130575592E-3</v>
      </c>
      <c r="M279">
        <f t="shared" si="42"/>
        <v>-2.4495873391541046E-3</v>
      </c>
      <c r="N279">
        <f t="shared" si="43"/>
        <v>-5.2870837209059249E-3</v>
      </c>
    </row>
    <row r="280" spans="6:14" x14ac:dyDescent="0.25">
      <c r="F280">
        <f t="shared" si="36"/>
        <v>68.25</v>
      </c>
      <c r="G280">
        <f t="shared" si="37"/>
        <v>62868260574.79422</v>
      </c>
      <c r="H280">
        <f t="shared" si="44"/>
        <v>137209229631.5024</v>
      </c>
      <c r="I280">
        <f t="shared" si="38"/>
        <v>-27044.044504453061</v>
      </c>
      <c r="J280">
        <f t="shared" si="39"/>
        <v>11863.498060942948</v>
      </c>
      <c r="K280">
        <f t="shared" si="40"/>
        <v>150926441963.5293</v>
      </c>
      <c r="L280">
        <f t="shared" si="41"/>
        <v>5.8276776795286285E-3</v>
      </c>
      <c r="M280">
        <f t="shared" si="42"/>
        <v>-2.427513390867924E-3</v>
      </c>
      <c r="N280">
        <f t="shared" si="43"/>
        <v>-5.298019051837498E-3</v>
      </c>
    </row>
    <row r="281" spans="6:14" x14ac:dyDescent="0.25">
      <c r="F281">
        <f t="shared" si="36"/>
        <v>68.5</v>
      </c>
      <c r="G281">
        <f t="shared" si="37"/>
        <v>62284109213.498032</v>
      </c>
      <c r="H281">
        <f t="shared" si="44"/>
        <v>137465481189.61877</v>
      </c>
      <c r="I281">
        <f t="shared" si="38"/>
        <v>-27096.000904431232</v>
      </c>
      <c r="J281">
        <f t="shared" si="39"/>
        <v>11748.826572274829</v>
      </c>
      <c r="K281">
        <f t="shared" si="40"/>
        <v>150917423709.83008</v>
      </c>
      <c r="L281">
        <f t="shared" si="41"/>
        <v>5.8283741802342129E-3</v>
      </c>
      <c r="M281">
        <f t="shared" si="42"/>
        <v>-2.4053888878782562E-3</v>
      </c>
      <c r="N281">
        <f t="shared" si="43"/>
        <v>-5.3088652161165893E-3</v>
      </c>
    </row>
    <row r="282" spans="6:14" x14ac:dyDescent="0.25">
      <c r="F282">
        <f t="shared" si="36"/>
        <v>68.75</v>
      </c>
      <c r="G282">
        <f t="shared" si="37"/>
        <v>61698835593.962318</v>
      </c>
      <c r="H282">
        <f t="shared" si="44"/>
        <v>137719255843.57993</v>
      </c>
      <c r="I282">
        <f t="shared" si="38"/>
        <v>-27147.478330373706</v>
      </c>
      <c r="J282">
        <f t="shared" si="39"/>
        <v>11633.922737781164</v>
      </c>
      <c r="K282">
        <f t="shared" si="40"/>
        <v>150908381953.2905</v>
      </c>
      <c r="L282">
        <f t="shared" si="41"/>
        <v>5.8290726214793413E-3</v>
      </c>
      <c r="M282">
        <f t="shared" si="42"/>
        <v>-2.3832141640034252E-3</v>
      </c>
      <c r="N282">
        <f t="shared" si="43"/>
        <v>-5.3196219672993206E-3</v>
      </c>
    </row>
    <row r="283" spans="6:14" x14ac:dyDescent="0.25">
      <c r="F283">
        <f t="shared" si="36"/>
        <v>69</v>
      </c>
      <c r="G283">
        <f t="shared" si="37"/>
        <v>61112450062.026245</v>
      </c>
      <c r="H283">
        <f t="shared" si="44"/>
        <v>137970548574.716</v>
      </c>
      <c r="I283">
        <f t="shared" si="38"/>
        <v>-27198.47570474759</v>
      </c>
      <c r="J283">
        <f t="shared" si="39"/>
        <v>11518.788494086242</v>
      </c>
      <c r="K283">
        <f t="shared" si="40"/>
        <v>150899316852.63431</v>
      </c>
      <c r="L283">
        <f t="shared" si="41"/>
        <v>5.8297729920089459E-3</v>
      </c>
      <c r="M283">
        <f t="shared" si="42"/>
        <v>-2.3609895543465244E-3</v>
      </c>
      <c r="N283">
        <f t="shared" si="43"/>
        <v>-5.3302890599500824E-3</v>
      </c>
    </row>
    <row r="284" spans="6:14" x14ac:dyDescent="0.25">
      <c r="F284">
        <f t="shared" si="36"/>
        <v>69.25</v>
      </c>
      <c r="G284">
        <f t="shared" si="37"/>
        <v>60524962986.803696</v>
      </c>
      <c r="H284">
        <f t="shared" si="44"/>
        <v>138219354406.18826</v>
      </c>
      <c r="I284">
        <f t="shared" si="38"/>
        <v>-27248.991957285958</v>
      </c>
      <c r="J284">
        <f t="shared" si="39"/>
        <v>11403.425783093831</v>
      </c>
      <c r="K284">
        <f t="shared" si="40"/>
        <v>150890228567.0528</v>
      </c>
      <c r="L284">
        <f t="shared" si="41"/>
        <v>5.8304752805259904E-3</v>
      </c>
      <c r="M284">
        <f t="shared" si="42"/>
        <v>-2.338715395294746E-3</v>
      </c>
      <c r="N284">
        <f t="shared" si="43"/>
        <v>-5.3408662496486426E-3</v>
      </c>
    </row>
    <row r="285" spans="6:14" x14ac:dyDescent="0.25">
      <c r="F285">
        <f t="shared" si="36"/>
        <v>69.5</v>
      </c>
      <c r="G285">
        <f t="shared" si="37"/>
        <v>59936384760.526321</v>
      </c>
      <c r="H285">
        <f t="shared" si="44"/>
        <v>138465668403.10309</v>
      </c>
      <c r="I285">
        <f t="shared" si="38"/>
        <v>-27299.026025015562</v>
      </c>
      <c r="J285">
        <f t="shared" si="39"/>
        <v>11287.836551965091</v>
      </c>
      <c r="K285">
        <f t="shared" si="40"/>
        <v>150881117256.20258</v>
      </c>
      <c r="L285">
        <f t="shared" si="41"/>
        <v>5.8311794756915388E-3</v>
      </c>
      <c r="M285">
        <f t="shared" si="42"/>
        <v>-2.3163920245186588E-3</v>
      </c>
      <c r="N285">
        <f t="shared" si="43"/>
        <v>-5.3513532929972589E-3</v>
      </c>
    </row>
    <row r="286" spans="6:14" x14ac:dyDescent="0.25">
      <c r="F286">
        <f t="shared" si="36"/>
        <v>69.75</v>
      </c>
      <c r="G286">
        <f t="shared" si="37"/>
        <v>59346725798.385986</v>
      </c>
      <c r="H286">
        <f t="shared" si="44"/>
        <v>138709485672.62555</v>
      </c>
      <c r="I286">
        <f t="shared" si="38"/>
        <v>-27348.576852284546</v>
      </c>
      <c r="J286">
        <f t="shared" si="39"/>
        <v>11172.022753096329</v>
      </c>
      <c r="K286">
        <f t="shared" si="40"/>
        <v>150871983080.20322</v>
      </c>
      <c r="L286">
        <f t="shared" si="41"/>
        <v>5.8318855661248607E-3</v>
      </c>
      <c r="M286">
        <f t="shared" si="42"/>
        <v>-2.2940197809714568E-3</v>
      </c>
      <c r="N286">
        <f t="shared" si="43"/>
        <v>-5.3617499476278406E-3</v>
      </c>
    </row>
    <row r="287" spans="6:14" x14ac:dyDescent="0.25">
      <c r="F287">
        <f t="shared" si="36"/>
        <v>70</v>
      </c>
      <c r="G287">
        <f t="shared" si="37"/>
        <v>58755996538.37664</v>
      </c>
      <c r="H287">
        <f t="shared" si="44"/>
        <v>138950801364.09244</v>
      </c>
      <c r="I287">
        <f t="shared" si="38"/>
        <v>-27397.64339079013</v>
      </c>
      <c r="J287">
        <f t="shared" si="39"/>
        <v>11055.986344096611</v>
      </c>
      <c r="K287">
        <f t="shared" si="40"/>
        <v>150862826199.63477</v>
      </c>
      <c r="L287">
        <f t="shared" si="41"/>
        <v>5.832593540403521E-3</v>
      </c>
      <c r="M287">
        <f t="shared" si="42"/>
        <v>-2.2715990048881697E-3</v>
      </c>
      <c r="N287">
        <f t="shared" si="43"/>
        <v>-5.3720559722091454E-3</v>
      </c>
    </row>
    <row r="288" spans="6:14" x14ac:dyDescent="0.25">
      <c r="F288">
        <f t="shared" si="36"/>
        <v>70.25</v>
      </c>
      <c r="G288">
        <f t="shared" si="37"/>
        <v>58164207441.135574</v>
      </c>
      <c r="H288">
        <f t="shared" si="44"/>
        <v>139189610669.12494</v>
      </c>
      <c r="I288">
        <f t="shared" si="38"/>
        <v>-27446.224599606281</v>
      </c>
      <c r="J288">
        <f t="shared" si="39"/>
        <v>10939.729287765205</v>
      </c>
      <c r="K288">
        <f t="shared" si="40"/>
        <v>150853646775.53549</v>
      </c>
      <c r="L288">
        <f t="shared" si="41"/>
        <v>5.8333033870634704E-3</v>
      </c>
      <c r="M288">
        <f t="shared" si="42"/>
        <v>-2.2491300377848228E-3</v>
      </c>
      <c r="N288">
        <f t="shared" si="43"/>
        <v>-5.3822711264539802E-3</v>
      </c>
    </row>
    <row r="289" spans="6:14" x14ac:dyDescent="0.25">
      <c r="F289">
        <f t="shared" si="36"/>
        <v>70.5</v>
      </c>
      <c r="G289">
        <f t="shared" si="37"/>
        <v>57571368989.784081</v>
      </c>
      <c r="H289">
        <f t="shared" si="44"/>
        <v>139425908821.74066</v>
      </c>
      <c r="I289">
        <f t="shared" si="38"/>
        <v>-27494.319445211364</v>
      </c>
      <c r="J289">
        <f t="shared" si="39"/>
        <v>10823.253552068874</v>
      </c>
      <c r="K289">
        <f t="shared" si="40"/>
        <v>150844444969.39957</v>
      </c>
      <c r="L289">
        <f t="shared" si="41"/>
        <v>5.8340150945991294E-3</v>
      </c>
      <c r="M289">
        <f t="shared" si="42"/>
        <v>-2.2266132224575581E-3</v>
      </c>
      <c r="N289">
        <f t="shared" si="43"/>
        <v>-5.3923951711264311E-3</v>
      </c>
    </row>
    <row r="290" spans="6:14" x14ac:dyDescent="0.25">
      <c r="F290">
        <f t="shared" si="36"/>
        <v>70.75</v>
      </c>
      <c r="G290">
        <f t="shared" si="37"/>
        <v>56977491689.767517</v>
      </c>
      <c r="H290">
        <f t="shared" si="44"/>
        <v>139659691098.46536</v>
      </c>
      <c r="I290">
        <f t="shared" si="38"/>
        <v>-27541.92690151577</v>
      </c>
      <c r="J290">
        <f t="shared" si="39"/>
        <v>10706.561110119013</v>
      </c>
      <c r="K290">
        <f t="shared" si="40"/>
        <v>150835220943.17459</v>
      </c>
      <c r="L290">
        <f t="shared" si="41"/>
        <v>5.8347286514634942E-3</v>
      </c>
      <c r="M290">
        <f t="shared" si="42"/>
        <v>-2.2040489029817225E-3</v>
      </c>
      <c r="N290">
        <f t="shared" si="43"/>
        <v>-5.4024278680491486E-3</v>
      </c>
    </row>
    <row r="291" spans="6:14" x14ac:dyDescent="0.25">
      <c r="F291">
        <f t="shared" si="36"/>
        <v>71</v>
      </c>
      <c r="G291">
        <f t="shared" si="37"/>
        <v>56382586068.694778</v>
      </c>
      <c r="H291">
        <f t="shared" si="44"/>
        <v>139890952818.44394</v>
      </c>
      <c r="I291">
        <f t="shared" si="38"/>
        <v>-27589.045949889525</v>
      </c>
      <c r="J291">
        <f t="shared" si="39"/>
        <v>10589.653940148624</v>
      </c>
      <c r="K291">
        <f t="shared" si="40"/>
        <v>150825974859.25919</v>
      </c>
      <c r="L291">
        <f t="shared" si="41"/>
        <v>5.8354440460682278E-3</v>
      </c>
      <c r="M291">
        <f t="shared" si="42"/>
        <v>-2.1814374247109071E-3</v>
      </c>
      <c r="N291">
        <f t="shared" si="43"/>
        <v>-5.4123689801106297E-3</v>
      </c>
    </row>
    <row r="292" spans="6:14" x14ac:dyDescent="0.25">
      <c r="F292">
        <f t="shared" si="36"/>
        <v>71.25</v>
      </c>
      <c r="G292">
        <f t="shared" si="37"/>
        <v>55786662676.177162</v>
      </c>
      <c r="H292">
        <f t="shared" si="44"/>
        <v>140119689343.55115</v>
      </c>
      <c r="I292">
        <f t="shared" si="38"/>
        <v>-27635.675579189887</v>
      </c>
      <c r="J292">
        <f t="shared" si="39"/>
        <v>10472.534025489138</v>
      </c>
      <c r="K292">
        <f t="shared" si="40"/>
        <v>150816706880.50067</v>
      </c>
      <c r="L292">
        <f t="shared" si="41"/>
        <v>5.8361612667837525E-3</v>
      </c>
      <c r="M292">
        <f t="shared" si="42"/>
        <v>-2.1587791342759437E-3</v>
      </c>
      <c r="N292">
        <f t="shared" si="43"/>
        <v>-5.4222182712725378E-3</v>
      </c>
    </row>
    <row r="293" spans="6:14" x14ac:dyDescent="0.25">
      <c r="F293">
        <f t="shared" si="36"/>
        <v>71.5</v>
      </c>
      <c r="G293">
        <f t="shared" si="37"/>
        <v>55189732083.666664</v>
      </c>
      <c r="H293">
        <f t="shared" si="44"/>
        <v>140345896078.50171</v>
      </c>
      <c r="I293">
        <f t="shared" si="38"/>
        <v>-27681.814785788898</v>
      </c>
      <c r="J293">
        <f t="shared" si="39"/>
        <v>10355.203354547073</v>
      </c>
      <c r="K293">
        <f t="shared" si="40"/>
        <v>150807417170.19263</v>
      </c>
      <c r="L293">
        <f t="shared" si="41"/>
        <v>5.8368803019393503E-3</v>
      </c>
      <c r="M293">
        <f t="shared" si="42"/>
        <v>-2.1360743795838639E-3</v>
      </c>
      <c r="N293">
        <f t="shared" si="43"/>
        <v>-5.4319755065770506E-3</v>
      </c>
    </row>
    <row r="294" spans="6:14" x14ac:dyDescent="0.25">
      <c r="F294">
        <f t="shared" si="36"/>
        <v>71.75</v>
      </c>
      <c r="G294">
        <f t="shared" si="37"/>
        <v>54591804884.293625</v>
      </c>
      <c r="H294">
        <f t="shared" si="44"/>
        <v>140569568470.95993</v>
      </c>
      <c r="I294">
        <f t="shared" si="38"/>
        <v>-27727.46257360094</v>
      </c>
      <c r="J294">
        <f t="shared" si="39"/>
        <v>10237.663920780542</v>
      </c>
      <c r="K294">
        <f t="shared" si="40"/>
        <v>150798105892.07239</v>
      </c>
      <c r="L294">
        <f t="shared" si="41"/>
        <v>5.8376011398232628E-3</v>
      </c>
      <c r="M294">
        <f t="shared" si="42"/>
        <v>-2.1133235098168114E-3</v>
      </c>
      <c r="N294">
        <f t="shared" si="43"/>
        <v>-5.4416404521542413E-3</v>
      </c>
    </row>
    <row r="295" spans="6:14" x14ac:dyDescent="0.25">
      <c r="F295">
        <f t="shared" si="36"/>
        <v>72</v>
      </c>
      <c r="G295">
        <f t="shared" si="37"/>
        <v>53992891692.703842</v>
      </c>
      <c r="H295">
        <f t="shared" si="44"/>
        <v>140790702011.6488</v>
      </c>
      <c r="I295">
        <f t="shared" si="38"/>
        <v>-27772.617954110247</v>
      </c>
      <c r="J295">
        <f t="shared" si="39"/>
        <v>10119.917722675586</v>
      </c>
      <c r="K295">
        <f t="shared" si="40"/>
        <v>150788773210.31873</v>
      </c>
      <c r="L295">
        <f t="shared" si="41"/>
        <v>5.8383237686827853E-3</v>
      </c>
      <c r="M295">
        <f t="shared" si="42"/>
        <v>-2.0905268754309128E-3</v>
      </c>
      <c r="N295">
        <f t="shared" si="43"/>
        <v>-5.4512128752294596E-3</v>
      </c>
    </row>
    <row r="296" spans="6:14" x14ac:dyDescent="0.25">
      <c r="F296">
        <f t="shared" si="36"/>
        <v>72.25</v>
      </c>
      <c r="G296">
        <f t="shared" si="37"/>
        <v>53393003144.895058</v>
      </c>
      <c r="H296">
        <f t="shared" si="44"/>
        <v>141009292234.45859</v>
      </c>
      <c r="I296">
        <f t="shared" si="38"/>
        <v>-27817.279946398397</v>
      </c>
      <c r="J296">
        <f t="shared" si="39"/>
        <v>10001.966763722361</v>
      </c>
      <c r="K296">
        <f t="shared" si="40"/>
        <v>150779419289.54932</v>
      </c>
      <c r="L296">
        <f t="shared" si="41"/>
        <v>5.8390481767243742E-3</v>
      </c>
      <c r="M296">
        <f t="shared" si="42"/>
        <v>-2.0676848281551046E-3</v>
      </c>
      <c r="N296">
        <f t="shared" si="43"/>
        <v>-5.4606925441307748E-3</v>
      </c>
    </row>
    <row r="297" spans="6:14" x14ac:dyDescent="0.25">
      <c r="F297">
        <f t="shared" si="36"/>
        <v>72.5</v>
      </c>
      <c r="G297">
        <f t="shared" si="37"/>
        <v>52792149898.052849</v>
      </c>
      <c r="H297">
        <f t="shared" si="44"/>
        <v>141225334716.55499</v>
      </c>
      <c r="I297">
        <f t="shared" si="38"/>
        <v>-27861.447577171781</v>
      </c>
      <c r="J297">
        <f t="shared" si="39"/>
        <v>9883.8130523911586</v>
      </c>
      <c r="K297">
        <f t="shared" si="40"/>
        <v>150770044294.8183</v>
      </c>
      <c r="L297">
        <f t="shared" si="41"/>
        <v>5.8397743521137451E-3</v>
      </c>
      <c r="M297">
        <f t="shared" si="42"/>
        <v>-2.0447977209899167E-3</v>
      </c>
      <c r="N297">
        <f t="shared" si="43"/>
        <v>-5.47007922829642E-3</v>
      </c>
    </row>
    <row r="298" spans="6:14" x14ac:dyDescent="0.25">
      <c r="F298">
        <f t="shared" si="36"/>
        <v>72.75</v>
      </c>
      <c r="G298">
        <f t="shared" si="37"/>
        <v>52190342630.385941</v>
      </c>
      <c r="H298">
        <f t="shared" si="44"/>
        <v>141438825078.48663</v>
      </c>
      <c r="I298">
        <f t="shared" si="38"/>
        <v>-27905.119880789036</v>
      </c>
      <c r="J298">
        <f t="shared" si="39"/>
        <v>9765.4586021082614</v>
      </c>
      <c r="K298">
        <f t="shared" si="40"/>
        <v>150760648391.61386</v>
      </c>
      <c r="L298">
        <f t="shared" si="41"/>
        <v>5.8405022829759734E-3</v>
      </c>
      <c r="M298">
        <f t="shared" si="42"/>
        <v>-2.0218659082062093E-3</v>
      </c>
      <c r="N298">
        <f t="shared" si="43"/>
        <v>-5.4793726982822616E-3</v>
      </c>
    </row>
    <row r="299" spans="6:14" x14ac:dyDescent="0.25">
      <c r="F299">
        <f t="shared" si="36"/>
        <v>73</v>
      </c>
      <c r="G299">
        <f t="shared" si="37"/>
        <v>51587592040.960899</v>
      </c>
      <c r="H299">
        <f t="shared" si="44"/>
        <v>141649758984.29218</v>
      </c>
      <c r="I299">
        <f t="shared" si="38"/>
        <v>-27948.295899288463</v>
      </c>
      <c r="J299">
        <f t="shared" si="39"/>
        <v>9646.9054312316439</v>
      </c>
      <c r="K299">
        <f t="shared" si="40"/>
        <v>150751231745.85562</v>
      </c>
      <c r="L299">
        <f t="shared" si="41"/>
        <v>5.8412319573956087E-3</v>
      </c>
      <c r="M299">
        <f t="shared" si="42"/>
        <v>-1.9988897453438706E-3</v>
      </c>
      <c r="N299">
        <f t="shared" si="43"/>
        <v>-5.4885727257693194E-3</v>
      </c>
    </row>
    <row r="300" spans="6:14" x14ac:dyDescent="0.25">
      <c r="F300">
        <f t="shared" si="36"/>
        <v>73.25</v>
      </c>
      <c r="G300">
        <f t="shared" si="37"/>
        <v>50983908849.53627</v>
      </c>
      <c r="H300">
        <f t="shared" si="44"/>
        <v>141858132141.60678</v>
      </c>
      <c r="I300">
        <f t="shared" si="38"/>
        <v>-27990.97468241541</v>
      </c>
      <c r="J300">
        <f t="shared" si="39"/>
        <v>9528.1555630265048</v>
      </c>
      <c r="K300">
        <f t="shared" si="40"/>
        <v>150741794523.8924</v>
      </c>
      <c r="L300">
        <f t="shared" si="41"/>
        <v>5.8419633634167589E-3</v>
      </c>
      <c r="M300">
        <f t="shared" si="42"/>
        <v>-1.9758695892104568E-3</v>
      </c>
      <c r="N300">
        <f t="shared" si="43"/>
        <v>-5.497679083571262E-3</v>
      </c>
    </row>
    <row r="301" spans="6:14" x14ac:dyDescent="0.25">
      <c r="F301">
        <f t="shared" si="36"/>
        <v>73.5</v>
      </c>
      <c r="G301">
        <f t="shared" si="37"/>
        <v>50379303796.396095</v>
      </c>
      <c r="H301">
        <f t="shared" si="44"/>
        <v>142063940301.76816</v>
      </c>
      <c r="I301">
        <f t="shared" si="38"/>
        <v>-28033.155287649613</v>
      </c>
      <c r="J301">
        <f t="shared" si="39"/>
        <v>9409.2110256406377</v>
      </c>
      <c r="K301">
        <f t="shared" si="40"/>
        <v>150732336892.49933</v>
      </c>
      <c r="L301">
        <f t="shared" si="41"/>
        <v>5.8426964890432257E-3</v>
      </c>
      <c r="M301">
        <f t="shared" si="42"/>
        <v>-1.9528057978798101E-3</v>
      </c>
      <c r="N301">
        <f t="shared" si="43"/>
        <v>-5.5066915456419962E-3</v>
      </c>
    </row>
    <row r="302" spans="6:14" x14ac:dyDescent="0.25">
      <c r="F302">
        <f t="shared" si="36"/>
        <v>73.75</v>
      </c>
      <c r="G302">
        <f t="shared" si="37"/>
        <v>49773787642.182861</v>
      </c>
      <c r="H302">
        <f t="shared" si="44"/>
        <v>142267179259.922</v>
      </c>
      <c r="I302">
        <f t="shared" si="38"/>
        <v>-28074.83678023253</v>
      </c>
      <c r="J302">
        <f t="shared" si="39"/>
        <v>9290.0738520796403</v>
      </c>
      <c r="K302">
        <f t="shared" si="40"/>
        <v>150722859018.87576</v>
      </c>
      <c r="L302">
        <f t="shared" si="41"/>
        <v>5.8434313222385853E-3</v>
      </c>
      <c r="M302">
        <f t="shared" si="42"/>
        <v>-1.9296987306906023E-3</v>
      </c>
      <c r="N302">
        <f t="shared" si="43"/>
        <v>-5.5156098870832093E-3</v>
      </c>
    </row>
    <row r="303" spans="6:14" x14ac:dyDescent="0.25">
      <c r="F303">
        <f t="shared" si="36"/>
        <v>74</v>
      </c>
      <c r="G303">
        <f t="shared" si="37"/>
        <v>49167371167.729836</v>
      </c>
      <c r="H303">
        <f t="shared" si="44"/>
        <v>142467844855.12692</v>
      </c>
      <c r="I303">
        <f t="shared" si="38"/>
        <v>-28116.01823319462</v>
      </c>
      <c r="J303">
        <f t="shared" si="39"/>
        <v>9170.746080181958</v>
      </c>
      <c r="K303">
        <f t="shared" si="40"/>
        <v>150713361070.6424</v>
      </c>
      <c r="L303">
        <f t="shared" si="41"/>
        <v>5.8441678509263189E-3</v>
      </c>
      <c r="M303">
        <f t="shared" si="42"/>
        <v>-1.9065487482448566E-3</v>
      </c>
      <c r="N303">
        <f t="shared" si="43"/>
        <v>-5.5244338841519969E-3</v>
      </c>
    </row>
    <row r="304" spans="6:14" x14ac:dyDescent="0.25">
      <c r="F304">
        <f t="shared" si="36"/>
        <v>74.25</v>
      </c>
      <c r="G304">
        <f t="shared" si="37"/>
        <v>48560065173.89283</v>
      </c>
      <c r="H304">
        <f t="shared" si="44"/>
        <v>142665932970.45886</v>
      </c>
      <c r="I304">
        <f t="shared" si="38"/>
        <v>-28156.698727382598</v>
      </c>
      <c r="J304">
        <f t="shared" si="39"/>
        <v>9051.2297525937593</v>
      </c>
      <c r="K304">
        <f t="shared" si="40"/>
        <v>150703843215.83899</v>
      </c>
      <c r="L304">
        <f t="shared" si="41"/>
        <v>5.8449060629899028E-3</v>
      </c>
      <c r="M304">
        <f t="shared" si="42"/>
        <v>-1.8833562124064038E-3</v>
      </c>
      <c r="N304">
        <f t="shared" si="43"/>
        <v>-5.53316331426846E-3</v>
      </c>
    </row>
    <row r="305" spans="6:14" x14ac:dyDescent="0.25">
      <c r="F305">
        <f t="shared" si="36"/>
        <v>74.5</v>
      </c>
      <c r="G305">
        <f t="shared" si="37"/>
        <v>47951880481.381363</v>
      </c>
      <c r="H305">
        <f t="shared" si="44"/>
        <v>142861439533.1149</v>
      </c>
      <c r="I305">
        <f t="shared" si="38"/>
        <v>-28196.877351486663</v>
      </c>
      <c r="J305">
        <f t="shared" si="39"/>
        <v>8931.5269167436545</v>
      </c>
      <c r="K305">
        <f t="shared" si="40"/>
        <v>150694305622.92169</v>
      </c>
      <c r="L305">
        <f t="shared" si="41"/>
        <v>5.8456459462729342E-3</v>
      </c>
      <c r="M305">
        <f t="shared" si="42"/>
        <v>-1.8601214862993074E-3</v>
      </c>
      <c r="N305">
        <f t="shared" si="43"/>
        <v>-5.5417979560233735E-3</v>
      </c>
    </row>
    <row r="306" spans="6:14" x14ac:dyDescent="0.25">
      <c r="F306">
        <f t="shared" si="36"/>
        <v>74.75</v>
      </c>
      <c r="G306">
        <f t="shared" si="37"/>
        <v>47342827930.589249</v>
      </c>
      <c r="H306">
        <f t="shared" si="44"/>
        <v>143054360514.51657</v>
      </c>
      <c r="I306">
        <f t="shared" si="38"/>
        <v>-28236.553202067676</v>
      </c>
      <c r="J306">
        <f t="shared" si="39"/>
        <v>8811.6396248172405</v>
      </c>
      <c r="K306">
        <f t="shared" si="40"/>
        <v>150684748460.7605</v>
      </c>
      <c r="L306">
        <f t="shared" si="41"/>
        <v>5.8463874885792385E-3</v>
      </c>
      <c r="M306">
        <f t="shared" si="42"/>
        <v>-1.8368449343062318E-3</v>
      </c>
      <c r="N306">
        <f t="shared" si="43"/>
        <v>-5.5503375891858492E-3</v>
      </c>
    </row>
    <row r="307" spans="6:14" x14ac:dyDescent="0.25">
      <c r="F307">
        <f t="shared" si="36"/>
        <v>75</v>
      </c>
      <c r="G307">
        <f t="shared" si="37"/>
        <v>46732918381.424583</v>
      </c>
      <c r="H307">
        <f t="shared" si="44"/>
        <v>143244691930.41263</v>
      </c>
      <c r="I307">
        <f t="shared" si="38"/>
        <v>-28275.725383584318</v>
      </c>
      <c r="J307">
        <f t="shared" si="39"/>
        <v>8691.5699337314818</v>
      </c>
      <c r="K307">
        <f t="shared" si="40"/>
        <v>150675171898.63669</v>
      </c>
      <c r="L307">
        <f t="shared" si="41"/>
        <v>5.847130677672987E-3</v>
      </c>
      <c r="M307">
        <f t="shared" si="42"/>
        <v>-1.8135269220667662E-3</v>
      </c>
      <c r="N307">
        <f t="shared" si="43"/>
        <v>-5.5587819947110354E-3</v>
      </c>
    </row>
    <row r="308" spans="6:14" x14ac:dyDescent="0.25">
      <c r="F308">
        <f t="shared" si="36"/>
        <v>75.25</v>
      </c>
      <c r="G308">
        <f t="shared" si="37"/>
        <v>46122162713.13916</v>
      </c>
      <c r="H308">
        <f t="shared" si="44"/>
        <v>143432429840.98123</v>
      </c>
      <c r="I308">
        <f t="shared" si="38"/>
        <v>-28314.393008420193</v>
      </c>
      <c r="J308">
        <f t="shared" si="39"/>
        <v>8571.3199051089287</v>
      </c>
      <c r="K308">
        <f t="shared" si="40"/>
        <v>150665576106.2403</v>
      </c>
      <c r="L308">
        <f t="shared" si="41"/>
        <v>5.8478755012788021E-3</v>
      </c>
      <c r="M308">
        <f t="shared" si="42"/>
        <v>-1.7901678164756972E-3</v>
      </c>
      <c r="N308">
        <f t="shared" si="43"/>
        <v>-5.5671309547478259E-3</v>
      </c>
    </row>
    <row r="309" spans="6:14" x14ac:dyDescent="0.25">
      <c r="F309">
        <f t="shared" si="36"/>
        <v>75.5</v>
      </c>
      <c r="G309">
        <f t="shared" si="37"/>
        <v>45510571824.157288</v>
      </c>
      <c r="H309">
        <f t="shared" si="44"/>
        <v>143617570350.93158</v>
      </c>
      <c r="I309">
        <f t="shared" si="38"/>
        <v>-28352.555196910907</v>
      </c>
      <c r="J309">
        <f t="shared" si="39"/>
        <v>8450.8916052517616</v>
      </c>
      <c r="K309">
        <f t="shared" si="40"/>
        <v>150655961253.66748</v>
      </c>
      <c r="L309">
        <f t="shared" si="41"/>
        <v>5.8486219470818808E-3</v>
      </c>
      <c r="M309">
        <f t="shared" si="42"/>
        <v>-1.7667679856812372E-3</v>
      </c>
      <c r="N309">
        <f t="shared" si="43"/>
        <v>-5.5753842526466025E-3</v>
      </c>
    </row>
    <row r="310" spans="6:14" x14ac:dyDescent="0.25">
      <c r="F310">
        <f t="shared" si="36"/>
        <v>75.75</v>
      </c>
      <c r="G310">
        <f t="shared" si="37"/>
        <v>44898156631.904015</v>
      </c>
      <c r="H310">
        <f t="shared" si="44"/>
        <v>143800109609.60501</v>
      </c>
      <c r="I310">
        <f t="shared" si="38"/>
        <v>-28390.211077371103</v>
      </c>
      <c r="J310">
        <f t="shared" si="39"/>
        <v>8330.2871051156744</v>
      </c>
      <c r="K310">
        <f t="shared" si="40"/>
        <v>150646327511.41794</v>
      </c>
      <c r="L310">
        <f t="shared" si="41"/>
        <v>5.8493700027281107E-3</v>
      </c>
      <c r="M310">
        <f t="shared" si="42"/>
        <v>-1.7433277990832024E-3</v>
      </c>
      <c r="N310">
        <f t="shared" si="43"/>
        <v>-5.5835416729670051E-3</v>
      </c>
    </row>
    <row r="311" spans="6:14" x14ac:dyDescent="0.25">
      <c r="F311">
        <f t="shared" si="36"/>
        <v>76</v>
      </c>
      <c r="G311">
        <f t="shared" si="37"/>
        <v>44284928072.632797</v>
      </c>
      <c r="H311">
        <f t="shared" si="44"/>
        <v>143980043811.0755</v>
      </c>
      <c r="I311">
        <f t="shared" si="38"/>
        <v>-28427.359786121455</v>
      </c>
      <c r="J311">
        <f t="shared" si="39"/>
        <v>8209.5084802835827</v>
      </c>
      <c r="K311">
        <f t="shared" si="40"/>
        <v>150636675050.3923</v>
      </c>
      <c r="L311">
        <f t="shared" si="41"/>
        <v>5.8501196558241892E-3</v>
      </c>
      <c r="M311">
        <f t="shared" si="42"/>
        <v>-1.7198476273311426E-3</v>
      </c>
      <c r="N311">
        <f t="shared" si="43"/>
        <v>-5.5916030014857071E-3</v>
      </c>
    </row>
    <row r="312" spans="6:14" x14ac:dyDescent="0.25">
      <c r="F312">
        <f t="shared" si="36"/>
        <v>76.25</v>
      </c>
      <c r="G312">
        <f t="shared" si="37"/>
        <v>43670897101.252571</v>
      </c>
      <c r="H312">
        <f t="shared" si="44"/>
        <v>144157369194.24963</v>
      </c>
      <c r="I312">
        <f t="shared" si="38"/>
        <v>-28464.00046751562</v>
      </c>
      <c r="J312">
        <f t="shared" si="39"/>
        <v>8088.5578109391708</v>
      </c>
      <c r="K312">
        <f t="shared" si="40"/>
        <v>150627004041.88943</v>
      </c>
      <c r="L312">
        <f t="shared" si="41"/>
        <v>5.8508708939377452E-3</v>
      </c>
      <c r="M312">
        <f t="shared" si="42"/>
        <v>-1.6963278423224213E-3</v>
      </c>
      <c r="N312">
        <f t="shared" si="43"/>
        <v>-5.5995680252042337E-3</v>
      </c>
    </row>
    <row r="313" spans="6:14" x14ac:dyDescent="0.25">
      <c r="F313">
        <f t="shared" si="36"/>
        <v>76.5</v>
      </c>
      <c r="G313">
        <f t="shared" si="37"/>
        <v>43056074691.154236</v>
      </c>
      <c r="H313">
        <f t="shared" si="44"/>
        <v>144332082042.96591</v>
      </c>
      <c r="I313">
        <f t="shared" si="38"/>
        <v>-28500.132273967145</v>
      </c>
      <c r="J313">
        <f t="shared" si="39"/>
        <v>7967.4371818402651</v>
      </c>
      <c r="K313">
        <f t="shared" si="40"/>
        <v>150617314657.60403</v>
      </c>
      <c r="L313">
        <f t="shared" si="41"/>
        <v>5.8516237045974466E-3</v>
      </c>
      <c r="M313">
        <f t="shared" si="42"/>
        <v>-1.6727688172002376E-3</v>
      </c>
      <c r="N313">
        <f t="shared" si="43"/>
        <v>-5.6074365323567641E-3</v>
      </c>
    </row>
    <row r="314" spans="6:14" x14ac:dyDescent="0.25">
      <c r="F314">
        <f t="shared" si="36"/>
        <v>76.75</v>
      </c>
      <c r="G314">
        <f t="shared" si="37"/>
        <v>42440471834.036545</v>
      </c>
      <c r="H314">
        <f t="shared" si="44"/>
        <v>144504178686.09366</v>
      </c>
      <c r="I314">
        <f t="shared" si="38"/>
        <v>-28535.75436597634</v>
      </c>
      <c r="J314">
        <f t="shared" si="39"/>
        <v>7846.148682292036</v>
      </c>
      <c r="K314">
        <f t="shared" si="40"/>
        <v>150607607069.6236</v>
      </c>
      <c r="L314">
        <f t="shared" si="41"/>
        <v>5.852378075293152E-3</v>
      </c>
      <c r="M314">
        <f t="shared" si="42"/>
        <v>-1.6491709263516206E-3</v>
      </c>
      <c r="N314">
        <f t="shared" si="43"/>
        <v>-5.6152083124180281E-3</v>
      </c>
    </row>
    <row r="315" spans="6:14" x14ac:dyDescent="0.25">
      <c r="F315">
        <f t="shared" si="36"/>
        <v>77</v>
      </c>
      <c r="G315">
        <f t="shared" si="37"/>
        <v>41824099539.731453</v>
      </c>
      <c r="H315">
        <f t="shared" si="44"/>
        <v>144673655497.63116</v>
      </c>
      <c r="I315">
        <f t="shared" si="38"/>
        <v>-28570.865912157096</v>
      </c>
      <c r="J315">
        <f t="shared" si="39"/>
        <v>7724.6944061200356</v>
      </c>
      <c r="K315">
        <f t="shared" si="40"/>
        <v>150597881450.42621</v>
      </c>
      <c r="L315">
        <f t="shared" si="41"/>
        <v>5.8531339934759967E-3</v>
      </c>
      <c r="M315">
        <f t="shared" si="42"/>
        <v>-1.6255345454053408E-3</v>
      </c>
      <c r="N315">
        <f t="shared" si="43"/>
        <v>-5.6228831561111175E-3</v>
      </c>
    </row>
    <row r="316" spans="6:14" x14ac:dyDescent="0.25">
      <c r="F316">
        <f t="shared" si="36"/>
        <v>77.25</v>
      </c>
      <c r="G316">
        <f t="shared" si="37"/>
        <v>41206968836.028862</v>
      </c>
      <c r="H316">
        <f t="shared" si="44"/>
        <v>144840508896.80334</v>
      </c>
      <c r="I316">
        <f t="shared" si="38"/>
        <v>-28605.46608926366</v>
      </c>
      <c r="J316">
        <f t="shared" si="39"/>
        <v>7603.0764516430627</v>
      </c>
      <c r="K316">
        <f t="shared" si="40"/>
        <v>150588137972.87759</v>
      </c>
      <c r="L316">
        <f t="shared" si="41"/>
        <v>5.8538914465585479E-3</v>
      </c>
      <c r="M316">
        <f t="shared" si="42"/>
        <v>-1.6018600512298007E-3</v>
      </c>
      <c r="N316">
        <f t="shared" si="43"/>
        <v>-5.6304608554154246E-3</v>
      </c>
    </row>
    <row r="317" spans="6:14" x14ac:dyDescent="0.25">
      <c r="F317">
        <f t="shared" si="36"/>
        <v>77.5</v>
      </c>
      <c r="G317">
        <f t="shared" si="37"/>
        <v>40589090768.500771</v>
      </c>
      <c r="H317">
        <f t="shared" si="44"/>
        <v>145004735348.15884</v>
      </c>
      <c r="I317">
        <f t="shared" si="38"/>
        <v>-28639.554082217368</v>
      </c>
      <c r="J317">
        <f t="shared" si="39"/>
        <v>7481.2969216458532</v>
      </c>
      <c r="K317">
        <f t="shared" si="40"/>
        <v>150578376810.22858</v>
      </c>
      <c r="L317">
        <f t="shared" si="41"/>
        <v>5.8546504219149096E-3</v>
      </c>
      <c r="M317">
        <f t="shared" si="42"/>
        <v>-1.5781478219308537E-3</v>
      </c>
      <c r="N317">
        <f t="shared" si="43"/>
        <v>-5.6379412035745214E-3</v>
      </c>
    </row>
    <row r="318" spans="6:14" x14ac:dyDescent="0.25">
      <c r="F318">
        <f t="shared" si="36"/>
        <v>77.75</v>
      </c>
      <c r="G318">
        <f t="shared" si="37"/>
        <v>39970476400.324875</v>
      </c>
      <c r="H318">
        <f t="shared" si="44"/>
        <v>145166331361.66638</v>
      </c>
      <c r="I318">
        <f t="shared" si="38"/>
        <v>-28673.129084133318</v>
      </c>
      <c r="J318">
        <f t="shared" si="39"/>
        <v>7359.3579233516039</v>
      </c>
      <c r="K318">
        <f t="shared" si="40"/>
        <v>150568598136.11221</v>
      </c>
      <c r="L318">
        <f t="shared" si="41"/>
        <v>5.8554109068808743E-3</v>
      </c>
      <c r="M318">
        <f t="shared" si="42"/>
        <v>-1.5543982368495871E-3</v>
      </c>
      <c r="N318">
        <f t="shared" si="43"/>
        <v>-5.6453239951041248E-3</v>
      </c>
    </row>
    <row r="319" spans="6:14" x14ac:dyDescent="0.25">
      <c r="F319">
        <f t="shared" si="36"/>
        <v>78</v>
      </c>
      <c r="G319">
        <f t="shared" si="37"/>
        <v>39351136812.107597</v>
      </c>
      <c r="H319">
        <f t="shared" si="44"/>
        <v>145325293492.81079</v>
      </c>
      <c r="I319">
        <f t="shared" si="38"/>
        <v>-28706.190296347013</v>
      </c>
      <c r="J319">
        <f t="shared" si="39"/>
        <v>7237.2615683943241</v>
      </c>
      <c r="K319">
        <f t="shared" si="40"/>
        <v>150558802124.54138</v>
      </c>
      <c r="L319">
        <f t="shared" si="41"/>
        <v>5.8561728887540224E-3</v>
      </c>
      <c r="M319">
        <f t="shared" si="42"/>
        <v>-1.5306116765600355E-3</v>
      </c>
      <c r="N319">
        <f t="shared" si="43"/>
        <v>-5.6526090258000074E-3</v>
      </c>
    </row>
    <row r="320" spans="6:14" x14ac:dyDescent="0.25">
      <c r="F320">
        <f t="shared" si="36"/>
        <v>78.25</v>
      </c>
      <c r="G320">
        <f t="shared" si="37"/>
        <v>38731083101.706505</v>
      </c>
      <c r="H320">
        <f t="shared" si="44"/>
        <v>145481618342.68811</v>
      </c>
      <c r="I320">
        <f t="shared" si="38"/>
        <v>-28738.736928440936</v>
      </c>
      <c r="J320">
        <f t="shared" si="39"/>
        <v>7115.0099727910101</v>
      </c>
      <c r="K320">
        <f t="shared" si="40"/>
        <v>150548988949.90579</v>
      </c>
      <c r="L320">
        <f t="shared" si="41"/>
        <v>5.8569363547938775E-3</v>
      </c>
      <c r="M320">
        <f t="shared" si="42"/>
        <v>-1.5067885228668592E-3</v>
      </c>
      <c r="N320">
        <f t="shared" si="43"/>
        <v>-5.6597960927460018E-3</v>
      </c>
    </row>
    <row r="321" spans="6:14" x14ac:dyDescent="0.25">
      <c r="F321">
        <f t="shared" si="36"/>
        <v>78.5</v>
      </c>
      <c r="G321">
        <f t="shared" si="37"/>
        <v>38110326384.052177</v>
      </c>
      <c r="H321">
        <f t="shared" si="44"/>
        <v>145635302558.1004</v>
      </c>
      <c r="I321">
        <f t="shared" si="38"/>
        <v>-28770.768198271078</v>
      </c>
      <c r="J321">
        <f t="shared" si="39"/>
        <v>6992.6052569136555</v>
      </c>
      <c r="K321">
        <f t="shared" si="40"/>
        <v>150539158786.96954</v>
      </c>
      <c r="L321">
        <f t="shared" si="41"/>
        <v>5.8577012922220164E-3</v>
      </c>
      <c r="M321">
        <f t="shared" si="42"/>
        <v>-1.4829291588029552E-3</v>
      </c>
      <c r="N321">
        <f t="shared" si="43"/>
        <v>-5.6668849943219638E-3</v>
      </c>
    </row>
    <row r="322" spans="6:14" x14ac:dyDescent="0.25">
      <c r="F322">
        <f t="shared" si="36"/>
        <v>78.75</v>
      </c>
      <c r="G322">
        <f t="shared" si="37"/>
        <v>37488877790.969521</v>
      </c>
      <c r="H322">
        <f t="shared" si="44"/>
        <v>145786342831.64975</v>
      </c>
      <c r="I322">
        <f t="shared" si="38"/>
        <v>-28802.283331993422</v>
      </c>
      <c r="J322">
        <f t="shared" si="39"/>
        <v>6870.0495454610809</v>
      </c>
      <c r="K322">
        <f t="shared" si="40"/>
        <v>150529311810.86813</v>
      </c>
      <c r="L322">
        <f t="shared" si="41"/>
        <v>5.8584676882222223E-3</v>
      </c>
      <c r="M322">
        <f t="shared" si="42"/>
        <v>-1.4590339686270301E-3</v>
      </c>
      <c r="N322">
        <f t="shared" si="43"/>
        <v>-5.6738755302118042E-3</v>
      </c>
    </row>
    <row r="323" spans="6:14" x14ac:dyDescent="0.25">
      <c r="F323">
        <f t="shared" si="36"/>
        <v>79</v>
      </c>
      <c r="G323">
        <f t="shared" si="37"/>
        <v>36866748470.998459</v>
      </c>
      <c r="H323">
        <f t="shared" si="44"/>
        <v>145934735901.8317</v>
      </c>
      <c r="I323">
        <f t="shared" si="38"/>
        <v>-28833.281564090357</v>
      </c>
      <c r="J323">
        <f t="shared" si="39"/>
        <v>6747.3449674305921</v>
      </c>
      <c r="K323">
        <f t="shared" si="40"/>
        <v>150519448197.10587</v>
      </c>
      <c r="L323">
        <f t="shared" si="41"/>
        <v>5.8592355299406044E-3</v>
      </c>
      <c r="M323">
        <f t="shared" si="42"/>
        <v>-1.4351033378211056E-3</v>
      </c>
      <c r="N323">
        <f t="shared" si="43"/>
        <v>-5.6807675014115015E-3</v>
      </c>
    </row>
    <row r="324" spans="6:14" x14ac:dyDescent="0.25">
      <c r="F324">
        <f t="shared" si="36"/>
        <v>79.25</v>
      </c>
      <c r="G324">
        <f t="shared" si="37"/>
        <v>36243949589.214104</v>
      </c>
      <c r="H324">
        <f t="shared" si="44"/>
        <v>146080478553.1282</v>
      </c>
      <c r="I324">
        <f t="shared" si="38"/>
        <v>-28863.762137397058</v>
      </c>
      <c r="J324">
        <f t="shared" si="39"/>
        <v>6624.4936560894694</v>
      </c>
      <c r="K324">
        <f t="shared" si="40"/>
        <v>150509568121.55313</v>
      </c>
      <c r="L324">
        <f t="shared" si="41"/>
        <v>5.860004804485737E-3</v>
      </c>
      <c r="M324">
        <f t="shared" si="42"/>
        <v>-1.411137653087977E-3</v>
      </c>
      <c r="N324">
        <f t="shared" si="43"/>
        <v>-5.6875607102371464E-3</v>
      </c>
    </row>
    <row r="325" spans="6:14" x14ac:dyDescent="0.25">
      <c r="F325">
        <f t="shared" si="36"/>
        <v>79.5</v>
      </c>
      <c r="G325">
        <f t="shared" si="37"/>
        <v>35620492327.046326</v>
      </c>
      <c r="H325">
        <f t="shared" si="44"/>
        <v>146223567616.09973</v>
      </c>
      <c r="I325">
        <f t="shared" si="38"/>
        <v>-28893.724303127787</v>
      </c>
      <c r="J325">
        <f t="shared" si="39"/>
        <v>6501.4977489462763</v>
      </c>
      <c r="K325">
        <f t="shared" si="40"/>
        <v>150499671760.44357</v>
      </c>
      <c r="L325">
        <f t="shared" si="41"/>
        <v>5.8607754989287953E-3</v>
      </c>
      <c r="M325">
        <f t="shared" si="42"/>
        <v>-1.3871373023486185E-3</v>
      </c>
      <c r="N325">
        <f t="shared" si="43"/>
        <v>-5.6942549603330086E-3</v>
      </c>
    </row>
    <row r="326" spans="6:14" x14ac:dyDescent="0.25">
      <c r="F326">
        <f t="shared" si="36"/>
        <v>79.75</v>
      </c>
      <c r="G326">
        <f t="shared" si="37"/>
        <v>34996387882.098763</v>
      </c>
      <c r="H326">
        <f t="shared" si="44"/>
        <v>146363999967.47696</v>
      </c>
      <c r="I326">
        <f t="shared" si="38"/>
        <v>-28923.167320902161</v>
      </c>
      <c r="J326">
        <f t="shared" si="39"/>
        <v>6378.3593877219964</v>
      </c>
      <c r="K326">
        <f t="shared" si="40"/>
        <v>150489759290.37131</v>
      </c>
      <c r="L326">
        <f t="shared" si="41"/>
        <v>5.8615476003036956E-3</v>
      </c>
      <c r="M326">
        <f t="shared" si="42"/>
        <v>-1.3631026747395311E-3</v>
      </c>
      <c r="N326">
        <f t="shared" si="43"/>
        <v>-5.7008500566796136E-3</v>
      </c>
    </row>
    <row r="327" spans="6:14" x14ac:dyDescent="0.25">
      <c r="F327">
        <f t="shared" si="36"/>
        <v>80</v>
      </c>
      <c r="G327">
        <f t="shared" si="37"/>
        <v>34371647467.967278</v>
      </c>
      <c r="H327">
        <f t="shared" si="44"/>
        <v>146501772530.25174</v>
      </c>
      <c r="I327">
        <f t="shared" si="38"/>
        <v>-28952.090458771338</v>
      </c>
      <c r="J327">
        <f t="shared" si="39"/>
        <v>6255.0807183209963</v>
      </c>
      <c r="K327">
        <f t="shared" si="40"/>
        <v>150479830888.2883</v>
      </c>
      <c r="L327">
        <f t="shared" si="41"/>
        <v>5.8623210956072289E-3</v>
      </c>
      <c r="M327">
        <f t="shared" si="42"/>
        <v>-1.3390341606100366E-3</v>
      </c>
      <c r="N327">
        <f t="shared" si="43"/>
        <v>-5.7073458056018395E-3</v>
      </c>
    </row>
    <row r="328" spans="6:14" x14ac:dyDescent="0.25">
      <c r="F328">
        <f t="shared" si="36"/>
        <v>80.25</v>
      </c>
      <c r="G328">
        <f t="shared" si="37"/>
        <v>33746282314.057816</v>
      </c>
      <c r="H328">
        <f t="shared" si="44"/>
        <v>146636882273.76749</v>
      </c>
      <c r="I328">
        <f t="shared" si="38"/>
        <v>-28980.492993244159</v>
      </c>
      <c r="J328">
        <f t="shared" si="39"/>
        <v>6131.6638908018122</v>
      </c>
      <c r="K328">
        <f t="shared" si="40"/>
        <v>150469886731.50131</v>
      </c>
      <c r="L328">
        <f t="shared" si="41"/>
        <v>5.8630959717992119E-3</v>
      </c>
      <c r="M328">
        <f t="shared" si="42"/>
        <v>-1.3149321515195191E-3</v>
      </c>
      <c r="N328">
        <f t="shared" si="43"/>
        <v>-5.7137420147770407E-3</v>
      </c>
    </row>
    <row r="329" spans="6:14" x14ac:dyDescent="0.25">
      <c r="F329">
        <f t="shared" ref="F329:F392" si="45">F328+$K$2</f>
        <v>80.5</v>
      </c>
      <c r="G329">
        <f t="shared" ref="G329:G392" si="46">G328+I328*$L$2</f>
        <v>33120303665.40374</v>
      </c>
      <c r="H329">
        <f t="shared" si="44"/>
        <v>146769326213.80881</v>
      </c>
      <c r="I329">
        <f t="shared" ref="I329:I392" si="47">I328+M329*$L$2</f>
        <v>-29008.374209313228</v>
      </c>
      <c r="J329">
        <f t="shared" ref="J329:J392" si="48">J328+N329*$L$2</f>
        <v>6008.1110593477597</v>
      </c>
      <c r="K329">
        <f t="shared" ref="K329:K392" si="49">SQRT(G329^2+H329^2)</f>
        <v>150459926997.66931</v>
      </c>
      <c r="L329">
        <f t="shared" ref="L329:L392" si="50">$H$2*$H$3/K329^2</f>
        <v>5.8638722158026197E-3</v>
      </c>
      <c r="M329">
        <f t="shared" ref="M329:M392" si="51">-G329/K329*L329</f>
        <v>-1.2907970402346075E-3</v>
      </c>
      <c r="N329">
        <f t="shared" ref="N329:N392" si="52">-H329/K329*L329</f>
        <v>-5.7200384932431627E-3</v>
      </c>
    </row>
    <row r="330" spans="6:14" x14ac:dyDescent="0.25">
      <c r="F330">
        <f t="shared" si="45"/>
        <v>80.75</v>
      </c>
      <c r="G330">
        <f t="shared" si="46"/>
        <v>32493722782.482574</v>
      </c>
      <c r="H330">
        <f t="shared" ref="H330:H393" si="53">H329+J329*$L$2</f>
        <v>146899101412.6907</v>
      </c>
      <c r="I330">
        <f t="shared" si="47"/>
        <v>-29035.733400480916</v>
      </c>
      <c r="J330">
        <f t="shared" si="48"/>
        <v>5884.424382237371</v>
      </c>
      <c r="K330">
        <f t="shared" si="49"/>
        <v>150449951864.8006</v>
      </c>
      <c r="L330">
        <f t="shared" si="50"/>
        <v>5.8646498145037296E-3</v>
      </c>
      <c r="M330">
        <f t="shared" si="51"/>
        <v>-1.2666292207263021E-3</v>
      </c>
      <c r="N330">
        <f t="shared" si="52"/>
        <v>-5.726235051406894E-3</v>
      </c>
    </row>
    <row r="331" spans="6:14" x14ac:dyDescent="0.25">
      <c r="F331">
        <f t="shared" si="45"/>
        <v>81</v>
      </c>
      <c r="G331">
        <f t="shared" si="46"/>
        <v>31866550941.032188</v>
      </c>
      <c r="H331">
        <f t="shared" si="53"/>
        <v>147026204979.34705</v>
      </c>
      <c r="I331">
        <f t="shared" si="47"/>
        <v>-29062.569868785326</v>
      </c>
      <c r="J331">
        <f t="shared" si="48"/>
        <v>5760.6060218146513</v>
      </c>
      <c r="K331">
        <f t="shared" si="49"/>
        <v>150439961511.24997</v>
      </c>
      <c r="L331">
        <f t="shared" si="50"/>
        <v>5.8654287547522709E-3</v>
      </c>
      <c r="M331">
        <f t="shared" si="51"/>
        <v>-1.2424290881670489E-3</v>
      </c>
      <c r="N331">
        <f t="shared" si="52"/>
        <v>-5.7323315010518339E-3</v>
      </c>
    </row>
    <row r="332" spans="6:14" x14ac:dyDescent="0.25">
      <c r="F332">
        <f t="shared" si="45"/>
        <v>81.25</v>
      </c>
      <c r="G332">
        <f t="shared" si="46"/>
        <v>31238799431.866425</v>
      </c>
      <c r="H332">
        <f t="shared" si="53"/>
        <v>147150634069.41824</v>
      </c>
      <c r="I332">
        <f t="shared" si="47"/>
        <v>-29088.882924826165</v>
      </c>
      <c r="J332">
        <f t="shared" si="48"/>
        <v>5636.6581444591639</v>
      </c>
      <c r="K332">
        <f t="shared" si="49"/>
        <v>150429956115.71591</v>
      </c>
      <c r="L332">
        <f t="shared" si="50"/>
        <v>5.8662090233615643E-3</v>
      </c>
      <c r="M332">
        <f t="shared" si="51"/>
        <v>-1.2181970389277528E-3</v>
      </c>
      <c r="N332">
        <f t="shared" si="52"/>
        <v>-5.7383276553466594E-3</v>
      </c>
    </row>
    <row r="333" spans="6:14" x14ac:dyDescent="0.25">
      <c r="F333">
        <f t="shared" si="45"/>
        <v>81.5</v>
      </c>
      <c r="G333">
        <f t="shared" si="46"/>
        <v>30610479560.690178</v>
      </c>
      <c r="H333">
        <f t="shared" si="53"/>
        <v>147272385885.33856</v>
      </c>
      <c r="I333">
        <f t="shared" si="47"/>
        <v>-29114.671887790581</v>
      </c>
      <c r="J333">
        <f t="shared" si="48"/>
        <v>5512.5829205559321</v>
      </c>
      <c r="K333">
        <f t="shared" si="49"/>
        <v>150419935857.2377</v>
      </c>
      <c r="L333">
        <f t="shared" si="50"/>
        <v>5.8669906071086774E-3</v>
      </c>
      <c r="M333">
        <f t="shared" si="51"/>
        <v>-1.193933470574739E-3</v>
      </c>
      <c r="N333">
        <f t="shared" si="52"/>
        <v>-5.7442233288533271E-3</v>
      </c>
    </row>
    <row r="334" spans="6:14" x14ac:dyDescent="0.25">
      <c r="F334">
        <f t="shared" si="45"/>
        <v>81.75</v>
      </c>
      <c r="G334">
        <f t="shared" si="46"/>
        <v>29981602647.913902</v>
      </c>
      <c r="H334">
        <f t="shared" si="53"/>
        <v>147391457676.42258</v>
      </c>
      <c r="I334">
        <f t="shared" si="47"/>
        <v>-29139.936085478901</v>
      </c>
      <c r="J334">
        <f t="shared" si="48"/>
        <v>5388.3825244651698</v>
      </c>
      <c r="K334">
        <f t="shared" si="49"/>
        <v>150409900915.19263</v>
      </c>
      <c r="L334">
        <f t="shared" si="50"/>
        <v>5.8677734927345647E-3</v>
      </c>
      <c r="M334">
        <f t="shared" si="51"/>
        <v>-1.1696387818666515E-3</v>
      </c>
      <c r="N334">
        <f t="shared" si="52"/>
        <v>-5.7500183375352723E-3</v>
      </c>
    </row>
    <row r="335" spans="6:14" x14ac:dyDescent="0.25">
      <c r="F335">
        <f t="shared" si="45"/>
        <v>82</v>
      </c>
      <c r="G335">
        <f t="shared" si="46"/>
        <v>29352180028.46756</v>
      </c>
      <c r="H335">
        <f t="shared" si="53"/>
        <v>147507846738.95102</v>
      </c>
      <c r="I335">
        <f t="shared" si="47"/>
        <v>-29164.674854330329</v>
      </c>
      <c r="J335">
        <f t="shared" si="48"/>
        <v>5264.0591344918321</v>
      </c>
      <c r="K335">
        <f t="shared" si="49"/>
        <v>150399851469.29312</v>
      </c>
      <c r="L335">
        <f t="shared" si="50"/>
        <v>5.8685576669442185E-3</v>
      </c>
      <c r="M335">
        <f t="shared" si="51"/>
        <v>-1.1453133727512973E-3</v>
      </c>
      <c r="N335">
        <f t="shared" si="52"/>
        <v>-5.7557124987656239E-3</v>
      </c>
    </row>
    <row r="336" spans="6:14" x14ac:dyDescent="0.25">
      <c r="F336">
        <f t="shared" si="45"/>
        <v>82.25</v>
      </c>
      <c r="G336">
        <f t="shared" si="46"/>
        <v>28722223051.614025</v>
      </c>
      <c r="H336">
        <f t="shared" si="53"/>
        <v>147621550416.25604</v>
      </c>
      <c r="I336">
        <f t="shared" si="47"/>
        <v>-29188.887539448559</v>
      </c>
      <c r="J336">
        <f t="shared" si="48"/>
        <v>5139.6149328549864</v>
      </c>
      <c r="K336">
        <f t="shared" si="49"/>
        <v>150389787699.58383</v>
      </c>
      <c r="L336">
        <f t="shared" si="50"/>
        <v>5.8693431164068286E-3</v>
      </c>
      <c r="M336">
        <f t="shared" si="51"/>
        <v>-1.1209576443624357E-3</v>
      </c>
      <c r="N336">
        <f t="shared" si="52"/>
        <v>-5.7613056313354557E-3</v>
      </c>
    </row>
    <row r="337" spans="6:14" x14ac:dyDescent="0.25">
      <c r="F337">
        <f t="shared" si="45"/>
        <v>82.5</v>
      </c>
      <c r="G337">
        <f t="shared" si="46"/>
        <v>28091743080.761936</v>
      </c>
      <c r="H337">
        <f t="shared" si="53"/>
        <v>147732566098.80573</v>
      </c>
      <c r="I337">
        <f t="shared" si="47"/>
        <v>-29212.573494627315</v>
      </c>
      <c r="J337">
        <f t="shared" si="48"/>
        <v>5015.0521056570069</v>
      </c>
      <c r="K337">
        <f t="shared" si="49"/>
        <v>150379709786.43875</v>
      </c>
      <c r="L337">
        <f t="shared" si="50"/>
        <v>5.8701298277559271E-3</v>
      </c>
      <c r="M337">
        <f t="shared" si="51"/>
        <v>-1.0965719990165036E-3</v>
      </c>
      <c r="N337">
        <f t="shared" si="52"/>
        <v>-5.7667975554620242E-3</v>
      </c>
    </row>
    <row r="338" spans="6:14" x14ac:dyDescent="0.25">
      <c r="F338">
        <f t="shared" si="45"/>
        <v>82.75</v>
      </c>
      <c r="G338">
        <f t="shared" si="46"/>
        <v>27460751493.277985</v>
      </c>
      <c r="H338">
        <f t="shared" si="53"/>
        <v>147840891224.2879</v>
      </c>
      <c r="I338">
        <f t="shared" si="47"/>
        <v>-29235.732082375835</v>
      </c>
      <c r="J338">
        <f t="shared" si="48"/>
        <v>4890.372842852591</v>
      </c>
      <c r="K338">
        <f t="shared" si="49"/>
        <v>150369617910.55829</v>
      </c>
      <c r="L338">
        <f t="shared" si="50"/>
        <v>5.8709177875895507E-3</v>
      </c>
      <c r="M338">
        <f t="shared" si="51"/>
        <v>-1.0721568402092872E-3</v>
      </c>
      <c r="N338">
        <f t="shared" si="52"/>
        <v>-5.7721880927970315E-3</v>
      </c>
    </row>
    <row r="339" spans="6:14" x14ac:dyDescent="0.25">
      <c r="F339">
        <f t="shared" si="45"/>
        <v>83</v>
      </c>
      <c r="G339">
        <f t="shared" si="46"/>
        <v>26829259680.298668</v>
      </c>
      <c r="H339">
        <f t="shared" si="53"/>
        <v>147946523277.69351</v>
      </c>
      <c r="I339">
        <f t="shared" si="47"/>
        <v>-29258.362673944266</v>
      </c>
      <c r="J339">
        <f t="shared" si="48"/>
        <v>4765.579338217598</v>
      </c>
      <c r="K339">
        <f t="shared" si="49"/>
        <v>150359512252.96658</v>
      </c>
      <c r="L339">
        <f t="shared" si="50"/>
        <v>5.8717069824703759E-3</v>
      </c>
      <c r="M339">
        <f t="shared" si="51"/>
        <v>-1.0477125726125285E-3</v>
      </c>
      <c r="N339">
        <f t="shared" si="52"/>
        <v>-5.7774770664348815E-3</v>
      </c>
    </row>
    <row r="340" spans="6:14" x14ac:dyDescent="0.25">
      <c r="F340">
        <f t="shared" si="45"/>
        <v>83.25</v>
      </c>
      <c r="G340">
        <f t="shared" si="46"/>
        <v>26197279046.541473</v>
      </c>
      <c r="H340">
        <f t="shared" si="53"/>
        <v>148049459791.39902</v>
      </c>
      <c r="I340">
        <f t="shared" si="47"/>
        <v>-29280.464649348989</v>
      </c>
      <c r="J340">
        <f t="shared" si="48"/>
        <v>4640.6737893177042</v>
      </c>
      <c r="K340">
        <f t="shared" si="49"/>
        <v>150349392995.00827</v>
      </c>
      <c r="L340">
        <f t="shared" si="50"/>
        <v>5.8724973989259036E-3</v>
      </c>
      <c r="M340">
        <f t="shared" si="51"/>
        <v>-1.0232396020704827E-3</v>
      </c>
      <c r="N340">
        <f t="shared" si="52"/>
        <v>-5.782664300920998E-3</v>
      </c>
    </row>
    <row r="341" spans="6:14" x14ac:dyDescent="0.25">
      <c r="F341">
        <f t="shared" si="45"/>
        <v>83.5</v>
      </c>
      <c r="G341">
        <f t="shared" si="46"/>
        <v>25564821010.115536</v>
      </c>
      <c r="H341">
        <f t="shared" si="53"/>
        <v>148149698345.24829</v>
      </c>
      <c r="I341">
        <f t="shared" si="47"/>
        <v>-29302.037397397871</v>
      </c>
      <c r="J341">
        <f t="shared" si="48"/>
        <v>4515.6583974768855</v>
      </c>
      <c r="K341">
        <f t="shared" si="49"/>
        <v>150339260318.3457</v>
      </c>
      <c r="L341">
        <f t="shared" si="50"/>
        <v>5.8732890234486045E-3</v>
      </c>
      <c r="M341">
        <f t="shared" si="51"/>
        <v>-9.9873833559640905E-4</v>
      </c>
      <c r="N341">
        <f t="shared" si="52"/>
        <v>-5.7877496222601028E-3</v>
      </c>
    </row>
    <row r="342" spans="6:14" x14ac:dyDescent="0.25">
      <c r="F342">
        <f t="shared" si="45"/>
        <v>83.75</v>
      </c>
      <c r="G342">
        <f t="shared" si="46"/>
        <v>24931897002.331741</v>
      </c>
      <c r="H342">
        <f t="shared" si="53"/>
        <v>148247236566.63379</v>
      </c>
      <c r="I342">
        <f t="shared" si="47"/>
        <v>-29323.080315715441</v>
      </c>
      <c r="J342">
        <f t="shared" si="48"/>
        <v>4390.535367745716</v>
      </c>
      <c r="K342">
        <f t="shared" si="49"/>
        <v>150329114404.95602</v>
      </c>
      <c r="L342">
        <f t="shared" si="50"/>
        <v>5.874081842496077E-3</v>
      </c>
      <c r="M342">
        <f t="shared" si="51"/>
        <v>-9.7420918136900203E-4</v>
      </c>
      <c r="N342">
        <f t="shared" si="52"/>
        <v>-5.7927328579245266E-3</v>
      </c>
    </row>
    <row r="343" spans="6:14" x14ac:dyDescent="0.25">
      <c r="F343">
        <f t="shared" si="45"/>
        <v>84</v>
      </c>
      <c r="G343">
        <f t="shared" si="46"/>
        <v>24298518467.512287</v>
      </c>
      <c r="H343">
        <f t="shared" si="53"/>
        <v>148342072130.57709</v>
      </c>
      <c r="I343">
        <f t="shared" si="47"/>
        <v>-29343.592810767983</v>
      </c>
      <c r="J343">
        <f t="shared" si="48"/>
        <v>4265.3069088694856</v>
      </c>
      <c r="K343">
        <f t="shared" si="49"/>
        <v>150318955437.12833</v>
      </c>
      <c r="L343">
        <f t="shared" si="50"/>
        <v>5.8748758424912026E-3</v>
      </c>
      <c r="M343">
        <f t="shared" si="51"/>
        <v>-9.4965254872876311E-4</v>
      </c>
      <c r="N343">
        <f t="shared" si="52"/>
        <v>-5.7976138368625143E-3</v>
      </c>
    </row>
    <row r="344" spans="6:14" x14ac:dyDescent="0.25">
      <c r="F344">
        <f t="shared" si="45"/>
        <v>84.25</v>
      </c>
      <c r="G344">
        <f t="shared" si="46"/>
        <v>23664696862.799698</v>
      </c>
      <c r="H344">
        <f t="shared" si="53"/>
        <v>148434202759.80865</v>
      </c>
      <c r="I344">
        <f t="shared" si="47"/>
        <v>-29363.574297888546</v>
      </c>
      <c r="J344">
        <f t="shared" si="48"/>
        <v>4139.9752332561429</v>
      </c>
      <c r="K344">
        <f t="shared" si="49"/>
        <v>150308783597.46042</v>
      </c>
      <c r="L344">
        <f t="shared" si="50"/>
        <v>5.8756710098223268E-3</v>
      </c>
      <c r="M344">
        <f t="shared" si="51"/>
        <v>-9.2506884817431813E-4</v>
      </c>
      <c r="N344">
        <f t="shared" si="52"/>
        <v>-5.8023923895065875E-3</v>
      </c>
    </row>
    <row r="345" spans="6:14" x14ac:dyDescent="0.25">
      <c r="F345">
        <f t="shared" si="45"/>
        <v>84.5</v>
      </c>
      <c r="G345">
        <f t="shared" si="46"/>
        <v>23030443657.965305</v>
      </c>
      <c r="H345">
        <f t="shared" si="53"/>
        <v>148523626224.84698</v>
      </c>
      <c r="I345">
        <f t="shared" si="47"/>
        <v>-29383.024201301894</v>
      </c>
      <c r="J345">
        <f t="shared" si="48"/>
        <v>4014.5425569440549</v>
      </c>
      <c r="K345">
        <f t="shared" si="49"/>
        <v>150298599068.85614</v>
      </c>
      <c r="L345">
        <f t="shared" si="50"/>
        <v>5.876467330843408E-3</v>
      </c>
      <c r="M345">
        <f t="shared" si="51"/>
        <v>-9.0045849135866386E-4</v>
      </c>
      <c r="N345">
        <f t="shared" si="52"/>
        <v>-5.80706834778186E-3</v>
      </c>
    </row>
    <row r="346" spans="6:14" x14ac:dyDescent="0.25">
      <c r="F346">
        <f t="shared" si="45"/>
        <v>84.75</v>
      </c>
      <c r="G346">
        <f t="shared" si="46"/>
        <v>22395770335.217186</v>
      </c>
      <c r="H346">
        <f t="shared" si="53"/>
        <v>148610340344.07697</v>
      </c>
      <c r="I346">
        <f t="shared" si="47"/>
        <v>-29401.941954149337</v>
      </c>
      <c r="J346">
        <f t="shared" si="48"/>
        <v>3889.0110995695841</v>
      </c>
      <c r="K346">
        <f t="shared" si="49"/>
        <v>150288402034.52222</v>
      </c>
      <c r="L346">
        <f t="shared" si="50"/>
        <v>5.8772647918741852E-3</v>
      </c>
      <c r="M346">
        <f t="shared" si="51"/>
        <v>-8.7582189108536125E-4</v>
      </c>
      <c r="N346">
        <f t="shared" si="52"/>
        <v>-5.8116415451143905E-3</v>
      </c>
    </row>
    <row r="347" spans="6:14" x14ac:dyDescent="0.25">
      <c r="F347">
        <f t="shared" si="45"/>
        <v>85</v>
      </c>
      <c r="G347">
        <f t="shared" si="46"/>
        <v>21760688389.007561</v>
      </c>
      <c r="H347">
        <f t="shared" si="53"/>
        <v>148694342983.82767</v>
      </c>
      <c r="I347">
        <f t="shared" si="47"/>
        <v>-29420.326998513519</v>
      </c>
      <c r="J347">
        <f t="shared" si="48"/>
        <v>3763.3830843344895</v>
      </c>
      <c r="K347">
        <f t="shared" si="49"/>
        <v>150278192677.9653</v>
      </c>
      <c r="L347">
        <f t="shared" si="50"/>
        <v>5.8780633792003545E-3</v>
      </c>
      <c r="M347">
        <f t="shared" si="51"/>
        <v>-8.5115946130466568E-4</v>
      </c>
      <c r="N347">
        <f t="shared" si="52"/>
        <v>-5.8161118164395571E-3</v>
      </c>
    </row>
    <row r="348" spans="6:14" x14ac:dyDescent="0.25">
      <c r="F348">
        <f t="shared" si="45"/>
        <v>85.25</v>
      </c>
      <c r="G348">
        <f t="shared" si="46"/>
        <v>21125209325.839668</v>
      </c>
      <c r="H348">
        <f t="shared" si="53"/>
        <v>148775632058.44928</v>
      </c>
      <c r="I348">
        <f t="shared" si="47"/>
        <v>-29438.178785443088</v>
      </c>
      <c r="J348">
        <f t="shared" si="48"/>
        <v>3637.6607379731445</v>
      </c>
      <c r="K348">
        <f t="shared" si="49"/>
        <v>150267971182.98904</v>
      </c>
      <c r="L348">
        <f t="shared" si="50"/>
        <v>5.8788630790737222E-3</v>
      </c>
      <c r="M348">
        <f t="shared" si="51"/>
        <v>-8.264716171095932E-4</v>
      </c>
      <c r="N348">
        <f t="shared" si="52"/>
        <v>-5.8204789982104063E-3</v>
      </c>
    </row>
    <row r="349" spans="6:14" x14ac:dyDescent="0.25">
      <c r="F349">
        <f t="shared" si="45"/>
        <v>85.5</v>
      </c>
      <c r="G349">
        <f t="shared" si="46"/>
        <v>20489344664.074097</v>
      </c>
      <c r="H349">
        <f t="shared" si="53"/>
        <v>148854205530.3895</v>
      </c>
      <c r="I349">
        <f t="shared" si="47"/>
        <v>-29455.496774977299</v>
      </c>
      <c r="J349">
        <f t="shared" si="48"/>
        <v>3511.846290719574</v>
      </c>
      <c r="K349">
        <f t="shared" si="49"/>
        <v>150257737733.69098</v>
      </c>
      <c r="L349">
        <f t="shared" si="50"/>
        <v>5.8796638777123909E-3</v>
      </c>
      <c r="M349">
        <f t="shared" si="51"/>
        <v>-8.0175877473192885E-4</v>
      </c>
      <c r="N349">
        <f t="shared" si="52"/>
        <v>-5.8247429284060482E-3</v>
      </c>
    </row>
    <row r="350" spans="6:14" x14ac:dyDescent="0.25">
      <c r="F350">
        <f t="shared" si="45"/>
        <v>85.75</v>
      </c>
      <c r="G350">
        <f t="shared" si="46"/>
        <v>19853105933.734589</v>
      </c>
      <c r="H350">
        <f t="shared" si="53"/>
        <v>148930061410.26904</v>
      </c>
      <c r="I350">
        <f t="shared" si="47"/>
        <v>-29472.280436170524</v>
      </c>
      <c r="J350">
        <f t="shared" si="48"/>
        <v>3385.9419762743096</v>
      </c>
      <c r="K350">
        <f t="shared" si="49"/>
        <v>150247492514.45959</v>
      </c>
      <c r="L350">
        <f t="shared" si="50"/>
        <v>5.8804657613009178E-3</v>
      </c>
      <c r="M350">
        <f t="shared" si="51"/>
        <v>-7.7702135153816915E-4</v>
      </c>
      <c r="N350">
        <f t="shared" si="52"/>
        <v>-5.8289034465400253E-3</v>
      </c>
    </row>
    <row r="351" spans="6:14" x14ac:dyDescent="0.25">
      <c r="F351">
        <f t="shared" si="45"/>
        <v>86</v>
      </c>
      <c r="G351">
        <f t="shared" si="46"/>
        <v>19216504676.313305</v>
      </c>
      <c r="H351">
        <f t="shared" si="53"/>
        <v>149003197756.95657</v>
      </c>
      <c r="I351">
        <f t="shared" si="47"/>
        <v>-29488.529247116672</v>
      </c>
      <c r="J351">
        <f t="shared" si="48"/>
        <v>3259.9500317710654</v>
      </c>
      <c r="K351">
        <f t="shared" si="49"/>
        <v>150237235709.97131</v>
      </c>
      <c r="L351">
        <f t="shared" si="50"/>
        <v>5.8812687159904885E-3</v>
      </c>
      <c r="M351">
        <f t="shared" si="51"/>
        <v>-7.5225976602540329E-4</v>
      </c>
      <c r="N351">
        <f t="shared" si="52"/>
        <v>-5.8329603936687086E-3</v>
      </c>
    </row>
    <row r="352" spans="6:14" x14ac:dyDescent="0.25">
      <c r="F352">
        <f t="shared" si="45"/>
        <v>86.25</v>
      </c>
      <c r="G352">
        <f t="shared" si="46"/>
        <v>18579552444.575584</v>
      </c>
      <c r="H352">
        <f t="shared" si="53"/>
        <v>149073612677.64282</v>
      </c>
      <c r="I352">
        <f t="shared" si="47"/>
        <v>-29504.242694973524</v>
      </c>
      <c r="J352">
        <f t="shared" si="48"/>
        <v>3133.8726977432316</v>
      </c>
      <c r="K352">
        <f t="shared" si="49"/>
        <v>150226967505.18732</v>
      </c>
      <c r="L352">
        <f t="shared" si="50"/>
        <v>5.8820727278991042E-3</v>
      </c>
      <c r="M352">
        <f t="shared" si="51"/>
        <v>-7.2747443781713517E-4</v>
      </c>
      <c r="N352">
        <f t="shared" si="52"/>
        <v>-5.8369136123997117E-3</v>
      </c>
    </row>
    <row r="353" spans="6:14" x14ac:dyDescent="0.25">
      <c r="F353">
        <f t="shared" si="45"/>
        <v>86.5</v>
      </c>
      <c r="G353">
        <f t="shared" si="46"/>
        <v>17942260802.364155</v>
      </c>
      <c r="H353">
        <f t="shared" si="53"/>
        <v>149141304327.91406</v>
      </c>
      <c r="I353">
        <f t="shared" si="47"/>
        <v>-29519.420275986959</v>
      </c>
      <c r="J353">
        <f t="shared" si="48"/>
        <v>3007.7122180901856</v>
      </c>
      <c r="K353">
        <f t="shared" si="49"/>
        <v>150216688085.35068</v>
      </c>
      <c r="L353">
        <f t="shared" si="50"/>
        <v>5.8828777831117412E-3</v>
      </c>
      <c r="M353">
        <f t="shared" si="51"/>
        <v>-7.0266578765903641E-4</v>
      </c>
      <c r="N353">
        <f t="shared" si="52"/>
        <v>-5.8407629469002771E-3</v>
      </c>
    </row>
    <row r="354" spans="6:14" x14ac:dyDescent="0.25">
      <c r="F354">
        <f t="shared" si="45"/>
        <v>86.75</v>
      </c>
      <c r="G354">
        <f t="shared" si="46"/>
        <v>17304641324.402836</v>
      </c>
      <c r="H354">
        <f t="shared" si="53"/>
        <v>149206270911.8248</v>
      </c>
      <c r="I354">
        <f t="shared" si="47"/>
        <v>-29534.061495515114</v>
      </c>
      <c r="J354">
        <f t="shared" si="48"/>
        <v>2881.4708400434224</v>
      </c>
      <c r="K354">
        <f t="shared" si="49"/>
        <v>150206397635.98315</v>
      </c>
      <c r="L354">
        <f t="shared" si="50"/>
        <v>5.8836838676805383E-3</v>
      </c>
      <c r="M354">
        <f t="shared" si="51"/>
        <v>-6.7783423741464089E-4</v>
      </c>
      <c r="N354">
        <f t="shared" si="52"/>
        <v>-5.8445082429057051E-3</v>
      </c>
    </row>
    <row r="355" spans="6:14" x14ac:dyDescent="0.25">
      <c r="F355">
        <f t="shared" si="45"/>
        <v>87</v>
      </c>
      <c r="G355">
        <f t="shared" si="46"/>
        <v>16666705596.099709</v>
      </c>
      <c r="H355">
        <f t="shared" si="53"/>
        <v>149268510681.96973</v>
      </c>
      <c r="I355">
        <f t="shared" si="47"/>
        <v>-29548.165868052431</v>
      </c>
      <c r="J355">
        <f t="shared" si="48"/>
        <v>2755.150814132503</v>
      </c>
      <c r="K355">
        <f t="shared" si="49"/>
        <v>150196096342.88226</v>
      </c>
      <c r="L355">
        <f t="shared" si="50"/>
        <v>5.884490967624968E-3</v>
      </c>
      <c r="M355">
        <f t="shared" si="51"/>
        <v>-6.5298021006097203E-4</v>
      </c>
      <c r="N355">
        <f t="shared" si="52"/>
        <v>-5.848149347727755E-3</v>
      </c>
    </row>
    <row r="356" spans="6:14" x14ac:dyDescent="0.25">
      <c r="F356">
        <f t="shared" si="45"/>
        <v>87.25</v>
      </c>
      <c r="G356">
        <f t="shared" si="46"/>
        <v>16028465213.349775</v>
      </c>
      <c r="H356">
        <f t="shared" si="53"/>
        <v>149328021939.55499</v>
      </c>
      <c r="I356">
        <f t="shared" si="47"/>
        <v>-29561.732917253608</v>
      </c>
      <c r="J356">
        <f t="shared" si="48"/>
        <v>2628.7543941508202</v>
      </c>
      <c r="K356">
        <f t="shared" si="49"/>
        <v>150185784392.11807</v>
      </c>
      <c r="L356">
        <f t="shared" si="50"/>
        <v>5.8852990689320225E-3</v>
      </c>
      <c r="M356">
        <f t="shared" si="51"/>
        <v>-6.2810412968411023E-4</v>
      </c>
      <c r="N356">
        <f t="shared" si="52"/>
        <v>-5.8516861102630843E-3</v>
      </c>
    </row>
    <row r="357" spans="6:14" x14ac:dyDescent="0.25">
      <c r="F357">
        <f t="shared" si="45"/>
        <v>87.5</v>
      </c>
      <c r="G357">
        <f t="shared" si="46"/>
        <v>15389931782.337097</v>
      </c>
      <c r="H357">
        <f t="shared" si="53"/>
        <v>149384803034.46866</v>
      </c>
      <c r="I357">
        <f t="shared" si="47"/>
        <v>-29574.762175957461</v>
      </c>
      <c r="J357">
        <f t="shared" si="48"/>
        <v>2502.2838371211842</v>
      </c>
      <c r="K357">
        <f t="shared" si="49"/>
        <v>150175461970.03021</v>
      </c>
      <c r="L357">
        <f t="shared" si="50"/>
        <v>5.8861081575563917E-3</v>
      </c>
      <c r="M357">
        <f t="shared" si="51"/>
        <v>-6.0320642147469294E-4</v>
      </c>
      <c r="N357">
        <f t="shared" si="52"/>
        <v>-5.8551183810016671E-3</v>
      </c>
    </row>
    <row r="358" spans="6:14" x14ac:dyDescent="0.25">
      <c r="F358">
        <f t="shared" si="45"/>
        <v>87.75</v>
      </c>
      <c r="G358">
        <f t="shared" si="46"/>
        <v>14751116919.336416</v>
      </c>
      <c r="H358">
        <f t="shared" si="53"/>
        <v>149438852365.35046</v>
      </c>
      <c r="I358">
        <f t="shared" si="47"/>
        <v>-29587.253186210684</v>
      </c>
      <c r="J358">
        <f t="shared" si="48"/>
        <v>2375.7414032612228</v>
      </c>
      <c r="K358">
        <f t="shared" si="49"/>
        <v>150165129263.22458</v>
      </c>
      <c r="L358">
        <f t="shared" si="50"/>
        <v>5.8869182194206549E-3</v>
      </c>
      <c r="M358">
        <f t="shared" si="51"/>
        <v>-5.7828751172335317E-4</v>
      </c>
      <c r="N358">
        <f t="shared" si="52"/>
        <v>-5.858446012035245E-3</v>
      </c>
    </row>
    <row r="359" spans="6:14" x14ac:dyDescent="0.25">
      <c r="F359">
        <f t="shared" si="45"/>
        <v>88</v>
      </c>
      <c r="G359">
        <f t="shared" si="46"/>
        <v>14112032250.514265</v>
      </c>
      <c r="H359">
        <f t="shared" si="53"/>
        <v>149490168379.66092</v>
      </c>
      <c r="I359">
        <f t="shared" si="47"/>
        <v>-29599.205499291511</v>
      </c>
      <c r="J359">
        <f t="shared" si="48"/>
        <v>2249.129355948603</v>
      </c>
      <c r="K359">
        <f t="shared" si="49"/>
        <v>150154786458.57059</v>
      </c>
      <c r="L359">
        <f t="shared" si="50"/>
        <v>5.8877292404154475E-3</v>
      </c>
      <c r="M359">
        <f t="shared" si="51"/>
        <v>-5.533478278160885E-4</v>
      </c>
      <c r="N359">
        <f t="shared" si="52"/>
        <v>-5.8616688570657305E-3</v>
      </c>
    </row>
    <row r="360" spans="6:14" x14ac:dyDescent="0.25">
      <c r="F360">
        <f t="shared" si="45"/>
        <v>88.25</v>
      </c>
      <c r="G360">
        <f t="shared" si="46"/>
        <v>13472689411.729568</v>
      </c>
      <c r="H360">
        <f t="shared" si="53"/>
        <v>149538749573.74942</v>
      </c>
      <c r="I360">
        <f t="shared" si="47"/>
        <v>-29610.618675733269</v>
      </c>
      <c r="J360">
        <f t="shared" si="48"/>
        <v>2122.4499616860676</v>
      </c>
      <c r="K360">
        <f t="shared" si="49"/>
        <v>150144433743.19766</v>
      </c>
      <c r="L360">
        <f t="shared" si="50"/>
        <v>5.8885412063996662E-3</v>
      </c>
      <c r="M360">
        <f t="shared" si="51"/>
        <v>-5.283877982295718E-4</v>
      </c>
      <c r="N360">
        <f t="shared" si="52"/>
        <v>-5.8647867714136832E-3</v>
      </c>
    </row>
    <row r="361" spans="6:14" x14ac:dyDescent="0.25">
      <c r="F361">
        <f t="shared" si="45"/>
        <v>88.5</v>
      </c>
      <c r="G361">
        <f t="shared" si="46"/>
        <v>12833100048.333731</v>
      </c>
      <c r="H361">
        <f t="shared" si="53"/>
        <v>149584594492.92184</v>
      </c>
      <c r="I361">
        <f t="shared" si="47"/>
        <v>-29621.492285347838</v>
      </c>
      <c r="J361">
        <f t="shared" si="48"/>
        <v>1995.7054900662904</v>
      </c>
      <c r="K361">
        <f t="shared" si="49"/>
        <v>150134071304.4924</v>
      </c>
      <c r="L361">
        <f t="shared" si="50"/>
        <v>5.889354103200641E-3</v>
      </c>
      <c r="M361">
        <f t="shared" si="51"/>
        <v>-5.0340785252639116E-4</v>
      </c>
      <c r="N361">
        <f t="shared" si="52"/>
        <v>-5.8677996120267252E-3</v>
      </c>
    </row>
    <row r="362" spans="6:14" x14ac:dyDescent="0.25">
      <c r="F362">
        <f t="shared" si="45"/>
        <v>88.75</v>
      </c>
      <c r="G362">
        <f t="shared" si="46"/>
        <v>12193275814.970217</v>
      </c>
      <c r="H362">
        <f t="shared" si="53"/>
        <v>149627701731.50726</v>
      </c>
      <c r="I362">
        <f t="shared" si="47"/>
        <v>-29631.825907249004</v>
      </c>
      <c r="J362">
        <f t="shared" si="48"/>
        <v>1868.8982137365495</v>
      </c>
      <c r="K362">
        <f t="shared" si="49"/>
        <v>150123699330.09525</v>
      </c>
      <c r="L362">
        <f t="shared" si="50"/>
        <v>5.8901679166143365E-3</v>
      </c>
      <c r="M362">
        <f t="shared" si="51"/>
        <v>-4.7840842135022765E-4</v>
      </c>
      <c r="N362">
        <f t="shared" si="52"/>
        <v>-5.870707237488006E-3</v>
      </c>
    </row>
    <row r="363" spans="6:14" x14ac:dyDescent="0.25">
      <c r="F363">
        <f t="shared" si="45"/>
        <v>89</v>
      </c>
      <c r="G363">
        <f t="shared" si="46"/>
        <v>11553228375.373638</v>
      </c>
      <c r="H363">
        <f t="shared" si="53"/>
        <v>149668069932.92398</v>
      </c>
      <c r="I363">
        <f t="shared" si="47"/>
        <v>-29641.619129875697</v>
      </c>
      <c r="J363">
        <f t="shared" si="48"/>
        <v>1742.0304083632172</v>
      </c>
      <c r="K363">
        <f t="shared" si="49"/>
        <v>150113318007.89749</v>
      </c>
      <c r="L363">
        <f t="shared" si="50"/>
        <v>5.8909826324055328E-3</v>
      </c>
      <c r="M363">
        <f t="shared" si="51"/>
        <v>-4.5338993642096595E-4</v>
      </c>
      <c r="N363">
        <f t="shared" si="52"/>
        <v>-5.873509508024637E-3</v>
      </c>
    </row>
    <row r="364" spans="6:14" x14ac:dyDescent="0.25">
      <c r="F364">
        <f t="shared" si="45"/>
        <v>89.25</v>
      </c>
      <c r="G364">
        <f t="shared" si="46"/>
        <v>10912969402.168324</v>
      </c>
      <c r="H364">
        <f t="shared" si="53"/>
        <v>149705697789.74463</v>
      </c>
      <c r="I364">
        <f t="shared" si="47"/>
        <v>-29650.871551015138</v>
      </c>
      <c r="J364">
        <f t="shared" si="48"/>
        <v>1615.1043525960686</v>
      </c>
      <c r="K364">
        <f t="shared" si="49"/>
        <v>150102927526.03799</v>
      </c>
      <c r="L364">
        <f t="shared" si="50"/>
        <v>5.8917982363080228E-3</v>
      </c>
      <c r="M364">
        <f t="shared" si="51"/>
        <v>-4.2835283052973966E-4</v>
      </c>
      <c r="N364">
        <f t="shared" si="52"/>
        <v>-5.8762062855161482E-3</v>
      </c>
    </row>
    <row r="365" spans="6:14" x14ac:dyDescent="0.25">
      <c r="F365">
        <f t="shared" si="45"/>
        <v>89.5</v>
      </c>
      <c r="G365">
        <f t="shared" si="46"/>
        <v>10272510576.666397</v>
      </c>
      <c r="H365">
        <f t="shared" si="53"/>
        <v>149740584043.76071</v>
      </c>
      <c r="I365">
        <f t="shared" si="47"/>
        <v>-29659.582777825872</v>
      </c>
      <c r="J365">
        <f t="shared" si="48"/>
        <v>1488.122328032405</v>
      </c>
      <c r="K365">
        <f t="shared" si="49"/>
        <v>150092528072.90005</v>
      </c>
      <c r="L365">
        <f t="shared" si="50"/>
        <v>5.8926147140248063E-3</v>
      </c>
      <c r="M365">
        <f t="shared" si="51"/>
        <v>-4.0329753753391001E-4</v>
      </c>
      <c r="N365">
        <f t="shared" si="52"/>
        <v>-5.8787974335029382E-3</v>
      </c>
    </row>
    <row r="366" spans="6:14" x14ac:dyDescent="0.25">
      <c r="F366">
        <f t="shared" si="45"/>
        <v>89.75</v>
      </c>
      <c r="G366">
        <f t="shared" si="46"/>
        <v>9631863588.6653576</v>
      </c>
      <c r="H366">
        <f t="shared" si="53"/>
        <v>149772727486.0462</v>
      </c>
      <c r="I366">
        <f t="shared" si="47"/>
        <v>-29667.752426860676</v>
      </c>
      <c r="J366">
        <f t="shared" si="48"/>
        <v>1361.0866191809989</v>
      </c>
      <c r="K366">
        <f t="shared" si="49"/>
        <v>150082119837.10822</v>
      </c>
      <c r="L366">
        <f t="shared" si="50"/>
        <v>5.8934320512282843E-3</v>
      </c>
      <c r="M366">
        <f t="shared" si="51"/>
        <v>-3.7822449235197882E-4</v>
      </c>
      <c r="N366">
        <f t="shared" si="52"/>
        <v>-5.8812828171947249E-3</v>
      </c>
    </row>
    <row r="367" spans="6:14" x14ac:dyDescent="0.25">
      <c r="F367">
        <f t="shared" si="45"/>
        <v>90</v>
      </c>
      <c r="G367">
        <f t="shared" si="46"/>
        <v>8991040136.2451668</v>
      </c>
      <c r="H367">
        <f t="shared" si="53"/>
        <v>149802126957.02051</v>
      </c>
      <c r="I367">
        <f t="shared" si="47"/>
        <v>-29675.380124089377</v>
      </c>
      <c r="J367">
        <f t="shared" si="48"/>
        <v>1233.9995134258529</v>
      </c>
      <c r="K367">
        <f t="shared" si="49"/>
        <v>150071703007.52524</v>
      </c>
      <c r="L367">
        <f t="shared" si="50"/>
        <v>5.8942502335604455E-3</v>
      </c>
      <c r="M367">
        <f t="shared" si="51"/>
        <v>-3.5313413095843259E-4</v>
      </c>
      <c r="N367">
        <f t="shared" si="52"/>
        <v>-5.883662303478982E-3</v>
      </c>
    </row>
    <row r="368" spans="6:14" x14ac:dyDescent="0.25">
      <c r="F368">
        <f t="shared" si="45"/>
        <v>90.25</v>
      </c>
      <c r="G368">
        <f t="shared" si="46"/>
        <v>8350051925.5648365</v>
      </c>
      <c r="H368">
        <f t="shared" si="53"/>
        <v>149828781346.5105</v>
      </c>
      <c r="I368">
        <f t="shared" si="47"/>
        <v>-29682.465504921554</v>
      </c>
      <c r="J368">
        <f t="shared" si="48"/>
        <v>1106.8633009897776</v>
      </c>
      <c r="K368">
        <f t="shared" si="49"/>
        <v>150061277773.24863</v>
      </c>
      <c r="L368">
        <f t="shared" si="50"/>
        <v>5.8950692466330822E-3</v>
      </c>
      <c r="M368">
        <f t="shared" si="51"/>
        <v>-3.2802689037852366E-4</v>
      </c>
      <c r="N368">
        <f t="shared" si="52"/>
        <v>-5.8859357609294151E-3</v>
      </c>
    </row>
    <row r="369" spans="6:14" x14ac:dyDescent="0.25">
      <c r="F369">
        <f t="shared" si="45"/>
        <v>90.5</v>
      </c>
      <c r="G369">
        <f t="shared" si="46"/>
        <v>7708910670.6585312</v>
      </c>
      <c r="H369">
        <f t="shared" si="53"/>
        <v>149852689593.81189</v>
      </c>
      <c r="I369">
        <f t="shared" si="47"/>
        <v>-29689.008214229107</v>
      </c>
      <c r="J369">
        <f t="shared" si="48"/>
        <v>979.68027489778672</v>
      </c>
      <c r="K369">
        <f t="shared" si="49"/>
        <v>150050844323.60764</v>
      </c>
      <c r="L369">
        <f t="shared" si="50"/>
        <v>5.8958890760279778E-3</v>
      </c>
      <c r="M369">
        <f t="shared" si="51"/>
        <v>-3.0290320868298055E-4</v>
      </c>
      <c r="N369">
        <f t="shared" si="52"/>
        <v>-5.8881030598143909E-3</v>
      </c>
    </row>
    <row r="370" spans="6:14" x14ac:dyDescent="0.25">
      <c r="F370">
        <f t="shared" si="45"/>
        <v>90.75</v>
      </c>
      <c r="G370">
        <f t="shared" si="46"/>
        <v>7067628093.2311821</v>
      </c>
      <c r="H370">
        <f t="shared" si="53"/>
        <v>149873850687.74969</v>
      </c>
      <c r="I370">
        <f t="shared" si="47"/>
        <v>-29695.007906368734</v>
      </c>
      <c r="J370">
        <f t="shared" si="48"/>
        <v>852.45273094031018</v>
      </c>
      <c r="K370">
        <f t="shared" si="49"/>
        <v>150040402848.15994</v>
      </c>
      <c r="L370">
        <f t="shared" si="50"/>
        <v>5.8967097072971132E-3</v>
      </c>
      <c r="M370">
        <f t="shared" si="51"/>
        <v>-2.7776352498265234E-4</v>
      </c>
      <c r="N370">
        <f t="shared" si="52"/>
        <v>-5.8901640721053961E-3</v>
      </c>
    </row>
    <row r="371" spans="6:14" x14ac:dyDescent="0.25">
      <c r="F371">
        <f t="shared" si="45"/>
        <v>91</v>
      </c>
      <c r="G371">
        <f t="shared" si="46"/>
        <v>6426215922.4536171</v>
      </c>
      <c r="H371">
        <f t="shared" si="53"/>
        <v>149892263666.73801</v>
      </c>
      <c r="I371">
        <f t="shared" si="47"/>
        <v>-29700.464245204272</v>
      </c>
      <c r="J371">
        <f t="shared" si="48"/>
        <v>725.18296763622391</v>
      </c>
      <c r="K371">
        <f t="shared" si="49"/>
        <v>150029953536.68848</v>
      </c>
      <c r="L371">
        <f t="shared" si="50"/>
        <v>5.897531125962867E-3</v>
      </c>
      <c r="M371">
        <f t="shared" si="51"/>
        <v>-2.5260827942308583E-4</v>
      </c>
      <c r="N371">
        <f t="shared" si="52"/>
        <v>-5.892118671485474E-3</v>
      </c>
    </row>
    <row r="372" spans="6:14" x14ac:dyDescent="0.25">
      <c r="F372">
        <f t="shared" si="45"/>
        <v>91.25</v>
      </c>
      <c r="G372">
        <f t="shared" si="46"/>
        <v>5784685894.757205</v>
      </c>
      <c r="H372">
        <f t="shared" si="53"/>
        <v>149907927618.83896</v>
      </c>
      <c r="I372">
        <f t="shared" si="47"/>
        <v>-29705.376904128938</v>
      </c>
      <c r="J372">
        <f t="shared" si="48"/>
        <v>597.87328619569826</v>
      </c>
      <c r="K372">
        <f t="shared" si="49"/>
        <v>150019496579.19821</v>
      </c>
      <c r="L372">
        <f t="shared" si="50"/>
        <v>5.8983533175182117E-3</v>
      </c>
      <c r="M372">
        <f t="shared" si="51"/>
        <v>-2.2743791317903327E-4</v>
      </c>
      <c r="N372">
        <f t="shared" si="52"/>
        <v>-5.8939667333576676E-3</v>
      </c>
    </row>
    <row r="373" spans="6:14" x14ac:dyDescent="0.25">
      <c r="F373">
        <f t="shared" si="45"/>
        <v>91.5</v>
      </c>
      <c r="G373">
        <f t="shared" si="46"/>
        <v>5143049753.6280203</v>
      </c>
      <c r="H373">
        <f t="shared" si="53"/>
        <v>149920841681.8208</v>
      </c>
      <c r="I373">
        <f t="shared" si="47"/>
        <v>-29709.745566087433</v>
      </c>
      <c r="J373">
        <f t="shared" si="48"/>
        <v>470.52599048286322</v>
      </c>
      <c r="K373">
        <f t="shared" si="49"/>
        <v>150009032165.91284</v>
      </c>
      <c r="L373">
        <f t="shared" si="50"/>
        <v>5.899176267426939E-3</v>
      </c>
      <c r="M373">
        <f t="shared" si="51"/>
        <v>-2.0225286844889468E-4</v>
      </c>
      <c r="N373">
        <f t="shared" si="52"/>
        <v>-5.8957081348534734E-3</v>
      </c>
    </row>
    <row r="374" spans="6:14" x14ac:dyDescent="0.25">
      <c r="F374">
        <f t="shared" si="45"/>
        <v>91.75</v>
      </c>
      <c r="G374">
        <f t="shared" si="46"/>
        <v>4501319249.4005318</v>
      </c>
      <c r="H374">
        <f t="shared" si="53"/>
        <v>149931005043.21524</v>
      </c>
      <c r="I374">
        <f t="shared" si="47"/>
        <v>-29713.569923597934</v>
      </c>
      <c r="J374">
        <f t="shared" si="48"/>
        <v>343.14338697829197</v>
      </c>
      <c r="K374">
        <f t="shared" si="49"/>
        <v>149998560487.27155</v>
      </c>
      <c r="L374">
        <f t="shared" si="50"/>
        <v>5.8999999611238502E-3</v>
      </c>
      <c r="M374">
        <f t="shared" si="51"/>
        <v>-1.7705358844908911E-4</v>
      </c>
      <c r="N374">
        <f t="shared" si="52"/>
        <v>-5.8973427548412623E-3</v>
      </c>
    </row>
    <row r="375" spans="6:14" x14ac:dyDescent="0.25">
      <c r="F375">
        <f t="shared" si="45"/>
        <v>92</v>
      </c>
      <c r="G375">
        <f t="shared" si="46"/>
        <v>3859506139.0508165</v>
      </c>
      <c r="H375">
        <f t="shared" si="53"/>
        <v>149938416940.37396</v>
      </c>
      <c r="I375">
        <f t="shared" si="47"/>
        <v>-29716.849678773953</v>
      </c>
      <c r="J375">
        <f t="shared" si="48"/>
        <v>215.727784741302</v>
      </c>
      <c r="K375">
        <f t="shared" si="49"/>
        <v>149988081733.92575</v>
      </c>
      <c r="L375">
        <f t="shared" si="50"/>
        <v>5.9008243840149707E-3</v>
      </c>
      <c r="M375">
        <f t="shared" si="51"/>
        <v>-1.5184051740835906E-4</v>
      </c>
      <c r="N375">
        <f t="shared" si="52"/>
        <v>-5.8988704739347201E-3</v>
      </c>
    </row>
    <row r="376" spans="6:14" x14ac:dyDescent="0.25">
      <c r="F376">
        <f t="shared" si="45"/>
        <v>92.25</v>
      </c>
      <c r="G376">
        <f t="shared" si="46"/>
        <v>3217622185.9892993</v>
      </c>
      <c r="H376">
        <f t="shared" si="53"/>
        <v>149943076660.52438</v>
      </c>
      <c r="I376">
        <f t="shared" si="47"/>
        <v>-29719.584543346093</v>
      </c>
      <c r="J376">
        <f t="shared" si="48"/>
        <v>88.281495372074673</v>
      </c>
      <c r="K376">
        <f t="shared" si="49"/>
        <v>149977596096.73593</v>
      </c>
      <c r="L376">
        <f t="shared" si="50"/>
        <v>5.9016495214777569E-3</v>
      </c>
      <c r="M376">
        <f t="shared" si="51"/>
        <v>-1.2661410056200546E-4</v>
      </c>
      <c r="N376">
        <f t="shared" si="52"/>
        <v>-5.9002911745012652E-3</v>
      </c>
    </row>
    <row r="377" spans="6:14" x14ac:dyDescent="0.25">
      <c r="F377">
        <f t="shared" si="45"/>
        <v>92.5</v>
      </c>
      <c r="G377">
        <f t="shared" si="46"/>
        <v>2575679159.8530235</v>
      </c>
      <c r="H377">
        <f t="shared" si="53"/>
        <v>149944983540.82443</v>
      </c>
      <c r="I377">
        <f t="shared" si="47"/>
        <v>-29721.774238683647</v>
      </c>
      <c r="J377">
        <f t="shared" si="48"/>
        <v>-39.193167026407849</v>
      </c>
      <c r="K377">
        <f t="shared" si="49"/>
        <v>149967103766.76816</v>
      </c>
      <c r="L377">
        <f t="shared" si="50"/>
        <v>5.9024753588613156E-3</v>
      </c>
      <c r="M377">
        <f t="shared" si="51"/>
        <v>-1.0137478414605456E-4</v>
      </c>
      <c r="N377">
        <f t="shared" si="52"/>
        <v>-5.9016047406704871E-3</v>
      </c>
    </row>
    <row r="378" spans="6:14" x14ac:dyDescent="0.25">
      <c r="F378">
        <f t="shared" si="45"/>
        <v>92.75</v>
      </c>
      <c r="G378">
        <f t="shared" si="46"/>
        <v>1933688836.2974567</v>
      </c>
      <c r="H378">
        <f t="shared" si="53"/>
        <v>149944136968.41666</v>
      </c>
      <c r="I378">
        <f t="shared" si="47"/>
        <v>-29723.418495816099</v>
      </c>
      <c r="J378">
        <f t="shared" si="48"/>
        <v>-166.69388588660689</v>
      </c>
      <c r="K378">
        <f t="shared" si="49"/>
        <v>149956604935.29092</v>
      </c>
      <c r="L378">
        <f t="shared" si="50"/>
        <v>5.9033018814866108E-3</v>
      </c>
      <c r="M378">
        <f t="shared" si="51"/>
        <v>-7.6123015391354603E-5</v>
      </c>
      <c r="N378">
        <f t="shared" si="52"/>
        <v>-5.9028110583425487E-3</v>
      </c>
    </row>
    <row r="379" spans="6:14" x14ac:dyDescent="0.25">
      <c r="F379">
        <f t="shared" si="45"/>
        <v>93</v>
      </c>
      <c r="G379">
        <f t="shared" si="46"/>
        <v>1291662996.7878289</v>
      </c>
      <c r="H379">
        <f t="shared" si="53"/>
        <v>149940536380.48151</v>
      </c>
      <c r="I379">
        <f t="shared" si="47"/>
        <v>-29724.517055454478</v>
      </c>
      <c r="J379">
        <f t="shared" si="48"/>
        <v>-294.21834221485364</v>
      </c>
      <c r="K379">
        <f t="shared" si="49"/>
        <v>149946099793.77179</v>
      </c>
      <c r="L379">
        <f t="shared" si="50"/>
        <v>5.9041290746466822E-3</v>
      </c>
      <c r="M379">
        <f t="shared" si="51"/>
        <v>-5.0859242517603962E-5</v>
      </c>
      <c r="N379">
        <f t="shared" si="52"/>
        <v>-5.9039100151966088E-3</v>
      </c>
    </row>
    <row r="380" spans="6:14" x14ac:dyDescent="0.25">
      <c r="F380">
        <f t="shared" si="45"/>
        <v>93.25</v>
      </c>
      <c r="G380">
        <f t="shared" si="46"/>
        <v>649613428.39001215</v>
      </c>
      <c r="H380">
        <f t="shared" si="53"/>
        <v>149934181264.28967</v>
      </c>
      <c r="I380">
        <f t="shared" si="47"/>
        <v>-29725.069668012587</v>
      </c>
      <c r="J380">
        <f t="shared" si="48"/>
        <v>-421.76421462995648</v>
      </c>
      <c r="K380">
        <f t="shared" si="49"/>
        <v>149935588533.87418</v>
      </c>
      <c r="L380">
        <f t="shared" si="50"/>
        <v>5.9049569236068545E-3</v>
      </c>
      <c r="M380">
        <f t="shared" si="51"/>
        <v>-2.5583914727309413E-5</v>
      </c>
      <c r="N380">
        <f t="shared" si="52"/>
        <v>-5.9049015006992066E-3</v>
      </c>
    </row>
    <row r="381" spans="6:14" x14ac:dyDescent="0.25">
      <c r="F381">
        <f t="shared" si="45"/>
        <v>93.5</v>
      </c>
      <c r="G381">
        <f t="shared" si="46"/>
        <v>7551923.5609402657</v>
      </c>
      <c r="H381">
        <f t="shared" si="53"/>
        <v>149925071157.25366</v>
      </c>
      <c r="I381">
        <f t="shared" si="47"/>
        <v>-29725.0760936281</v>
      </c>
      <c r="J381">
        <f t="shared" si="48"/>
        <v>-549.32917940199047</v>
      </c>
      <c r="K381">
        <f t="shared" si="49"/>
        <v>149925071347.45383</v>
      </c>
      <c r="L381">
        <f t="shared" si="50"/>
        <v>5.9057854136049717E-3</v>
      </c>
      <c r="M381">
        <f t="shared" si="51"/>
        <v>-2.9748219967492567E-7</v>
      </c>
      <c r="N381">
        <f t="shared" si="52"/>
        <v>-5.9057854061126862E-3</v>
      </c>
    </row>
    <row r="382" spans="6:14" x14ac:dyDescent="0.25">
      <c r="F382">
        <f t="shared" si="45"/>
        <v>93.75</v>
      </c>
      <c r="G382">
        <f t="shared" si="46"/>
        <v>-634509720.06142676</v>
      </c>
      <c r="H382">
        <f t="shared" si="53"/>
        <v>149913205646.97858</v>
      </c>
      <c r="I382">
        <f t="shared" si="47"/>
        <v>-29724.536102183523</v>
      </c>
      <c r="J382">
        <f t="shared" si="48"/>
        <v>-676.91091049126726</v>
      </c>
      <c r="K382">
        <f t="shared" si="49"/>
        <v>149914548426.55579</v>
      </c>
      <c r="L382">
        <f t="shared" si="50"/>
        <v>5.9066145298515959E-3</v>
      </c>
      <c r="M382">
        <f t="shared" si="51"/>
        <v>2.4999603915579738E-5</v>
      </c>
      <c r="N382">
        <f t="shared" si="52"/>
        <v>-5.9065616245035533E-3</v>
      </c>
    </row>
    <row r="383" spans="6:14" x14ac:dyDescent="0.25">
      <c r="F383">
        <f t="shared" si="45"/>
        <v>94</v>
      </c>
      <c r="G383">
        <f t="shared" si="46"/>
        <v>-1276559699.8685908</v>
      </c>
      <c r="H383">
        <f t="shared" si="53"/>
        <v>149898584371.31195</v>
      </c>
      <c r="I383">
        <f t="shared" si="47"/>
        <v>-29723.449473327026</v>
      </c>
      <c r="J383">
        <f t="shared" si="48"/>
        <v>-804.50707958748615</v>
      </c>
      <c r="K383">
        <f t="shared" si="49"/>
        <v>149904019963.41077</v>
      </c>
      <c r="L383">
        <f t="shared" si="50"/>
        <v>5.9074442575302415E-3</v>
      </c>
      <c r="M383">
        <f t="shared" si="51"/>
        <v>5.0306891504470163E-5</v>
      </c>
      <c r="N383">
        <f t="shared" si="52"/>
        <v>-5.9072300507508751E-3</v>
      </c>
    </row>
    <row r="384" spans="6:14" x14ac:dyDescent="0.25">
      <c r="F384">
        <f t="shared" si="45"/>
        <v>94.25</v>
      </c>
      <c r="G384">
        <f t="shared" si="46"/>
        <v>-1918586208.4924545</v>
      </c>
      <c r="H384">
        <f t="shared" si="53"/>
        <v>149881207018.39285</v>
      </c>
      <c r="I384">
        <f t="shared" si="47"/>
        <v>-29721.815996493133</v>
      </c>
      <c r="J384">
        <f t="shared" si="48"/>
        <v>-932.11535614906654</v>
      </c>
      <c r="K384">
        <f t="shared" si="49"/>
        <v>149893486150.43201</v>
      </c>
      <c r="L384">
        <f t="shared" si="50"/>
        <v>5.9082745817975969E-3</v>
      </c>
      <c r="M384">
        <f t="shared" si="51"/>
        <v>7.5623927495068965E-5</v>
      </c>
      <c r="N384">
        <f t="shared" si="52"/>
        <v>-5.9077905815546469E-3</v>
      </c>
    </row>
    <row r="385" spans="6:14" x14ac:dyDescent="0.25">
      <c r="F385">
        <f t="shared" si="45"/>
        <v>94.5</v>
      </c>
      <c r="G385">
        <f t="shared" si="46"/>
        <v>-2560577434.0167065</v>
      </c>
      <c r="H385">
        <f t="shared" si="53"/>
        <v>149861073326.70004</v>
      </c>
      <c r="I385">
        <f t="shared" si="47"/>
        <v>-29719.635470923273</v>
      </c>
      <c r="J385">
        <f t="shared" si="48"/>
        <v>-1059.7334074426601</v>
      </c>
      <c r="K385">
        <f t="shared" si="49"/>
        <v>149882947180.21182</v>
      </c>
      <c r="L385">
        <f t="shared" si="50"/>
        <v>5.9091054877837435E-3</v>
      </c>
      <c r="M385">
        <f t="shared" si="51"/>
        <v>1.0095025786389766E-4</v>
      </c>
      <c r="N385">
        <f t="shared" si="52"/>
        <v>-5.908243115444147E-3</v>
      </c>
    </row>
    <row r="386" spans="6:14" x14ac:dyDescent="0.25">
      <c r="F386">
        <f t="shared" si="45"/>
        <v>94.75</v>
      </c>
      <c r="G386">
        <f t="shared" si="46"/>
        <v>-3202521560.1886492</v>
      </c>
      <c r="H386">
        <f t="shared" si="53"/>
        <v>149838183085.09927</v>
      </c>
      <c r="I386">
        <f t="shared" si="47"/>
        <v>-29716.907705686197</v>
      </c>
      <c r="J386">
        <f t="shared" si="48"/>
        <v>-1187.3588985828442</v>
      </c>
      <c r="K386">
        <f t="shared" si="49"/>
        <v>149872403245.51816</v>
      </c>
      <c r="L386">
        <f t="shared" si="50"/>
        <v>5.9099369605923923E-3</v>
      </c>
      <c r="M386">
        <f t="shared" si="51"/>
        <v>1.2628542764238953E-4</v>
      </c>
      <c r="N386">
        <f t="shared" si="52"/>
        <v>-5.9085875527863018E-3</v>
      </c>
    </row>
    <row r="387" spans="6:14" x14ac:dyDescent="0.25">
      <c r="F387">
        <f t="shared" si="45"/>
        <v>95</v>
      </c>
      <c r="G387">
        <f t="shared" si="46"/>
        <v>-3844406766.6314712</v>
      </c>
      <c r="H387">
        <f t="shared" si="53"/>
        <v>149812536132.88989</v>
      </c>
      <c r="I387">
        <f t="shared" si="47"/>
        <v>-29713.632519698251</v>
      </c>
      <c r="J387">
        <f t="shared" si="48"/>
        <v>-1314.9894925719946</v>
      </c>
      <c r="K387">
        <f t="shared" si="49"/>
        <v>149861854539.2915</v>
      </c>
      <c r="L387">
        <f t="shared" si="50"/>
        <v>5.9107689853010927E-3</v>
      </c>
      <c r="M387">
        <f t="shared" si="51"/>
        <v>1.5162898092342255E-4</v>
      </c>
      <c r="N387">
        <f t="shared" si="52"/>
        <v>-5.9088237957940007E-3</v>
      </c>
    </row>
    <row r="388" spans="6:14" x14ac:dyDescent="0.25">
      <c r="F388">
        <f t="shared" si="45"/>
        <v>95.25</v>
      </c>
      <c r="G388">
        <f t="shared" si="46"/>
        <v>-4486221229.0569534</v>
      </c>
      <c r="H388">
        <f t="shared" si="53"/>
        <v>149784132359.85034</v>
      </c>
      <c r="I388">
        <f t="shared" si="47"/>
        <v>-29709.809741743502</v>
      </c>
      <c r="J388">
        <f t="shared" si="48"/>
        <v>-1442.6228503403388</v>
      </c>
      <c r="K388">
        <f t="shared" si="49"/>
        <v>149851301254.64114</v>
      </c>
      <c r="L388">
        <f t="shared" si="50"/>
        <v>5.9116015469614829E-3</v>
      </c>
      <c r="M388">
        <f t="shared" si="51"/>
        <v>1.7698046086792415E-4</v>
      </c>
      <c r="N388">
        <f t="shared" si="52"/>
        <v>-5.9089517485344523E-3</v>
      </c>
    </row>
    <row r="389" spans="6:14" x14ac:dyDescent="0.25">
      <c r="F389">
        <f t="shared" si="45"/>
        <v>95.5</v>
      </c>
      <c r="G389">
        <f t="shared" si="46"/>
        <v>-5127953119.4786129</v>
      </c>
      <c r="H389">
        <f t="shared" si="53"/>
        <v>149752971706.28299</v>
      </c>
      <c r="I389">
        <f t="shared" si="47"/>
        <v>-29705.439210493732</v>
      </c>
      <c r="J389">
        <f t="shared" si="48"/>
        <v>-1570.2566307861885</v>
      </c>
      <c r="K389">
        <f t="shared" si="49"/>
        <v>149840743584.84198</v>
      </c>
      <c r="L389">
        <f t="shared" si="50"/>
        <v>5.9124346305995086E-3</v>
      </c>
      <c r="M389">
        <f t="shared" si="51"/>
        <v>2.0233940971154657E-4</v>
      </c>
      <c r="N389">
        <f t="shared" si="52"/>
        <v>-5.9089713169374865E-3</v>
      </c>
    </row>
    <row r="390" spans="6:14" x14ac:dyDescent="0.25">
      <c r="F390">
        <f t="shared" si="45"/>
        <v>95.75</v>
      </c>
      <c r="G390">
        <f t="shared" si="46"/>
        <v>-5769590606.4252777</v>
      </c>
      <c r="H390">
        <f t="shared" si="53"/>
        <v>149719054163.05801</v>
      </c>
      <c r="I390">
        <f t="shared" si="47"/>
        <v>-29700.520774528271</v>
      </c>
      <c r="J390">
        <f t="shared" si="48"/>
        <v>-1697.8884908163516</v>
      </c>
      <c r="K390">
        <f t="shared" si="49"/>
        <v>149830181723.33118</v>
      </c>
      <c r="L390">
        <f t="shared" si="50"/>
        <v>5.913268221215651E-3</v>
      </c>
      <c r="M390">
        <f t="shared" si="51"/>
        <v>2.2770536877141288E-4</v>
      </c>
      <c r="N390">
        <f t="shared" si="52"/>
        <v>-5.9088824088038509E-3</v>
      </c>
    </row>
    <row r="391" spans="6:14" x14ac:dyDescent="0.25">
      <c r="F391">
        <f t="shared" si="45"/>
        <v>96</v>
      </c>
      <c r="G391">
        <f t="shared" si="46"/>
        <v>-6411121855.1550884</v>
      </c>
      <c r="H391">
        <f t="shared" si="53"/>
        <v>149682379771.65637</v>
      </c>
      <c r="I391">
        <f t="shared" si="47"/>
        <v>-29695.054292353689</v>
      </c>
      <c r="J391">
        <f t="shared" si="48"/>
        <v>-1825.5160853867235</v>
      </c>
      <c r="K391">
        <f t="shared" si="49"/>
        <v>149819615863.70462</v>
      </c>
      <c r="L391">
        <f t="shared" si="50"/>
        <v>5.9141023037851655E-3</v>
      </c>
      <c r="M391">
        <f t="shared" si="51"/>
        <v>2.5307787845293555E-4</v>
      </c>
      <c r="N391">
        <f t="shared" si="52"/>
        <v>-5.90868493381351E-3</v>
      </c>
    </row>
    <row r="392" spans="6:14" x14ac:dyDescent="0.25">
      <c r="F392">
        <f t="shared" si="45"/>
        <v>96.25</v>
      </c>
      <c r="G392">
        <f t="shared" si="46"/>
        <v>-7052535027.8699284</v>
      </c>
      <c r="H392">
        <f t="shared" si="53"/>
        <v>149642948624.21201</v>
      </c>
      <c r="I392">
        <f t="shared" si="47"/>
        <v>-29689.039632423344</v>
      </c>
      <c r="J392">
        <f t="shared" si="48"/>
        <v>-1953.1370675430567</v>
      </c>
      <c r="K392">
        <f t="shared" si="49"/>
        <v>149809046199.71347</v>
      </c>
      <c r="L392">
        <f t="shared" si="50"/>
        <v>5.9149368632583285E-3</v>
      </c>
      <c r="M392">
        <f t="shared" si="51"/>
        <v>2.7845647825670643E-4</v>
      </c>
      <c r="N392">
        <f t="shared" si="52"/>
        <v>-5.9083788035339396E-3</v>
      </c>
    </row>
    <row r="393" spans="6:14" x14ac:dyDescent="0.25">
      <c r="F393">
        <f t="shared" ref="F393:F456" si="54">F392+$K$2</f>
        <v>96.5</v>
      </c>
      <c r="G393">
        <f t="shared" ref="G393:G456" si="55">G392+I392*$L$2</f>
        <v>-7693818283.9302731</v>
      </c>
      <c r="H393">
        <f t="shared" si="53"/>
        <v>149600760863.55307</v>
      </c>
      <c r="I393">
        <f t="shared" ref="I393:I456" si="56">I392+M393*$L$2</f>
        <v>-29682.47667315678</v>
      </c>
      <c r="J393">
        <f t="shared" ref="J393:J456" si="57">J392+N393*$L$2</f>
        <v>-2080.7490884619092</v>
      </c>
      <c r="K393">
        <f t="shared" ref="K393:K456" si="58">SQRT(G393^2+H393^2)</f>
        <v>149798472925.26093</v>
      </c>
      <c r="L393">
        <f t="shared" ref="L393:L456" si="59">$H$2*$H$3/K393^2</f>
        <v>5.9157718845606541E-3</v>
      </c>
      <c r="M393">
        <f t="shared" ref="M393:M456" si="60">-G393/K393*L393</f>
        <v>3.0384070678545692E-4</v>
      </c>
      <c r="N393">
        <f t="shared" ref="N393:N456" si="61">-H393/K393*L393</f>
        <v>-5.9079639314283585E-3</v>
      </c>
    </row>
    <row r="394" spans="6:14" x14ac:dyDescent="0.25">
      <c r="F394">
        <f t="shared" si="54"/>
        <v>96.75</v>
      </c>
      <c r="G394">
        <f t="shared" si="55"/>
        <v>-8334959780.0704594</v>
      </c>
      <c r="H394">
        <f t="shared" ref="H394:H457" si="62">H393+J393*$L$2</f>
        <v>149555816683.24228</v>
      </c>
      <c r="I394">
        <f t="shared" si="56"/>
        <v>-29675.365302958955</v>
      </c>
      <c r="J394">
        <f t="shared" si="57"/>
        <v>-2208.3497974917714</v>
      </c>
      <c r="K394">
        <f t="shared" si="58"/>
        <v>149787896234.39859</v>
      </c>
      <c r="L394">
        <f t="shared" si="59"/>
        <v>5.9166073525931447E-3</v>
      </c>
      <c r="M394">
        <f t="shared" si="60"/>
        <v>3.2923010175109178E-4</v>
      </c>
      <c r="N394">
        <f t="shared" si="61"/>
        <v>-5.9074402328639971E-3</v>
      </c>
    </row>
    <row r="395" spans="6:14" x14ac:dyDescent="0.25">
      <c r="F395">
        <f t="shared" si="54"/>
        <v>97</v>
      </c>
      <c r="G395">
        <f t="shared" si="55"/>
        <v>-8975947670.6143723</v>
      </c>
      <c r="H395">
        <f t="shared" si="62"/>
        <v>149508116327.61646</v>
      </c>
      <c r="I395">
        <f t="shared" si="56"/>
        <v>-29667.705420239348</v>
      </c>
      <c r="J395">
        <f t="shared" si="57"/>
        <v>-2335.93684219437</v>
      </c>
      <c r="K395">
        <f t="shared" si="58"/>
        <v>149777316321.32318</v>
      </c>
      <c r="L395">
        <f t="shared" si="59"/>
        <v>5.9174432522325227E-3</v>
      </c>
      <c r="M395">
        <f t="shared" si="60"/>
        <v>3.5462419998179344E-4</v>
      </c>
      <c r="N395">
        <f t="shared" si="61"/>
        <v>-5.906807625120314E-3</v>
      </c>
    </row>
    <row r="396" spans="6:14" x14ac:dyDescent="0.25">
      <c r="F396">
        <f t="shared" si="54"/>
        <v>97.25</v>
      </c>
      <c r="G396">
        <f t="shared" si="55"/>
        <v>-9616770107.6915417</v>
      </c>
      <c r="H396">
        <f t="shared" si="62"/>
        <v>149457660091.82504</v>
      </c>
      <c r="I396">
        <f t="shared" si="56"/>
        <v>-29659.496933430877</v>
      </c>
      <c r="J396">
        <f t="shared" si="57"/>
        <v>-2463.5078683861502</v>
      </c>
      <c r="K396">
        <f t="shared" si="58"/>
        <v>149766733380.37289</v>
      </c>
      <c r="L396">
        <f t="shared" si="59"/>
        <v>5.9182795683314906E-3</v>
      </c>
      <c r="M396">
        <f t="shared" si="60"/>
        <v>3.8002253742920069E-4</v>
      </c>
      <c r="N396">
        <f t="shared" si="61"/>
        <v>-5.9060660273972422E-3</v>
      </c>
    </row>
    <row r="397" spans="6:14" x14ac:dyDescent="0.25">
      <c r="F397">
        <f t="shared" si="54"/>
        <v>97.5</v>
      </c>
      <c r="G397">
        <f t="shared" si="55"/>
        <v>-10257415241.453648</v>
      </c>
      <c r="H397">
        <f t="shared" si="62"/>
        <v>149404448321.86789</v>
      </c>
      <c r="I397">
        <f t="shared" si="56"/>
        <v>-29650.739761008685</v>
      </c>
      <c r="J397">
        <f t="shared" si="57"/>
        <v>-2591.0605201799344</v>
      </c>
      <c r="K397">
        <f t="shared" si="58"/>
        <v>149756147606.02417</v>
      </c>
      <c r="L397">
        <f t="shared" si="59"/>
        <v>5.9191162857189445E-3</v>
      </c>
      <c r="M397">
        <f t="shared" si="60"/>
        <v>4.0542464917565533E-4</v>
      </c>
      <c r="N397">
        <f t="shared" si="61"/>
        <v>-5.9052153608233487E-3</v>
      </c>
    </row>
    <row r="398" spans="6:14" x14ac:dyDescent="0.25">
      <c r="F398">
        <f t="shared" si="54"/>
        <v>97.75</v>
      </c>
      <c r="G398">
        <f t="shared" si="55"/>
        <v>-10897871220.291435</v>
      </c>
      <c r="H398">
        <f t="shared" si="62"/>
        <v>149348481414.63199</v>
      </c>
      <c r="I398">
        <f t="shared" si="56"/>
        <v>-29641.433831508748</v>
      </c>
      <c r="J398">
        <f t="shared" si="57"/>
        <v>-2718.5924400267577</v>
      </c>
      <c r="K398">
        <f t="shared" si="58"/>
        <v>149745559192.88803</v>
      </c>
      <c r="L398">
        <f t="shared" si="59"/>
        <v>5.9199533892002488E-3</v>
      </c>
      <c r="M398">
        <f t="shared" si="60"/>
        <v>4.3083006944152625E-4</v>
      </c>
      <c r="N398">
        <f t="shared" si="61"/>
        <v>-5.90425554846405E-3</v>
      </c>
    </row>
    <row r="399" spans="6:14" x14ac:dyDescent="0.25">
      <c r="F399">
        <f t="shared" si="54"/>
        <v>98</v>
      </c>
      <c r="G399">
        <f t="shared" si="55"/>
        <v>-11538126191.052025</v>
      </c>
      <c r="H399">
        <f t="shared" si="62"/>
        <v>149289759817.9274</v>
      </c>
      <c r="I399">
        <f t="shared" si="56"/>
        <v>-29631.579083546349</v>
      </c>
      <c r="J399">
        <f t="shared" si="57"/>
        <v>-2846.1012687578805</v>
      </c>
      <c r="K399">
        <f t="shared" si="58"/>
        <v>149734968335.70673</v>
      </c>
      <c r="L399">
        <f t="shared" si="59"/>
        <v>5.9207908635574586E-3</v>
      </c>
      <c r="M399">
        <f t="shared" si="60"/>
        <v>4.5623833159260144E-4</v>
      </c>
      <c r="N399">
        <f t="shared" si="61"/>
        <v>-5.9031865153297558E-3</v>
      </c>
    </row>
    <row r="400" spans="6:14" x14ac:dyDescent="0.25">
      <c r="F400">
        <f t="shared" si="54"/>
        <v>98.25</v>
      </c>
      <c r="G400">
        <f t="shared" si="55"/>
        <v>-12178168299.256626</v>
      </c>
      <c r="H400">
        <f t="shared" si="62"/>
        <v>149228284030.52222</v>
      </c>
      <c r="I400">
        <f t="shared" si="56"/>
        <v>-29621.17546583436</v>
      </c>
      <c r="J400">
        <f t="shared" si="57"/>
        <v>-2973.5846456269755</v>
      </c>
      <c r="K400">
        <f t="shared" si="58"/>
        <v>149724375229.35013</v>
      </c>
      <c r="L400">
        <f t="shared" si="59"/>
        <v>5.9216286935495866E-3</v>
      </c>
      <c r="M400">
        <f t="shared" si="60"/>
        <v>4.816489681475562E-4</v>
      </c>
      <c r="N400">
        <f t="shared" si="61"/>
        <v>-5.9020081883840326E-3</v>
      </c>
    </row>
    <row r="401" spans="6:14" x14ac:dyDescent="0.25">
      <c r="F401">
        <f t="shared" si="54"/>
        <v>98.5</v>
      </c>
      <c r="G401">
        <f t="shared" si="55"/>
        <v>-12817985689.318649</v>
      </c>
      <c r="H401">
        <f t="shared" si="62"/>
        <v>149164054602.17667</v>
      </c>
      <c r="I401">
        <f t="shared" si="56"/>
        <v>-29610.222937201394</v>
      </c>
      <c r="J401">
        <f t="shared" si="57"/>
        <v>-3101.0402083524928</v>
      </c>
      <c r="K401">
        <f t="shared" si="58"/>
        <v>149713780068.81238</v>
      </c>
      <c r="L401">
        <f t="shared" si="59"/>
        <v>5.9224668639128383E-3</v>
      </c>
      <c r="M401">
        <f t="shared" si="60"/>
        <v>5.0706151078549046E-4</v>
      </c>
      <c r="N401">
        <f t="shared" si="61"/>
        <v>-5.9007204965517137E-3</v>
      </c>
    </row>
    <row r="402" spans="6:14" x14ac:dyDescent="0.25">
      <c r="F402">
        <f t="shared" si="54"/>
        <v>98.75</v>
      </c>
      <c r="G402">
        <f t="shared" si="55"/>
        <v>-13457566504.762199</v>
      </c>
      <c r="H402">
        <f t="shared" si="62"/>
        <v>149097072133.67624</v>
      </c>
      <c r="I402">
        <f t="shared" si="56"/>
        <v>-29598.721466609757</v>
      </c>
      <c r="J402">
        <f t="shared" si="57"/>
        <v>-3228.4655931601965</v>
      </c>
      <c r="K402">
        <f t="shared" si="58"/>
        <v>149703183049.20825</v>
      </c>
      <c r="L402">
        <f t="shared" si="59"/>
        <v>5.9233053593608677E-3</v>
      </c>
      <c r="M402">
        <f t="shared" si="60"/>
        <v>5.3247549035354209E-4</v>
      </c>
      <c r="N402">
        <f t="shared" si="61"/>
        <v>-5.8993233707270139E-3</v>
      </c>
    </row>
    <row r="403" spans="6:14" x14ac:dyDescent="0.25">
      <c r="F403">
        <f t="shared" si="54"/>
        <v>99</v>
      </c>
      <c r="G403">
        <f t="shared" si="55"/>
        <v>-14096898888.440969</v>
      </c>
      <c r="H403">
        <f t="shared" si="62"/>
        <v>149027337276.86398</v>
      </c>
      <c r="I403">
        <f t="shared" si="56"/>
        <v>-29586.671033173265</v>
      </c>
      <c r="J403">
        <f t="shared" si="57"/>
        <v>-3355.8584348258796</v>
      </c>
      <c r="K403">
        <f t="shared" si="58"/>
        <v>149692584365.76978</v>
      </c>
      <c r="L403">
        <f t="shared" si="59"/>
        <v>5.9241441645850332E-3</v>
      </c>
      <c r="M403">
        <f t="shared" si="60"/>
        <v>5.578904368745706E-4</v>
      </c>
      <c r="N403">
        <f t="shared" si="61"/>
        <v>-5.8978167437816172E-3</v>
      </c>
    </row>
    <row r="404" spans="6:14" x14ac:dyDescent="0.25">
      <c r="F404">
        <f t="shared" si="54"/>
        <v>99.25</v>
      </c>
      <c r="G404">
        <f t="shared" si="55"/>
        <v>-14735970982.757511</v>
      </c>
      <c r="H404">
        <f t="shared" si="62"/>
        <v>148954850734.67175</v>
      </c>
      <c r="I404">
        <f t="shared" si="56"/>
        <v>-29574.071626174878</v>
      </c>
      <c r="J404">
        <f t="shared" si="57"/>
        <v>-3483.2163667182508</v>
      </c>
      <c r="K404">
        <f t="shared" si="58"/>
        <v>149681984213.84256</v>
      </c>
      <c r="L404">
        <f t="shared" si="59"/>
        <v>5.9249832642546485E-3</v>
      </c>
      <c r="M404">
        <f t="shared" si="60"/>
        <v>5.8330587955491523E-4</v>
      </c>
      <c r="N404">
        <f t="shared" si="61"/>
        <v>-5.8962005505727453E-3</v>
      </c>
    </row>
    <row r="405" spans="6:14" x14ac:dyDescent="0.25">
      <c r="F405">
        <f t="shared" si="54"/>
        <v>99.5</v>
      </c>
      <c r="G405">
        <f t="shared" si="55"/>
        <v>-15374770929.882889</v>
      </c>
      <c r="H405">
        <f t="shared" si="62"/>
        <v>148879613261.15063</v>
      </c>
      <c r="I405">
        <f t="shared" si="56"/>
        <v>-29560.923245084166</v>
      </c>
      <c r="J405">
        <f t="shared" si="57"/>
        <v>-3610.5370208419968</v>
      </c>
      <c r="K405">
        <f t="shared" si="58"/>
        <v>149671382788.88235</v>
      </c>
      <c r="L405">
        <f t="shared" si="59"/>
        <v>5.92582264301724E-3</v>
      </c>
      <c r="M405">
        <f t="shared" si="60"/>
        <v>6.0872134679222591E-4</v>
      </c>
      <c r="N405">
        <f t="shared" si="61"/>
        <v>-5.8944747279511935E-3</v>
      </c>
    </row>
    <row r="406" spans="6:14" x14ac:dyDescent="0.25">
      <c r="F406">
        <f t="shared" si="54"/>
        <v>99.75</v>
      </c>
      <c r="G406">
        <f t="shared" si="55"/>
        <v>-16013286871.976707</v>
      </c>
      <c r="H406">
        <f t="shared" si="62"/>
        <v>148801625661.50046</v>
      </c>
      <c r="I406">
        <f t="shared" si="56"/>
        <v>-29547.225899574605</v>
      </c>
      <c r="J406">
        <f t="shared" si="57"/>
        <v>-3737.818027881015</v>
      </c>
      <c r="K406">
        <f t="shared" si="58"/>
        <v>149660780286.45157</v>
      </c>
      <c r="L406">
        <f t="shared" si="59"/>
        <v>5.9266622854988018E-3</v>
      </c>
      <c r="M406">
        <f t="shared" si="60"/>
        <v>6.341363661833653E-4</v>
      </c>
      <c r="N406">
        <f t="shared" si="61"/>
        <v>-5.8926392147693584E-3</v>
      </c>
    </row>
    <row r="407" spans="6:14" x14ac:dyDescent="0.25">
      <c r="F407">
        <f t="shared" si="54"/>
        <v>100</v>
      </c>
      <c r="G407">
        <f t="shared" si="55"/>
        <v>-16651506951.407518</v>
      </c>
      <c r="H407">
        <f t="shared" si="62"/>
        <v>148720888792.09824</v>
      </c>
      <c r="I407">
        <f t="shared" si="56"/>
        <v>-29532.979609540707</v>
      </c>
      <c r="J407">
        <f t="shared" si="57"/>
        <v>-3865.0570172418225</v>
      </c>
      <c r="K407">
        <f t="shared" si="58"/>
        <v>149650176902.21561</v>
      </c>
      <c r="L407">
        <f t="shared" si="59"/>
        <v>5.9275021763040541E-3</v>
      </c>
      <c r="M407">
        <f t="shared" si="60"/>
        <v>6.5955046453238669E-4</v>
      </c>
      <c r="N407">
        <f t="shared" si="61"/>
        <v>-5.8906939518892348E-3</v>
      </c>
    </row>
    <row r="408" spans="6:14" x14ac:dyDescent="0.25">
      <c r="F408">
        <f t="shared" si="54"/>
        <v>100.25</v>
      </c>
      <c r="G408">
        <f t="shared" si="55"/>
        <v>-17289419310.973598</v>
      </c>
      <c r="H408">
        <f t="shared" si="62"/>
        <v>148637403560.52582</v>
      </c>
      <c r="I408">
        <f t="shared" si="56"/>
        <v>-29518.18440511496</v>
      </c>
      <c r="J408">
        <f t="shared" si="57"/>
        <v>-3992.2516170971348</v>
      </c>
      <c r="K408">
        <f t="shared" si="58"/>
        <v>149639572831.93936</v>
      </c>
      <c r="L408">
        <f t="shared" si="59"/>
        <v>5.9283423000167099E-3</v>
      </c>
      <c r="M408">
        <f t="shared" si="60"/>
        <v>6.8496316785858437E-4</v>
      </c>
      <c r="N408">
        <f t="shared" si="61"/>
        <v>-5.8886388821903944E-3</v>
      </c>
    </row>
    <row r="409" spans="6:14" x14ac:dyDescent="0.25">
      <c r="F409">
        <f t="shared" si="54"/>
        <v>100.5</v>
      </c>
      <c r="G409">
        <f t="shared" si="55"/>
        <v>-17927012094.124081</v>
      </c>
      <c r="H409">
        <f t="shared" si="62"/>
        <v>148551170925.59653</v>
      </c>
      <c r="I409">
        <f t="shared" si="56"/>
        <v>-29502.840326684622</v>
      </c>
      <c r="J409">
        <f t="shared" si="57"/>
        <v>-4119.3994544296183</v>
      </c>
      <c r="K409">
        <f t="shared" si="58"/>
        <v>149628968271.48367</v>
      </c>
      <c r="L409">
        <f t="shared" si="59"/>
        <v>5.9291826411997329E-3</v>
      </c>
      <c r="M409">
        <f t="shared" si="60"/>
        <v>7.1037400140461595E-4</v>
      </c>
      <c r="N409">
        <f t="shared" si="61"/>
        <v>-5.8864739505779381E-3</v>
      </c>
    </row>
    <row r="410" spans="6:14" x14ac:dyDescent="0.25">
      <c r="F410">
        <f t="shared" si="54"/>
        <v>100.75</v>
      </c>
      <c r="G410">
        <f t="shared" si="55"/>
        <v>-18564273445.18047</v>
      </c>
      <c r="H410">
        <f t="shared" si="62"/>
        <v>148462191897.38086</v>
      </c>
      <c r="I410">
        <f t="shared" si="56"/>
        <v>-29486.947424908296</v>
      </c>
      <c r="J410">
        <f t="shared" si="57"/>
        <v>-4246.4981550758112</v>
      </c>
      <c r="K410">
        <f t="shared" si="58"/>
        <v>149618363416.80179</v>
      </c>
      <c r="L410">
        <f t="shared" si="59"/>
        <v>5.9300231843955938E-3</v>
      </c>
      <c r="M410">
        <f t="shared" si="60"/>
        <v>7.357824896446982E-4</v>
      </c>
      <c r="N410">
        <f t="shared" si="61"/>
        <v>-5.8841991039904071E-3</v>
      </c>
    </row>
    <row r="411" spans="6:14" x14ac:dyDescent="0.25">
      <c r="F411">
        <f t="shared" si="54"/>
        <v>101</v>
      </c>
      <c r="G411">
        <f t="shared" si="55"/>
        <v>-19201191509.558487</v>
      </c>
      <c r="H411">
        <f t="shared" si="62"/>
        <v>148370467537.23123</v>
      </c>
      <c r="I411">
        <f t="shared" si="56"/>
        <v>-29470.505760732369</v>
      </c>
      <c r="J411">
        <f t="shared" si="57"/>
        <v>-4373.5453437702172</v>
      </c>
      <c r="K411">
        <f t="shared" si="58"/>
        <v>149607758463.9357</v>
      </c>
      <c r="L411">
        <f t="shared" si="59"/>
        <v>5.9308639141265494E-3</v>
      </c>
      <c r="M411">
        <f t="shared" si="60"/>
        <v>7.6118815629287859E-4</v>
      </c>
      <c r="N411">
        <f t="shared" si="61"/>
        <v>-5.881814291407707E-3</v>
      </c>
    </row>
    <row r="412" spans="6:14" x14ac:dyDescent="0.25">
      <c r="F412">
        <f t="shared" si="54"/>
        <v>101.25</v>
      </c>
      <c r="G412">
        <f t="shared" si="55"/>
        <v>-19837754433.990307</v>
      </c>
      <c r="H412">
        <f t="shared" si="62"/>
        <v>148275998957.80579</v>
      </c>
      <c r="I412">
        <f t="shared" si="56"/>
        <v>-29453.515405407245</v>
      </c>
      <c r="J412">
        <f t="shared" si="57"/>
        <v>-4500.5386441895707</v>
      </c>
      <c r="K412">
        <f t="shared" si="58"/>
        <v>149597153609.01266</v>
      </c>
      <c r="L412">
        <f t="shared" si="59"/>
        <v>5.9317048148948967E-3</v>
      </c>
      <c r="M412">
        <f t="shared" si="60"/>
        <v>7.8659052431137718E-4</v>
      </c>
      <c r="N412">
        <f t="shared" si="61"/>
        <v>-5.8793194638589626E-3</v>
      </c>
    </row>
    <row r="413" spans="6:14" x14ac:dyDescent="0.25">
      <c r="F413">
        <f t="shared" si="54"/>
        <v>101.5</v>
      </c>
      <c r="G413">
        <f t="shared" si="55"/>
        <v>-20473950366.747105</v>
      </c>
      <c r="H413">
        <f t="shared" si="62"/>
        <v>148178787323.09128</v>
      </c>
      <c r="I413">
        <f t="shared" si="56"/>
        <v>-29435.976440503393</v>
      </c>
      <c r="J413">
        <f t="shared" si="57"/>
        <v>-4627.4756789972671</v>
      </c>
      <c r="K413">
        <f t="shared" si="58"/>
        <v>149586549048.24142</v>
      </c>
      <c r="L413">
        <f t="shared" si="59"/>
        <v>5.9325458711832584E-3</v>
      </c>
      <c r="M413">
        <f t="shared" si="60"/>
        <v>8.1198911591900535E-4</v>
      </c>
      <c r="N413">
        <f t="shared" si="61"/>
        <v>-5.8767145744303938E-3</v>
      </c>
    </row>
    <row r="414" spans="6:14" x14ac:dyDescent="0.25">
      <c r="F414">
        <f t="shared" si="54"/>
        <v>101.75</v>
      </c>
      <c r="G414">
        <f t="shared" si="55"/>
        <v>-21109767457.861977</v>
      </c>
      <c r="H414">
        <f t="shared" si="62"/>
        <v>148078833848.42493</v>
      </c>
      <c r="I414">
        <f t="shared" si="56"/>
        <v>-29417.88895792724</v>
      </c>
      <c r="J414">
        <f t="shared" si="57"/>
        <v>-4754.354069887966</v>
      </c>
      <c r="K414">
        <f t="shared" si="58"/>
        <v>149575944977.90894</v>
      </c>
      <c r="L414">
        <f t="shared" si="59"/>
        <v>5.9333870674548256E-3</v>
      </c>
      <c r="M414">
        <f t="shared" si="60"/>
        <v>8.3738345259965212E-4</v>
      </c>
      <c r="N414">
        <f t="shared" si="61"/>
        <v>-5.8739995782730921E-3</v>
      </c>
    </row>
    <row r="415" spans="6:14" x14ac:dyDescent="0.25">
      <c r="F415">
        <f t="shared" si="54"/>
        <v>102</v>
      </c>
      <c r="G415">
        <f t="shared" si="55"/>
        <v>-21745193859.353207</v>
      </c>
      <c r="H415">
        <f t="shared" si="62"/>
        <v>147976139800.51535</v>
      </c>
      <c r="I415">
        <f t="shared" si="56"/>
        <v>-29399.253059936844</v>
      </c>
      <c r="J415">
        <f t="shared" si="57"/>
        <v>-4881.1714376323607</v>
      </c>
      <c r="K415">
        <f t="shared" si="58"/>
        <v>149565341594.37646</v>
      </c>
      <c r="L415">
        <f t="shared" si="59"/>
        <v>5.9342283881536539E-3</v>
      </c>
      <c r="M415">
        <f t="shared" si="60"/>
        <v>8.6277305511085159E-4</v>
      </c>
      <c r="N415">
        <f t="shared" si="61"/>
        <v>-5.871174432610855E-3</v>
      </c>
    </row>
    <row r="416" spans="6:14" x14ac:dyDescent="0.25">
      <c r="F416">
        <f t="shared" si="54"/>
        <v>102.25</v>
      </c>
      <c r="G416">
        <f t="shared" si="55"/>
        <v>-22380217725.447842</v>
      </c>
      <c r="H416">
        <f t="shared" si="62"/>
        <v>147870706497.46249</v>
      </c>
      <c r="I416">
        <f t="shared" si="56"/>
        <v>-29380.068859157407</v>
      </c>
      <c r="J416">
        <f t="shared" si="57"/>
        <v>-5007.9254021221159</v>
      </c>
      <c r="K416">
        <f t="shared" si="58"/>
        <v>149554739094.07602</v>
      </c>
      <c r="L416">
        <f t="shared" si="59"/>
        <v>5.9350698177049292E-3</v>
      </c>
      <c r="M416">
        <f t="shared" si="60"/>
        <v>8.8815744349241943E-4</v>
      </c>
      <c r="N416">
        <f t="shared" si="61"/>
        <v>-5.868239096747936E-3</v>
      </c>
    </row>
    <row r="417" spans="6:14" x14ac:dyDescent="0.25">
      <c r="F417">
        <f t="shared" si="54"/>
        <v>102.5</v>
      </c>
      <c r="G417">
        <f t="shared" si="55"/>
        <v>-23014827212.805641</v>
      </c>
      <c r="H417">
        <f t="shared" si="62"/>
        <v>147762535308.77664</v>
      </c>
      <c r="I417">
        <f t="shared" si="56"/>
        <v>-29360.336478596582</v>
      </c>
      <c r="J417">
        <f t="shared" si="57"/>
        <v>-5134.6135824149742</v>
      </c>
      <c r="K417">
        <f t="shared" si="58"/>
        <v>149544137673.50684</v>
      </c>
      <c r="L417">
        <f t="shared" si="59"/>
        <v>5.9359113405152396E-3</v>
      </c>
      <c r="M417">
        <f t="shared" si="60"/>
        <v>9.1353613707516269E-4</v>
      </c>
      <c r="N417">
        <f t="shared" si="61"/>
        <v>-5.8651935320767736E-3</v>
      </c>
    </row>
    <row r="418" spans="6:14" x14ac:dyDescent="0.25">
      <c r="F418">
        <f t="shared" si="54"/>
        <v>102.75</v>
      </c>
      <c r="G418">
        <f t="shared" si="55"/>
        <v>-23649010480.743328</v>
      </c>
      <c r="H418">
        <f t="shared" si="62"/>
        <v>147651627655.39648</v>
      </c>
      <c r="I418">
        <f t="shared" si="56"/>
        <v>-29340.056051659605</v>
      </c>
      <c r="J418">
        <f t="shared" si="57"/>
        <v>-5261.2335967800254</v>
      </c>
      <c r="K418">
        <f t="shared" si="58"/>
        <v>149533537529.23172</v>
      </c>
      <c r="L418">
        <f t="shared" si="59"/>
        <v>5.9367529409728491E-3</v>
      </c>
      <c r="M418">
        <f t="shared" si="60"/>
        <v>9.389086544896643E-4</v>
      </c>
      <c r="N418">
        <f t="shared" si="61"/>
        <v>-5.8620377020856991E-3</v>
      </c>
    </row>
    <row r="419" spans="6:14" x14ac:dyDescent="0.25">
      <c r="F419">
        <f t="shared" si="54"/>
        <v>103</v>
      </c>
      <c r="G419">
        <f t="shared" si="55"/>
        <v>-24282755691.459175</v>
      </c>
      <c r="H419">
        <f t="shared" si="62"/>
        <v>147537985009.70602</v>
      </c>
      <c r="I419">
        <f t="shared" si="56"/>
        <v>-29319.227722164222</v>
      </c>
      <c r="J419">
        <f t="shared" si="57"/>
        <v>-5387.783062743144</v>
      </c>
      <c r="K419">
        <f t="shared" si="58"/>
        <v>149522938857.87335</v>
      </c>
      <c r="L419">
        <f t="shared" si="59"/>
        <v>5.9375946034479826E-3</v>
      </c>
      <c r="M419">
        <f t="shared" si="60"/>
        <v>9.642745136751418E-4</v>
      </c>
      <c r="N419">
        <f t="shared" si="61"/>
        <v>-5.8587715723666146E-3</v>
      </c>
    </row>
    <row r="420" spans="6:14" x14ac:dyDescent="0.25">
      <c r="F420">
        <f t="shared" si="54"/>
        <v>103.25</v>
      </c>
      <c r="G420">
        <f t="shared" si="55"/>
        <v>-24916051010.257923</v>
      </c>
      <c r="H420">
        <f t="shared" si="62"/>
        <v>147421608895.55078</v>
      </c>
      <c r="I420">
        <f t="shared" si="56"/>
        <v>-29297.851644355433</v>
      </c>
      <c r="J420">
        <f t="shared" si="57"/>
        <v>-5514.2595971325927</v>
      </c>
      <c r="K420">
        <f t="shared" si="58"/>
        <v>149512341856.11069</v>
      </c>
      <c r="L420">
        <f t="shared" si="59"/>
        <v>5.9384363122930994E-3</v>
      </c>
      <c r="M420">
        <f t="shared" si="60"/>
        <v>9.8963323188837782E-4</v>
      </c>
      <c r="N420">
        <f t="shared" si="61"/>
        <v>-5.8553951106226328E-3</v>
      </c>
    </row>
    <row r="421" spans="6:14" x14ac:dyDescent="0.25">
      <c r="F421">
        <f t="shared" si="54"/>
        <v>103.5</v>
      </c>
      <c r="G421">
        <f t="shared" si="55"/>
        <v>-25548884605.776001</v>
      </c>
      <c r="H421">
        <f t="shared" si="62"/>
        <v>147302500888.25272</v>
      </c>
      <c r="I421">
        <f t="shared" si="56"/>
        <v>-29275.927982920039</v>
      </c>
      <c r="J421">
        <f t="shared" si="57"/>
        <v>-5640.6608161247877</v>
      </c>
      <c r="K421">
        <f t="shared" si="58"/>
        <v>149501746720.67532</v>
      </c>
      <c r="L421">
        <f t="shared" si="59"/>
        <v>5.9392780518431757E-3</v>
      </c>
      <c r="M421">
        <f t="shared" si="60"/>
        <v>1.0149843257127261E-3</v>
      </c>
      <c r="N421">
        <f t="shared" si="61"/>
        <v>-5.8519082866756843E-3</v>
      </c>
    </row>
    <row r="422" spans="6:14" x14ac:dyDescent="0.25">
      <c r="F422">
        <f t="shared" si="54"/>
        <v>103.75</v>
      </c>
      <c r="G422">
        <f t="shared" si="55"/>
        <v>-26181244650.207073</v>
      </c>
      <c r="H422">
        <f t="shared" si="62"/>
        <v>147180662614.62442</v>
      </c>
      <c r="I422">
        <f t="shared" si="56"/>
        <v>-29253.456913000988</v>
      </c>
      <c r="J422">
        <f t="shared" si="57"/>
        <v>-5766.984335290229</v>
      </c>
      <c r="K422">
        <f t="shared" si="58"/>
        <v>149491153648.34769</v>
      </c>
      <c r="L422">
        <f t="shared" si="59"/>
        <v>5.9401198064159963E-3</v>
      </c>
      <c r="M422">
        <f t="shared" si="60"/>
        <v>1.0403273110671911E-3</v>
      </c>
      <c r="N422">
        <f t="shared" si="61"/>
        <v>-5.8483110724741145E-3</v>
      </c>
    </row>
    <row r="423" spans="6:14" x14ac:dyDescent="0.25">
      <c r="F423">
        <f t="shared" si="54"/>
        <v>104</v>
      </c>
      <c r="G423">
        <f t="shared" si="55"/>
        <v>-26813119319.527893</v>
      </c>
      <c r="H423">
        <f t="shared" si="62"/>
        <v>147056095752.98215</v>
      </c>
      <c r="I423">
        <f t="shared" si="56"/>
        <v>-29230.438620211531</v>
      </c>
      <c r="J423">
        <f t="shared" si="57"/>
        <v>-5893.2277696395931</v>
      </c>
      <c r="K423">
        <f t="shared" si="58"/>
        <v>149480562835.95367</v>
      </c>
      <c r="L423">
        <f t="shared" si="59"/>
        <v>5.9409615603124178E-3</v>
      </c>
      <c r="M423">
        <f t="shared" si="60"/>
        <v>1.0656617032155768E-3</v>
      </c>
      <c r="N423">
        <f t="shared" si="61"/>
        <v>-5.8446034421001936E-3</v>
      </c>
    </row>
    <row r="424" spans="6:14" x14ac:dyDescent="0.25">
      <c r="F424">
        <f t="shared" si="54"/>
        <v>104.25</v>
      </c>
      <c r="G424">
        <f t="shared" si="55"/>
        <v>-27444496793.724461</v>
      </c>
      <c r="H424">
        <f t="shared" si="62"/>
        <v>146928802033.15793</v>
      </c>
      <c r="I424">
        <f t="shared" si="56"/>
        <v>-29206.873300649175</v>
      </c>
      <c r="J424">
        <f t="shared" si="57"/>
        <v>-6019.3887336699909</v>
      </c>
      <c r="K424">
        <f t="shared" si="58"/>
        <v>149469974480.36066</v>
      </c>
      <c r="L424">
        <f t="shared" si="59"/>
        <v>5.9418032978166731E-3</v>
      </c>
      <c r="M424">
        <f t="shared" si="60"/>
        <v>1.0909870167757163E-3</v>
      </c>
      <c r="N424">
        <f t="shared" si="61"/>
        <v>-5.8407853717776619E-3</v>
      </c>
    </row>
    <row r="425" spans="6:14" x14ac:dyDescent="0.25">
      <c r="F425">
        <f t="shared" si="54"/>
        <v>104.5</v>
      </c>
      <c r="G425">
        <f t="shared" si="55"/>
        <v>-28075365257.018482</v>
      </c>
      <c r="H425">
        <f t="shared" si="62"/>
        <v>146798783236.51065</v>
      </c>
      <c r="I425">
        <f t="shared" si="56"/>
        <v>-29182.761160909435</v>
      </c>
      <c r="J425">
        <f t="shared" si="57"/>
        <v>-6145.4648414113817</v>
      </c>
      <c r="K425">
        <f t="shared" si="58"/>
        <v>149459388778.474</v>
      </c>
      <c r="L425">
        <f t="shared" si="59"/>
        <v>5.9426450031966511E-3</v>
      </c>
      <c r="M425">
        <f t="shared" si="60"/>
        <v>1.1163027657287682E-3</v>
      </c>
      <c r="N425">
        <f t="shared" si="61"/>
        <v>-5.8368568398791858E-3</v>
      </c>
    </row>
    <row r="426" spans="6:14" x14ac:dyDescent="0.25">
      <c r="F426">
        <f t="shared" si="54"/>
        <v>104.75</v>
      </c>
      <c r="G426">
        <f t="shared" si="55"/>
        <v>-28705712898.094128</v>
      </c>
      <c r="H426">
        <f t="shared" si="62"/>
        <v>146666041195.93616</v>
      </c>
      <c r="I426">
        <f t="shared" si="56"/>
        <v>-29158.102418099377</v>
      </c>
      <c r="J426">
        <f t="shared" si="57"/>
        <v>-6271.4537064731521</v>
      </c>
      <c r="K426">
        <f t="shared" si="58"/>
        <v>149448805927.23331</v>
      </c>
      <c r="L426">
        <f t="shared" si="59"/>
        <v>5.9434866607041845E-3</v>
      </c>
      <c r="M426">
        <f t="shared" si="60"/>
        <v>1.141608463428591E-3</v>
      </c>
      <c r="N426">
        <f t="shared" si="61"/>
        <v>-5.832817826933805E-3</v>
      </c>
    </row>
    <row r="427" spans="6:14" x14ac:dyDescent="0.25">
      <c r="F427">
        <f t="shared" si="54"/>
        <v>105</v>
      </c>
      <c r="G427">
        <f t="shared" si="55"/>
        <v>-29335527910.325073</v>
      </c>
      <c r="H427">
        <f t="shared" si="62"/>
        <v>146530577795.87634</v>
      </c>
      <c r="I427">
        <f t="shared" si="56"/>
        <v>-29132.897299850974</v>
      </c>
      <c r="J427">
        <f t="shared" si="57"/>
        <v>-6397.3529420908535</v>
      </c>
      <c r="K427">
        <f t="shared" si="58"/>
        <v>149438226123.60876</v>
      </c>
      <c r="L427">
        <f t="shared" si="59"/>
        <v>5.9443282545753404E-3</v>
      </c>
      <c r="M427">
        <f t="shared" si="60"/>
        <v>1.1669036226111872E-3</v>
      </c>
      <c r="N427">
        <f t="shared" si="61"/>
        <v>-5.8286683156343359E-3</v>
      </c>
    </row>
    <row r="428" spans="6:14" x14ac:dyDescent="0.25">
      <c r="F428">
        <f t="shared" si="54"/>
        <v>105.25</v>
      </c>
      <c r="G428">
        <f t="shared" si="55"/>
        <v>-29964798492.001854</v>
      </c>
      <c r="H428">
        <f t="shared" si="62"/>
        <v>146392394972.32718</v>
      </c>
      <c r="I428">
        <f t="shared" si="56"/>
        <v>-29107.146044334244</v>
      </c>
      <c r="J428">
        <f t="shared" si="57"/>
        <v>-6523.1601611731003</v>
      </c>
      <c r="K428">
        <f t="shared" si="58"/>
        <v>149427649564.59738</v>
      </c>
      <c r="L428">
        <f t="shared" si="59"/>
        <v>5.9451697690307143E-3</v>
      </c>
      <c r="M428">
        <f t="shared" si="60"/>
        <v>1.1921877554042254E-3</v>
      </c>
      <c r="N428">
        <f t="shared" si="61"/>
        <v>-5.8244082908447412E-3</v>
      </c>
    </row>
    <row r="429" spans="6:14" x14ac:dyDescent="0.25">
      <c r="F429">
        <f t="shared" si="54"/>
        <v>105.5</v>
      </c>
      <c r="G429">
        <f t="shared" si="55"/>
        <v>-30593512846.559475</v>
      </c>
      <c r="H429">
        <f t="shared" si="62"/>
        <v>146251494712.84583</v>
      </c>
      <c r="I429">
        <f t="shared" si="56"/>
        <v>-29080.848900270172</v>
      </c>
      <c r="J429">
        <f t="shared" si="57"/>
        <v>-6648.8729763486217</v>
      </c>
      <c r="K429">
        <f t="shared" si="58"/>
        <v>149417076447.21927</v>
      </c>
      <c r="L429">
        <f t="shared" si="59"/>
        <v>5.9460111882757285E-3</v>
      </c>
      <c r="M429">
        <f t="shared" si="60"/>
        <v>1.2174603733366334E-3</v>
      </c>
      <c r="N429">
        <f t="shared" si="61"/>
        <v>-5.8200377396074648E-3</v>
      </c>
    </row>
    <row r="430" spans="6:14" x14ac:dyDescent="0.25">
      <c r="F430">
        <f t="shared" si="54"/>
        <v>105.75</v>
      </c>
      <c r="G430">
        <f t="shared" si="55"/>
        <v>-31221659182.805309</v>
      </c>
      <c r="H430">
        <f t="shared" si="62"/>
        <v>146107879056.5567</v>
      </c>
      <c r="I430">
        <f t="shared" si="56"/>
        <v>-29054.006126943448</v>
      </c>
      <c r="J430">
        <f t="shared" si="57"/>
        <v>-6774.4890000134774</v>
      </c>
      <c r="K430">
        <f t="shared" si="58"/>
        <v>149406506968.5141</v>
      </c>
      <c r="L430">
        <f t="shared" si="59"/>
        <v>5.9468524965009071E-3</v>
      </c>
      <c r="M430">
        <f t="shared" si="60"/>
        <v>1.2427209873482579E-3</v>
      </c>
      <c r="N430">
        <f t="shared" si="61"/>
        <v>-5.8155566511507084E-3</v>
      </c>
    </row>
    <row r="431" spans="6:14" x14ac:dyDescent="0.25">
      <c r="F431">
        <f t="shared" si="54"/>
        <v>106</v>
      </c>
      <c r="G431">
        <f t="shared" si="55"/>
        <v>-31849225715.147289</v>
      </c>
      <c r="H431">
        <f t="shared" si="62"/>
        <v>145961550094.1564</v>
      </c>
      <c r="I431">
        <f t="shared" si="56"/>
        <v>-29026.617994214976</v>
      </c>
      <c r="J431">
        <f t="shared" si="57"/>
        <v>-6900.0058443784246</v>
      </c>
      <c r="K431">
        <f t="shared" si="58"/>
        <v>149395941325.53711</v>
      </c>
      <c r="L431">
        <f t="shared" si="59"/>
        <v>5.9476936778821996E-3</v>
      </c>
      <c r="M431">
        <f t="shared" si="60"/>
        <v>1.2679691077996135E-3</v>
      </c>
      <c r="N431">
        <f t="shared" si="61"/>
        <v>-5.8109650168957083E-3</v>
      </c>
    </row>
    <row r="432" spans="6:14" x14ac:dyDescent="0.25">
      <c r="F432">
        <f t="shared" si="54"/>
        <v>106.25</v>
      </c>
      <c r="G432">
        <f t="shared" si="55"/>
        <v>-32476200663.822334</v>
      </c>
      <c r="H432">
        <f t="shared" si="62"/>
        <v>145812509967.91782</v>
      </c>
      <c r="I432">
        <f t="shared" si="56"/>
        <v>-28998.684782534172</v>
      </c>
      <c r="J432">
        <f t="shared" si="57"/>
        <v>-7025.4211215164451</v>
      </c>
      <c r="K432">
        <f t="shared" si="58"/>
        <v>149385379715.35562</v>
      </c>
      <c r="L432">
        <f t="shared" si="59"/>
        <v>5.9485347165812563E-3</v>
      </c>
      <c r="M432">
        <f t="shared" si="60"/>
        <v>1.2932042444816869E-3</v>
      </c>
      <c r="N432">
        <f t="shared" si="61"/>
        <v>-5.8062628304639298E-3</v>
      </c>
    </row>
    <row r="433" spans="6:14" x14ac:dyDescent="0.25">
      <c r="F433">
        <f t="shared" si="54"/>
        <v>106.5</v>
      </c>
      <c r="G433">
        <f t="shared" si="55"/>
        <v>-33102572255.125072</v>
      </c>
      <c r="H433">
        <f t="shared" si="62"/>
        <v>145660760871.69305</v>
      </c>
      <c r="I433">
        <f t="shared" si="56"/>
        <v>-28970.206782951052</v>
      </c>
      <c r="J433">
        <f t="shared" si="57"/>
        <v>-7150.7324434104248</v>
      </c>
      <c r="K433">
        <f t="shared" si="58"/>
        <v>149374822335.0452</v>
      </c>
      <c r="L433">
        <f t="shared" si="59"/>
        <v>5.9493755967457368E-3</v>
      </c>
      <c r="M433">
        <f t="shared" si="60"/>
        <v>1.3184259066258257E-3</v>
      </c>
      <c r="N433">
        <f t="shared" si="61"/>
        <v>-5.8014500876842484E-3</v>
      </c>
    </row>
    <row r="434" spans="6:14" x14ac:dyDescent="0.25">
      <c r="F434">
        <f t="shared" si="54"/>
        <v>106.75</v>
      </c>
      <c r="G434">
        <f t="shared" si="55"/>
        <v>-33728328721.636814</v>
      </c>
      <c r="H434">
        <f t="shared" si="62"/>
        <v>145506305050.91537</v>
      </c>
      <c r="I434">
        <f t="shared" si="56"/>
        <v>-28941.184297128115</v>
      </c>
      <c r="J434">
        <f t="shared" si="57"/>
        <v>-7275.9374220009868</v>
      </c>
      <c r="K434">
        <f t="shared" si="58"/>
        <v>149364269381.68591</v>
      </c>
      <c r="L434">
        <f t="shared" si="59"/>
        <v>5.9502163025096132E-3</v>
      </c>
      <c r="M434">
        <f t="shared" si="60"/>
        <v>1.3436336029136967E-3</v>
      </c>
      <c r="N434">
        <f t="shared" si="61"/>
        <v>-5.796526786600086E-3</v>
      </c>
    </row>
    <row r="435" spans="6:14" x14ac:dyDescent="0.25">
      <c r="F435">
        <f t="shared" si="54"/>
        <v>107</v>
      </c>
      <c r="G435">
        <f t="shared" si="55"/>
        <v>-34353458302.454781</v>
      </c>
      <c r="H435">
        <f t="shared" si="62"/>
        <v>145349144802.60016</v>
      </c>
      <c r="I435">
        <f t="shared" si="56"/>
        <v>-28911.617637351988</v>
      </c>
      <c r="J435">
        <f t="shared" si="57"/>
        <v>-7401.033669234479</v>
      </c>
      <c r="K435">
        <f t="shared" si="58"/>
        <v>149353721052.35855</v>
      </c>
      <c r="L435">
        <f t="shared" si="59"/>
        <v>5.9510568179934713E-3</v>
      </c>
      <c r="M435">
        <f t="shared" si="60"/>
        <v>1.3688268414873183E-3</v>
      </c>
      <c r="N435">
        <f t="shared" si="61"/>
        <v>-5.7914929274765093E-3</v>
      </c>
    </row>
    <row r="436" spans="6:14" x14ac:dyDescent="0.25">
      <c r="F436">
        <f t="shared" si="54"/>
        <v>107.25</v>
      </c>
      <c r="G436">
        <f t="shared" si="55"/>
        <v>-34977949243.421585</v>
      </c>
      <c r="H436">
        <f t="shared" si="62"/>
        <v>145189282475.3447</v>
      </c>
      <c r="I436">
        <f t="shared" si="56"/>
        <v>-28881.507126544871</v>
      </c>
      <c r="J436">
        <f t="shared" si="57"/>
        <v>-7526.0187971111154</v>
      </c>
      <c r="K436">
        <f t="shared" si="58"/>
        <v>149343177544.14096</v>
      </c>
      <c r="L436">
        <f t="shared" si="59"/>
        <v>5.9518971273048111E-3</v>
      </c>
      <c r="M436">
        <f t="shared" si="60"/>
        <v>1.3940051299591619E-3</v>
      </c>
      <c r="N436">
        <f t="shared" si="61"/>
        <v>-5.7863485128072613E-3</v>
      </c>
    </row>
    <row r="437" spans="6:14" x14ac:dyDescent="0.25">
      <c r="F437">
        <f t="shared" si="54"/>
        <v>107.5</v>
      </c>
      <c r="G437">
        <f t="shared" si="55"/>
        <v>-35601789797.354958</v>
      </c>
      <c r="H437">
        <f t="shared" si="62"/>
        <v>145026720469.32709</v>
      </c>
      <c r="I437">
        <f t="shared" si="56"/>
        <v>-28850.853098275747</v>
      </c>
      <c r="J437">
        <f t="shared" si="57"/>
        <v>-7650.8904177332661</v>
      </c>
      <c r="K437">
        <f t="shared" si="58"/>
        <v>149332639054.10425</v>
      </c>
      <c r="L437">
        <f t="shared" si="59"/>
        <v>5.9527372145383528E-3</v>
      </c>
      <c r="M437">
        <f t="shared" si="60"/>
        <v>1.41916797542233E-3</v>
      </c>
      <c r="N437">
        <f t="shared" si="61"/>
        <v>-5.7810935473217801E-3</v>
      </c>
    </row>
    <row r="438" spans="6:14" x14ac:dyDescent="0.25">
      <c r="F438">
        <f t="shared" si="54"/>
        <v>107.75</v>
      </c>
      <c r="G438">
        <f t="shared" si="55"/>
        <v>-36224968224.27771</v>
      </c>
      <c r="H438">
        <f t="shared" si="62"/>
        <v>144861461236.30405</v>
      </c>
      <c r="I438">
        <f t="shared" si="56"/>
        <v>-28819.655896771394</v>
      </c>
      <c r="J438">
        <f t="shared" si="57"/>
        <v>-7775.6461433538971</v>
      </c>
      <c r="K438">
        <f t="shared" si="58"/>
        <v>149322105779.30902</v>
      </c>
      <c r="L438">
        <f t="shared" si="59"/>
        <v>5.9535770637763469E-3</v>
      </c>
      <c r="M438">
        <f t="shared" si="60"/>
        <v>1.4443148844608047E-3</v>
      </c>
      <c r="N438">
        <f t="shared" si="61"/>
        <v>-5.7757280379921597E-3</v>
      </c>
    </row>
    <row r="439" spans="6:14" x14ac:dyDescent="0.25">
      <c r="F439">
        <f t="shared" si="54"/>
        <v>108</v>
      </c>
      <c r="G439">
        <f t="shared" si="55"/>
        <v>-36847472791.647972</v>
      </c>
      <c r="H439">
        <f t="shared" si="62"/>
        <v>144693507279.6076</v>
      </c>
      <c r="I439">
        <f t="shared" si="56"/>
        <v>-28787.915876927142</v>
      </c>
      <c r="J439">
        <f t="shared" si="57"/>
        <v>-7900.2835864251629</v>
      </c>
      <c r="K439">
        <f t="shared" si="58"/>
        <v>149311577916.80154</v>
      </c>
      <c r="L439">
        <f t="shared" si="59"/>
        <v>5.9544166590888839E-3</v>
      </c>
      <c r="M439">
        <f t="shared" si="60"/>
        <v>1.4694453631597722E-3</v>
      </c>
      <c r="N439">
        <f t="shared" si="61"/>
        <v>-5.7702519940400756E-3</v>
      </c>
    </row>
    <row r="440" spans="6:14" x14ac:dyDescent="0.25">
      <c r="F440">
        <f t="shared" si="54"/>
        <v>108.25</v>
      </c>
      <c r="G440">
        <f t="shared" si="55"/>
        <v>-37469291774.5896</v>
      </c>
      <c r="H440">
        <f t="shared" si="62"/>
        <v>144522861154.14081</v>
      </c>
      <c r="I440">
        <f t="shared" si="56"/>
        <v>-28755.633404317436</v>
      </c>
      <c r="J440">
        <f t="shared" si="57"/>
        <v>-8024.8003596471453</v>
      </c>
      <c r="K440">
        <f t="shared" si="58"/>
        <v>149301055663.61005</v>
      </c>
      <c r="L440">
        <f t="shared" si="59"/>
        <v>5.9552559845341994E-3</v>
      </c>
      <c r="M440">
        <f t="shared" si="60"/>
        <v>1.494558917116014E-3</v>
      </c>
      <c r="N440">
        <f t="shared" si="61"/>
        <v>-5.7646654269436501E-3</v>
      </c>
    </row>
    <row r="441" spans="6:14" x14ac:dyDescent="0.25">
      <c r="F441">
        <f t="shared" si="54"/>
        <v>108.5</v>
      </c>
      <c r="G441">
        <f t="shared" si="55"/>
        <v>-38090413456.122856</v>
      </c>
      <c r="H441">
        <f t="shared" si="62"/>
        <v>144349525466.37244</v>
      </c>
      <c r="I441">
        <f t="shared" si="56"/>
        <v>-28722.808855206149</v>
      </c>
      <c r="J441">
        <f t="shared" si="57"/>
        <v>-8149.1940760167417</v>
      </c>
      <c r="K441">
        <f t="shared" si="58"/>
        <v>149290539216.74103</v>
      </c>
      <c r="L441">
        <f t="shared" si="59"/>
        <v>5.9560950241589828E-3</v>
      </c>
      <c r="M441">
        <f t="shared" si="60"/>
        <v>1.5196550514483714E-3</v>
      </c>
      <c r="N441">
        <f t="shared" si="61"/>
        <v>-5.758968350444274E-3</v>
      </c>
    </row>
    <row r="442" spans="6:14" x14ac:dyDescent="0.25">
      <c r="F442">
        <f t="shared" si="54"/>
        <v>108.75</v>
      </c>
      <c r="G442">
        <f t="shared" si="55"/>
        <v>-38710826127.395309</v>
      </c>
      <c r="H442">
        <f t="shared" si="62"/>
        <v>144173502874.33047</v>
      </c>
      <c r="I442">
        <f t="shared" si="56"/>
        <v>-28689.442616556691</v>
      </c>
      <c r="J442">
        <f t="shared" si="57"/>
        <v>-8273.4623488766956</v>
      </c>
      <c r="K442">
        <f t="shared" si="58"/>
        <v>149280028773.17517</v>
      </c>
      <c r="L442">
        <f t="shared" si="59"/>
        <v>5.9569337619987039E-3</v>
      </c>
      <c r="M442">
        <f t="shared" si="60"/>
        <v>1.5447332708082909E-3</v>
      </c>
      <c r="N442">
        <f t="shared" si="61"/>
        <v>-5.7531607805534129E-3</v>
      </c>
    </row>
    <row r="443" spans="6:14" x14ac:dyDescent="0.25">
      <c r="F443">
        <f t="shared" si="54"/>
        <v>109</v>
      </c>
      <c r="G443">
        <f t="shared" si="55"/>
        <v>-39330518087.912933</v>
      </c>
      <c r="H443">
        <f t="shared" si="62"/>
        <v>143994796087.59473</v>
      </c>
      <c r="I443">
        <f t="shared" si="56"/>
        <v>-28655.535086041858</v>
      </c>
      <c r="J443">
        <f t="shared" si="57"/>
        <v>-8397.6027919647768</v>
      </c>
      <c r="K443">
        <f t="shared" si="58"/>
        <v>149269524529.86389</v>
      </c>
      <c r="L443">
        <f t="shared" si="59"/>
        <v>5.9577721820779127E-3</v>
      </c>
      <c r="M443">
        <f t="shared" si="60"/>
        <v>1.5697930793904266E-3</v>
      </c>
      <c r="N443">
        <f t="shared" si="61"/>
        <v>-5.7472427355593153E-3</v>
      </c>
    </row>
    <row r="444" spans="6:14" x14ac:dyDescent="0.25">
      <c r="F444">
        <f t="shared" si="54"/>
        <v>109.25</v>
      </c>
      <c r="G444">
        <f t="shared" si="55"/>
        <v>-39949477645.771439</v>
      </c>
      <c r="H444">
        <f t="shared" si="62"/>
        <v>143813407867.2883</v>
      </c>
      <c r="I444">
        <f t="shared" si="56"/>
        <v>-28621.086672053483</v>
      </c>
      <c r="J444">
        <f t="shared" si="57"/>
        <v>-8521.613019463106</v>
      </c>
      <c r="K444">
        <f t="shared" si="58"/>
        <v>149259026683.72525</v>
      </c>
      <c r="L444">
        <f t="shared" si="59"/>
        <v>5.9586102684105685E-3</v>
      </c>
      <c r="M444">
        <f t="shared" si="60"/>
        <v>1.5948339809433293E-3</v>
      </c>
      <c r="N444">
        <f t="shared" si="61"/>
        <v>-5.741214236033727E-3</v>
      </c>
    </row>
    <row r="445" spans="6:14" x14ac:dyDescent="0.25">
      <c r="F445">
        <f t="shared" si="54"/>
        <v>109.5</v>
      </c>
      <c r="G445">
        <f t="shared" si="55"/>
        <v>-40567693117.887794</v>
      </c>
      <c r="H445">
        <f t="shared" si="62"/>
        <v>143629341026.0679</v>
      </c>
      <c r="I445">
        <f t="shared" si="56"/>
        <v>-28586.09779371183</v>
      </c>
      <c r="J445">
        <f t="shared" si="57"/>
        <v>-8645.4906460476177</v>
      </c>
      <c r="K445">
        <f t="shared" si="58"/>
        <v>149248535431.64044</v>
      </c>
      <c r="L445">
        <f t="shared" si="59"/>
        <v>5.9594480050003361E-3</v>
      </c>
      <c r="M445">
        <f t="shared" si="60"/>
        <v>1.6198554787801914E-3</v>
      </c>
      <c r="N445">
        <f t="shared" si="61"/>
        <v>-5.7350753048384887E-3</v>
      </c>
    </row>
    <row r="446" spans="6:14" x14ac:dyDescent="0.25">
      <c r="F446">
        <f t="shared" si="54"/>
        <v>109.75</v>
      </c>
      <c r="G446">
        <f t="shared" si="55"/>
        <v>-41185152830.231972</v>
      </c>
      <c r="H446">
        <f t="shared" si="62"/>
        <v>143442598428.11328</v>
      </c>
      <c r="I446">
        <f t="shared" si="56"/>
        <v>-28550.568880874773</v>
      </c>
      <c r="J446">
        <f t="shared" si="57"/>
        <v>-8769.2332869376733</v>
      </c>
      <c r="K446">
        <f t="shared" si="58"/>
        <v>149238050970.44965</v>
      </c>
      <c r="L446">
        <f t="shared" si="59"/>
        <v>5.9602853758409374E-3</v>
      </c>
      <c r="M446">
        <f t="shared" si="60"/>
        <v>1.644857075789684E-3</v>
      </c>
      <c r="N446">
        <f t="shared" si="61"/>
        <v>-5.7288259671321798E-3</v>
      </c>
    </row>
    <row r="447" spans="6:14" x14ac:dyDescent="0.25">
      <c r="F447">
        <f t="shared" si="54"/>
        <v>110</v>
      </c>
      <c r="G447">
        <f t="shared" si="55"/>
        <v>-41801845118.058868</v>
      </c>
      <c r="H447">
        <f t="shared" si="62"/>
        <v>143253182989.11542</v>
      </c>
      <c r="I447">
        <f t="shared" si="56"/>
        <v>-28514.500374146723</v>
      </c>
      <c r="J447">
        <f t="shared" si="57"/>
        <v>-8892.8385579458081</v>
      </c>
      <c r="K447">
        <f t="shared" si="58"/>
        <v>149227573496.94852</v>
      </c>
      <c r="L447">
        <f t="shared" si="59"/>
        <v>5.9611223649164401E-3</v>
      </c>
      <c r="M447">
        <f t="shared" si="60"/>
        <v>1.6698382744468423E-3</v>
      </c>
      <c r="N447">
        <f t="shared" si="61"/>
        <v>-5.7224662503766116E-3</v>
      </c>
    </row>
    <row r="448" spans="6:14" x14ac:dyDescent="0.25">
      <c r="F448">
        <f t="shared" si="54"/>
        <v>110.25</v>
      </c>
      <c r="G448">
        <f t="shared" si="55"/>
        <v>-42417758326.140434</v>
      </c>
      <c r="H448">
        <f t="shared" si="62"/>
        <v>143061097676.26379</v>
      </c>
      <c r="I448">
        <f t="shared" si="56"/>
        <v>-28477.892724887322</v>
      </c>
      <c r="J448">
        <f t="shared" si="57"/>
        <v>-9016.3040755276252</v>
      </c>
      <c r="K448">
        <f t="shared" si="58"/>
        <v>149217103207.88412</v>
      </c>
      <c r="L448">
        <f t="shared" si="59"/>
        <v>5.9619589562015986E-3</v>
      </c>
      <c r="M448">
        <f t="shared" si="60"/>
        <v>1.6947985768240397E-3</v>
      </c>
      <c r="N448">
        <f t="shared" si="61"/>
        <v>-5.7159961843433436E-3</v>
      </c>
    </row>
    <row r="449" spans="6:14" x14ac:dyDescent="0.25">
      <c r="F449">
        <f t="shared" si="54"/>
        <v>110.5</v>
      </c>
      <c r="G449">
        <f t="shared" si="55"/>
        <v>-43032880808.998001</v>
      </c>
      <c r="H449">
        <f t="shared" si="62"/>
        <v>142866345508.23239</v>
      </c>
      <c r="I449">
        <f t="shared" si="56"/>
        <v>-28440.746395219918</v>
      </c>
      <c r="J449">
        <f t="shared" si="57"/>
        <v>-9139.6274568318186</v>
      </c>
      <c r="K449">
        <f t="shared" si="58"/>
        <v>149206640299.95132</v>
      </c>
      <c r="L449">
        <f t="shared" si="59"/>
        <v>5.9627951336621689E-3</v>
      </c>
      <c r="M449">
        <f t="shared" si="60"/>
        <v>1.719737484602025E-3</v>
      </c>
      <c r="N449">
        <f t="shared" si="61"/>
        <v>-5.7094158011201067E-3</v>
      </c>
    </row>
    <row r="450" spans="6:14" x14ac:dyDescent="0.25">
      <c r="F450">
        <f t="shared" si="54"/>
        <v>110.75</v>
      </c>
      <c r="G450">
        <f t="shared" si="55"/>
        <v>-43647200931.13475</v>
      </c>
      <c r="H450">
        <f t="shared" si="62"/>
        <v>142668929555.16483</v>
      </c>
      <c r="I450">
        <f t="shared" si="56"/>
        <v>-28403.061858039768</v>
      </c>
      <c r="J450">
        <f t="shared" si="57"/>
        <v>-9262.8063197503507</v>
      </c>
      <c r="K450">
        <f t="shared" si="58"/>
        <v>149196184969.78882</v>
      </c>
      <c r="L450">
        <f t="shared" si="59"/>
        <v>5.9636308812552339E-3</v>
      </c>
      <c r="M450">
        <f t="shared" si="60"/>
        <v>1.7446544990810287E-3</v>
      </c>
      <c r="N450">
        <f t="shared" si="61"/>
        <v>-5.7027251351171914E-3</v>
      </c>
    </row>
    <row r="451" spans="6:14" x14ac:dyDescent="0.25">
      <c r="F451">
        <f t="shared" si="54"/>
        <v>111</v>
      </c>
      <c r="G451">
        <f t="shared" si="55"/>
        <v>-44260707067.26841</v>
      </c>
      <c r="H451">
        <f t="shared" si="62"/>
        <v>142468852938.6582</v>
      </c>
      <c r="I451">
        <f t="shared" si="56"/>
        <v>-28364.839597022023</v>
      </c>
      <c r="J451">
        <f t="shared" si="57"/>
        <v>-9385.8382829687453</v>
      </c>
      <c r="K451">
        <f t="shared" si="58"/>
        <v>149185737413.97519</v>
      </c>
      <c r="L451">
        <f t="shared" si="59"/>
        <v>5.9644661829295464E-3</v>
      </c>
      <c r="M451">
        <f t="shared" si="60"/>
        <v>1.7695491211919528E-3</v>
      </c>
      <c r="N451">
        <f t="shared" si="61"/>
        <v>-5.6959242230738066E-3</v>
      </c>
    </row>
    <row r="452" spans="6:14" x14ac:dyDescent="0.25">
      <c r="F452">
        <f t="shared" si="54"/>
        <v>111.25</v>
      </c>
      <c r="G452">
        <f t="shared" si="55"/>
        <v>-44873387602.564087</v>
      </c>
      <c r="H452">
        <f t="shared" si="62"/>
        <v>142266118831.74606</v>
      </c>
      <c r="I452">
        <f t="shared" si="56"/>
        <v>-28326.080106629459</v>
      </c>
      <c r="J452">
        <f t="shared" si="57"/>
        <v>-9508.7209660165336</v>
      </c>
      <c r="K452">
        <f t="shared" si="58"/>
        <v>149175297829.02545</v>
      </c>
      <c r="L452">
        <f t="shared" si="59"/>
        <v>5.9653010226258163E-3</v>
      </c>
      <c r="M452">
        <f t="shared" si="60"/>
        <v>1.7944208515076035E-3</v>
      </c>
      <c r="N452">
        <f t="shared" si="61"/>
        <v>-5.6890131040643012E-3</v>
      </c>
    </row>
    <row r="453" spans="6:14" x14ac:dyDescent="0.25">
      <c r="F453">
        <f t="shared" si="54"/>
        <v>111.5</v>
      </c>
      <c r="G453">
        <f t="shared" si="55"/>
        <v>-45485230932.867287</v>
      </c>
      <c r="H453">
        <f t="shared" si="62"/>
        <v>142060730458.8801</v>
      </c>
      <c r="I453">
        <f t="shared" si="56"/>
        <v>-28286.783892119973</v>
      </c>
      <c r="J453">
        <f t="shared" si="57"/>
        <v>-9631.4519893178294</v>
      </c>
      <c r="K453">
        <f t="shared" si="58"/>
        <v>149164866411.38675</v>
      </c>
      <c r="L453">
        <f t="shared" si="59"/>
        <v>5.9661353842770859E-3</v>
      </c>
      <c r="M453">
        <f t="shared" si="60"/>
        <v>1.8192691902540303E-3</v>
      </c>
      <c r="N453">
        <f t="shared" si="61"/>
        <v>-5.681991819504453E-3</v>
      </c>
    </row>
    <row r="454" spans="6:14" x14ac:dyDescent="0.25">
      <c r="F454">
        <f t="shared" si="54"/>
        <v>111.75</v>
      </c>
      <c r="G454">
        <f t="shared" si="55"/>
        <v>-46096225464.93708</v>
      </c>
      <c r="H454">
        <f t="shared" si="62"/>
        <v>141852691095.91083</v>
      </c>
      <c r="I454">
        <f t="shared" si="56"/>
        <v>-28246.95146955382</v>
      </c>
      <c r="J454">
        <f t="shared" si="57"/>
        <v>-9754.0289742420337</v>
      </c>
      <c r="K454">
        <f t="shared" si="58"/>
        <v>149154443357.43475</v>
      </c>
      <c r="L454">
        <f t="shared" si="59"/>
        <v>5.9669692518090353E-3</v>
      </c>
      <c r="M454">
        <f t="shared" si="60"/>
        <v>1.844093637321907E-3</v>
      </c>
      <c r="N454">
        <f t="shared" si="61"/>
        <v>-5.6748604131576083E-3</v>
      </c>
    </row>
    <row r="455" spans="6:14" x14ac:dyDescent="0.25">
      <c r="F455">
        <f t="shared" si="54"/>
        <v>112</v>
      </c>
      <c r="G455">
        <f t="shared" si="55"/>
        <v>-46706359616.679443</v>
      </c>
      <c r="H455">
        <f t="shared" si="62"/>
        <v>141642004070.0672</v>
      </c>
      <c r="I455">
        <f t="shared" si="56"/>
        <v>-28206.583365800616</v>
      </c>
      <c r="J455">
        <f t="shared" si="57"/>
        <v>-9876.4495431546748</v>
      </c>
      <c r="K455">
        <f t="shared" si="58"/>
        <v>149144028863.46982</v>
      </c>
      <c r="L455">
        <f t="shared" si="59"/>
        <v>5.9678026091403132E-3</v>
      </c>
      <c r="M455">
        <f t="shared" si="60"/>
        <v>1.8688936922779907E-3</v>
      </c>
      <c r="N455">
        <f t="shared" si="61"/>
        <v>-5.6676189311407896E-3</v>
      </c>
    </row>
    <row r="456" spans="6:14" x14ac:dyDescent="0.25">
      <c r="F456">
        <f t="shared" si="54"/>
        <v>112.25</v>
      </c>
      <c r="G456">
        <f t="shared" si="55"/>
        <v>-47315621817.380737</v>
      </c>
      <c r="H456">
        <f t="shared" si="62"/>
        <v>141428672759.93506</v>
      </c>
      <c r="I456">
        <f t="shared" si="56"/>
        <v>-28165.680118546079</v>
      </c>
      <c r="J456">
        <f t="shared" si="57"/>
        <v>-9998.7113194683789</v>
      </c>
      <c r="K456">
        <f t="shared" si="58"/>
        <v>149133623125.71298</v>
      </c>
      <c r="L456">
        <f t="shared" si="59"/>
        <v>5.9686354401828848E-3</v>
      </c>
      <c r="M456">
        <f t="shared" si="60"/>
        <v>1.8936688543766582E-3</v>
      </c>
      <c r="N456">
        <f t="shared" si="61"/>
        <v>-5.6602674219307812E-3</v>
      </c>
    </row>
    <row r="457" spans="6:14" x14ac:dyDescent="0.25">
      <c r="F457">
        <f t="shared" ref="F457:F520" si="63">F456+$K$2</f>
        <v>112.5</v>
      </c>
      <c r="G457">
        <f t="shared" ref="G457:G520" si="64">G456+I456*$L$2</f>
        <v>-47924000507.94133</v>
      </c>
      <c r="H457">
        <f t="shared" si="62"/>
        <v>141212700595.43454</v>
      </c>
      <c r="I457">
        <f t="shared" ref="I457:I520" si="65">I456+M457*$L$2</f>
        <v>-28124.242276298533</v>
      </c>
      <c r="J457">
        <f t="shared" ref="J457:J520" si="66">J456+N457*$L$2</f>
        <v>-10120.811927693972</v>
      </c>
      <c r="K457">
        <f t="shared" ref="K457:K520" si="67">SQRT(G457^2+H457^2)</f>
        <v>149123226340.30219</v>
      </c>
      <c r="L457">
        <f t="shared" ref="L457:L520" si="68">$H$2*$H$3/K457^2</f>
        <v>5.9694677288423511E-3</v>
      </c>
      <c r="M457">
        <f t="shared" ref="M457:M520" si="69">-G457/K457*L457</f>
        <v>1.9184186225714977E-3</v>
      </c>
      <c r="N457">
        <f t="shared" ref="N457:N520" si="70">-H457/K457*L457</f>
        <v>-5.6528059363701085E-3</v>
      </c>
    </row>
    <row r="458" spans="6:14" x14ac:dyDescent="0.25">
      <c r="F458">
        <f t="shared" si="63"/>
        <v>112.75</v>
      </c>
      <c r="G458">
        <f t="shared" si="64"/>
        <v>-48531484141.109375</v>
      </c>
      <c r="H458">
        <f t="shared" ref="H458:H521" si="71">H457+J457*$L$2</f>
        <v>140994091057.79636</v>
      </c>
      <c r="I458">
        <f t="shared" si="65"/>
        <v>-28082.270398395151</v>
      </c>
      <c r="J458">
        <f t="shared" si="66"/>
        <v>-10242.748993491708</v>
      </c>
      <c r="K458">
        <f t="shared" si="67"/>
        <v>149112838703.28845</v>
      </c>
      <c r="L458">
        <f t="shared" si="68"/>
        <v>5.9702994590182931E-3</v>
      </c>
      <c r="M458">
        <f t="shared" si="69"/>
        <v>1.9431424955269813E-3</v>
      </c>
      <c r="N458">
        <f t="shared" si="70"/>
        <v>-5.6452345276729911E-3</v>
      </c>
    </row>
    <row r="459" spans="6:14" x14ac:dyDescent="0.25">
      <c r="F459">
        <f t="shared" si="63"/>
        <v>113</v>
      </c>
      <c r="G459">
        <f t="shared" si="64"/>
        <v>-49138061181.714706</v>
      </c>
      <c r="H459">
        <f t="shared" si="71"/>
        <v>140772847679.53693</v>
      </c>
      <c r="I459">
        <f t="shared" si="65"/>
        <v>-28039.765055007938</v>
      </c>
      <c r="J459">
        <f t="shared" si="66"/>
        <v>-10364.520143722622</v>
      </c>
      <c r="K459">
        <f t="shared" si="67"/>
        <v>149102460410.63187</v>
      </c>
      <c r="L459">
        <f t="shared" si="68"/>
        <v>5.9711306146046118E-3</v>
      </c>
      <c r="M459">
        <f t="shared" si="69"/>
        <v>1.9678399716302024E-3</v>
      </c>
      <c r="N459">
        <f t="shared" si="70"/>
        <v>-5.6375532514312352E-3</v>
      </c>
    </row>
    <row r="460" spans="6:14" x14ac:dyDescent="0.25">
      <c r="F460">
        <f t="shared" si="63"/>
        <v>113.25</v>
      </c>
      <c r="G460">
        <f t="shared" si="64"/>
        <v>-49743720106.902878</v>
      </c>
      <c r="H460">
        <f t="shared" si="71"/>
        <v>140548974044.43253</v>
      </c>
      <c r="I460">
        <f t="shared" si="65"/>
        <v>-27996.72682714948</v>
      </c>
      <c r="J460">
        <f t="shared" si="66"/>
        <v>-10486.123006500016</v>
      </c>
      <c r="K460">
        <f t="shared" si="67"/>
        <v>149092091658.19781</v>
      </c>
      <c r="L460">
        <f t="shared" si="68"/>
        <v>5.9719611794898609E-3</v>
      </c>
      <c r="M460">
        <f t="shared" si="69"/>
        <v>1.9925105490026774E-3</v>
      </c>
      <c r="N460">
        <f t="shared" si="70"/>
        <v>-5.6297621656200524E-3</v>
      </c>
    </row>
    <row r="461" spans="6:14" x14ac:dyDescent="0.25">
      <c r="F461">
        <f t="shared" si="63"/>
        <v>113.5</v>
      </c>
      <c r="G461">
        <f t="shared" si="64"/>
        <v>-50348449406.369308</v>
      </c>
      <c r="H461">
        <f t="shared" si="71"/>
        <v>140322473787.49213</v>
      </c>
      <c r="I461">
        <f t="shared" si="65"/>
        <v>-27953.156306678415</v>
      </c>
      <c r="J461">
        <f t="shared" si="66"/>
        <v>-10607.555211241059</v>
      </c>
      <c r="K461">
        <f t="shared" si="67"/>
        <v>149081732641.75308</v>
      </c>
      <c r="L461">
        <f t="shared" si="68"/>
        <v>5.9727911375575867E-3</v>
      </c>
      <c r="M461">
        <f t="shared" si="69"/>
        <v>2.0171537255122213E-3</v>
      </c>
      <c r="N461">
        <f t="shared" si="70"/>
        <v>-5.6218613306038253E-3</v>
      </c>
    </row>
    <row r="462" spans="6:14" x14ac:dyDescent="0.25">
      <c r="F462">
        <f t="shared" si="63"/>
        <v>113.75</v>
      </c>
      <c r="G462">
        <f t="shared" si="64"/>
        <v>-50952237582.593559</v>
      </c>
      <c r="H462">
        <f t="shared" si="71"/>
        <v>140093350594.92932</v>
      </c>
      <c r="I462">
        <f t="shared" si="65"/>
        <v>-27909.054096304662</v>
      </c>
      <c r="J462">
        <f t="shared" si="66"/>
        <v>-10728.814388718522</v>
      </c>
      <c r="K462">
        <f t="shared" si="67"/>
        <v>149071383556.96188</v>
      </c>
      <c r="L462">
        <f t="shared" si="68"/>
        <v>5.9736204726866787E-3</v>
      </c>
      <c r="M462">
        <f t="shared" si="69"/>
        <v>2.0417689987848905E-3</v>
      </c>
      <c r="N462">
        <f t="shared" si="70"/>
        <v>-5.6138508091418283E-3</v>
      </c>
    </row>
    <row r="463" spans="6:14" x14ac:dyDescent="0.25">
      <c r="F463">
        <f t="shared" si="63"/>
        <v>114</v>
      </c>
      <c r="G463">
        <f t="shared" si="64"/>
        <v>-51555073151.073738</v>
      </c>
      <c r="H463">
        <f t="shared" si="71"/>
        <v>139861608204.133</v>
      </c>
      <c r="I463">
        <f t="shared" si="65"/>
        <v>-27864.420809594376</v>
      </c>
      <c r="J463">
        <f t="shared" si="66"/>
        <v>-10849.898171112629</v>
      </c>
      <c r="K463">
        <f t="shared" si="67"/>
        <v>149061044599.38205</v>
      </c>
      <c r="L463">
        <f t="shared" si="68"/>
        <v>5.9744491687517068E-3</v>
      </c>
      <c r="M463">
        <f t="shared" si="69"/>
        <v>2.0663558662169933E-3</v>
      </c>
      <c r="N463">
        <f t="shared" si="70"/>
        <v>-5.6057306663938626E-3</v>
      </c>
    </row>
    <row r="464" spans="6:14" x14ac:dyDescent="0.25">
      <c r="F464">
        <f t="shared" si="63"/>
        <v>114.25</v>
      </c>
      <c r="G464">
        <f t="shared" si="64"/>
        <v>-52156944640.560974</v>
      </c>
      <c r="H464">
        <f t="shared" si="71"/>
        <v>139627250403.63696</v>
      </c>
      <c r="I464">
        <f t="shared" si="65"/>
        <v>-27819.257070974654</v>
      </c>
      <c r="J464">
        <f t="shared" si="66"/>
        <v>-10970.804192063028</v>
      </c>
      <c r="K464">
        <f t="shared" si="67"/>
        <v>149050715964.46115</v>
      </c>
      <c r="L464">
        <f t="shared" si="68"/>
        <v>5.9752772096232599E-3</v>
      </c>
      <c r="M464">
        <f t="shared" si="69"/>
        <v>2.0909138249871587E-3</v>
      </c>
      <c r="N464">
        <f t="shared" si="70"/>
        <v>-5.5975009699258393E-3</v>
      </c>
    </row>
    <row r="465" spans="6:14" x14ac:dyDescent="0.25">
      <c r="F465">
        <f t="shared" si="63"/>
        <v>114.5</v>
      </c>
      <c r="G465">
        <f t="shared" si="64"/>
        <v>-52757840593.294029</v>
      </c>
      <c r="H465">
        <f t="shared" si="71"/>
        <v>139390281033.08841</v>
      </c>
      <c r="I465">
        <f t="shared" si="65"/>
        <v>-27773.563515737977</v>
      </c>
      <c r="J465">
        <f t="shared" si="66"/>
        <v>-11091.530086720879</v>
      </c>
      <c r="K465">
        <f t="shared" si="67"/>
        <v>149040397847.53256</v>
      </c>
      <c r="L465">
        <f t="shared" si="68"/>
        <v>5.9761045791682978E-3</v>
      </c>
      <c r="M465">
        <f t="shared" si="69"/>
        <v>2.1154423720684888E-3</v>
      </c>
      <c r="N465">
        <f t="shared" si="70"/>
        <v>-5.5891617897153014E-3</v>
      </c>
    </row>
    <row r="466" spans="6:14" x14ac:dyDescent="0.25">
      <c r="F466">
        <f t="shared" si="63"/>
        <v>114.75</v>
      </c>
      <c r="G466">
        <f t="shared" si="64"/>
        <v>-53357749565.233971</v>
      </c>
      <c r="H466">
        <f t="shared" si="71"/>
        <v>139150703983.21524</v>
      </c>
      <c r="I466">
        <f t="shared" si="65"/>
        <v>-27727.340790046375</v>
      </c>
      <c r="J466">
        <f t="shared" si="66"/>
        <v>-11212.073491801068</v>
      </c>
      <c r="K466">
        <f t="shared" si="67"/>
        <v>149030090443.81146</v>
      </c>
      <c r="L466">
        <f t="shared" si="68"/>
        <v>5.9769312612505043E-3</v>
      </c>
      <c r="M466">
        <f t="shared" si="69"/>
        <v>2.1399410042407681E-3</v>
      </c>
      <c r="N466">
        <f t="shared" si="70"/>
        <v>-5.5807131981568938E-3</v>
      </c>
    </row>
    <row r="467" spans="6:14" x14ac:dyDescent="0.25">
      <c r="F467">
        <f t="shared" si="63"/>
        <v>115</v>
      </c>
      <c r="G467">
        <f t="shared" si="64"/>
        <v>-53956660126.298973</v>
      </c>
      <c r="H467">
        <f t="shared" si="71"/>
        <v>138908523195.79233</v>
      </c>
      <c r="I467">
        <f t="shared" si="65"/>
        <v>-27680.589550935358</v>
      </c>
      <c r="J467">
        <f t="shared" si="66"/>
        <v>-11332.43204563453</v>
      </c>
      <c r="K467">
        <f t="shared" si="67"/>
        <v>149019793948.39102</v>
      </c>
      <c r="L467">
        <f t="shared" si="68"/>
        <v>5.9777572397306323E-3</v>
      </c>
      <c r="M467">
        <f t="shared" si="69"/>
        <v>2.1644092181027424E-3</v>
      </c>
      <c r="N467">
        <f t="shared" si="70"/>
        <v>-5.5721552700677551E-3</v>
      </c>
    </row>
    <row r="468" spans="6:14" x14ac:dyDescent="0.25">
      <c r="F468">
        <f t="shared" si="63"/>
        <v>115.25</v>
      </c>
      <c r="G468">
        <f t="shared" si="64"/>
        <v>-54554560860.599174</v>
      </c>
      <c r="H468">
        <f t="shared" si="71"/>
        <v>138663742663.60663</v>
      </c>
      <c r="I468">
        <f t="shared" si="65"/>
        <v>-27633.310466317533</v>
      </c>
      <c r="J468">
        <f t="shared" si="66"/>
        <v>-11452.603388220696</v>
      </c>
      <c r="K468">
        <f t="shared" si="67"/>
        <v>149009508556.23859</v>
      </c>
      <c r="L468">
        <f t="shared" si="68"/>
        <v>5.9785824984668378E-3</v>
      </c>
      <c r="M468">
        <f t="shared" si="69"/>
        <v>2.1888465100844525E-3</v>
      </c>
      <c r="N468">
        <f t="shared" si="70"/>
        <v>-5.5634880826928249E-3</v>
      </c>
    </row>
    <row r="469" spans="6:14" x14ac:dyDescent="0.25">
      <c r="F469">
        <f t="shared" si="63"/>
        <v>115.5</v>
      </c>
      <c r="G469">
        <f t="shared" si="64"/>
        <v>-55151440366.671631</v>
      </c>
      <c r="H469">
        <f t="shared" si="71"/>
        <v>138416366430.42105</v>
      </c>
      <c r="I469">
        <f t="shared" si="65"/>
        <v>-27585.504214986006</v>
      </c>
      <c r="J469">
        <f t="shared" si="66"/>
        <v>-11572.585161280034</v>
      </c>
      <c r="K469">
        <f t="shared" si="67"/>
        <v>148999234462.19156</v>
      </c>
      <c r="L469">
        <f t="shared" si="68"/>
        <v>5.9794070213150556E-3</v>
      </c>
      <c r="M469">
        <f t="shared" si="69"/>
        <v>2.2132523764596557E-3</v>
      </c>
      <c r="N469">
        <f t="shared" si="70"/>
        <v>-5.5547117157101382E-3</v>
      </c>
    </row>
    <row r="470" spans="6:14" x14ac:dyDescent="0.25">
      <c r="F470">
        <f t="shared" si="63"/>
        <v>115.75</v>
      </c>
      <c r="G470">
        <f t="shared" si="64"/>
        <v>-55747287257.715332</v>
      </c>
      <c r="H470">
        <f t="shared" si="71"/>
        <v>138166398590.93741</v>
      </c>
      <c r="I470">
        <f t="shared" si="65"/>
        <v>-27537.171486617466</v>
      </c>
      <c r="J470">
        <f t="shared" si="66"/>
        <v>-11692.375008306732</v>
      </c>
      <c r="K470">
        <f t="shared" si="67"/>
        <v>148988971860.95358</v>
      </c>
      <c r="L470">
        <f t="shared" si="68"/>
        <v>5.9802307921293357E-3</v>
      </c>
      <c r="M470">
        <f t="shared" si="69"/>
        <v>2.2376263133582967E-3</v>
      </c>
      <c r="N470">
        <f t="shared" si="70"/>
        <v>-5.5458262512360071E-3</v>
      </c>
    </row>
    <row r="471" spans="6:14" x14ac:dyDescent="0.25">
      <c r="F471">
        <f t="shared" si="63"/>
        <v>116</v>
      </c>
      <c r="G471">
        <f t="shared" si="64"/>
        <v>-56342090161.826271</v>
      </c>
      <c r="H471">
        <f t="shared" si="71"/>
        <v>137913843290.758</v>
      </c>
      <c r="I471">
        <f t="shared" si="65"/>
        <v>-27488.312981775038</v>
      </c>
      <c r="J471">
        <f t="shared" si="66"/>
        <v>-11811.970574621462</v>
      </c>
      <c r="K471">
        <f t="shared" si="67"/>
        <v>148978720947.0907</v>
      </c>
      <c r="L471">
        <f t="shared" si="68"/>
        <v>5.9810537947621988E-3</v>
      </c>
      <c r="M471">
        <f t="shared" si="69"/>
        <v>2.2619678167790425E-3</v>
      </c>
      <c r="N471">
        <f t="shared" si="70"/>
        <v>-5.5368317738301517E-3</v>
      </c>
    </row>
    <row r="472" spans="6:14" x14ac:dyDescent="0.25">
      <c r="F472">
        <f t="shared" si="63"/>
        <v>116.25</v>
      </c>
      <c r="G472">
        <f t="shared" si="64"/>
        <v>-56935837722.232613</v>
      </c>
      <c r="H472">
        <f t="shared" si="71"/>
        <v>137658704726.34616</v>
      </c>
      <c r="I472">
        <f t="shared" si="65"/>
        <v>-27438.929411910838</v>
      </c>
      <c r="J472">
        <f t="shared" si="66"/>
        <v>-11931.369507424279</v>
      </c>
      <c r="K472">
        <f t="shared" si="67"/>
        <v>148968481915.02713</v>
      </c>
      <c r="L472">
        <f t="shared" si="68"/>
        <v>5.981876013065008E-3</v>
      </c>
      <c r="M472">
        <f t="shared" si="69"/>
        <v>2.2862763826019023E-3</v>
      </c>
      <c r="N472">
        <f t="shared" si="70"/>
        <v>-5.5277283705007863E-3</v>
      </c>
    </row>
    <row r="473" spans="6:14" x14ac:dyDescent="0.25">
      <c r="F473">
        <f t="shared" si="63"/>
        <v>116.5</v>
      </c>
      <c r="G473">
        <f t="shared" si="64"/>
        <v>-57528518597.529884</v>
      </c>
      <c r="H473">
        <f t="shared" si="71"/>
        <v>137400987144.98579</v>
      </c>
      <c r="I473">
        <f t="shared" si="65"/>
        <v>-27389.02149936826</v>
      </c>
      <c r="J473">
        <f t="shared" si="66"/>
        <v>-12050.569455847606</v>
      </c>
      <c r="K473">
        <f t="shared" si="67"/>
        <v>148958254959.04178</v>
      </c>
      <c r="L473">
        <f t="shared" si="68"/>
        <v>5.9826974308882916E-3</v>
      </c>
      <c r="M473">
        <f t="shared" si="69"/>
        <v>2.3105515066008755E-3</v>
      </c>
      <c r="N473">
        <f t="shared" si="70"/>
        <v>-5.5185161307095753E-3</v>
      </c>
    </row>
    <row r="474" spans="6:14" x14ac:dyDescent="0.25">
      <c r="F474">
        <f t="shared" si="63"/>
        <v>116.75</v>
      </c>
      <c r="G474">
        <f t="shared" si="64"/>
        <v>-58120121461.916237</v>
      </c>
      <c r="H474">
        <f t="shared" si="71"/>
        <v>137140694844.73949</v>
      </c>
      <c r="I474">
        <f t="shared" si="65"/>
        <v>-27338.589977383996</v>
      </c>
      <c r="J474">
        <f t="shared" si="66"/>
        <v>-12169.56807100934</v>
      </c>
      <c r="K474">
        <f t="shared" si="67"/>
        <v>148948040273.26392</v>
      </c>
      <c r="L474">
        <f t="shared" si="68"/>
        <v>5.9835180320821357E-3</v>
      </c>
      <c r="M474">
        <f t="shared" si="69"/>
        <v>2.3347926844567084E-3</v>
      </c>
      <c r="N474">
        <f t="shared" si="70"/>
        <v>-5.5091951463766024E-3</v>
      </c>
    </row>
    <row r="475" spans="6:14" x14ac:dyDescent="0.25">
      <c r="F475">
        <f t="shared" si="63"/>
        <v>117</v>
      </c>
      <c r="G475">
        <f t="shared" si="64"/>
        <v>-58710635005.427734</v>
      </c>
      <c r="H475">
        <f t="shared" si="71"/>
        <v>136877832174.40569</v>
      </c>
      <c r="I475">
        <f t="shared" si="65"/>
        <v>-27287.635590089769</v>
      </c>
      <c r="J475">
        <f t="shared" si="66"/>
        <v>-12288.36300606606</v>
      </c>
      <c r="K475">
        <f t="shared" si="67"/>
        <v>148937838051.66946</v>
      </c>
      <c r="L475">
        <f t="shared" si="68"/>
        <v>5.9843378004965225E-3</v>
      </c>
      <c r="M475">
        <f t="shared" si="69"/>
        <v>2.3589994117696762E-3</v>
      </c>
      <c r="N475">
        <f t="shared" si="70"/>
        <v>-5.4997655118852011E-3</v>
      </c>
    </row>
    <row r="476" spans="6:14" x14ac:dyDescent="0.25">
      <c r="F476">
        <f t="shared" si="63"/>
        <v>117.25</v>
      </c>
      <c r="G476">
        <f t="shared" si="64"/>
        <v>-59300047934.173676</v>
      </c>
      <c r="H476">
        <f t="shared" si="71"/>
        <v>136612403533.47466</v>
      </c>
      <c r="I476">
        <f t="shared" si="65"/>
        <v>-27236.159092513804</v>
      </c>
      <c r="J476">
        <f t="shared" si="66"/>
        <v>-12406.951916266333</v>
      </c>
      <c r="K476">
        <f t="shared" si="67"/>
        <v>148927648488.07697</v>
      </c>
      <c r="L476">
        <f t="shared" si="68"/>
        <v>5.9851567199816933E-3</v>
      </c>
      <c r="M476">
        <f t="shared" si="69"/>
        <v>2.3831711840724508E-3</v>
      </c>
      <c r="N476">
        <f t="shared" si="70"/>
        <v>-5.4902273240867482E-3</v>
      </c>
    </row>
    <row r="477" spans="6:14" x14ac:dyDescent="0.25">
      <c r="F477">
        <f t="shared" si="63"/>
        <v>117.5</v>
      </c>
      <c r="G477">
        <f t="shared" si="64"/>
        <v>-59888348970.571976</v>
      </c>
      <c r="H477">
        <f t="shared" si="71"/>
        <v>136344413372.0833</v>
      </c>
      <c r="I477">
        <f t="shared" si="65"/>
        <v>-27184.161250581994</v>
      </c>
      <c r="J477">
        <f t="shared" si="66"/>
        <v>-12525.332459004128</v>
      </c>
      <c r="K477">
        <f t="shared" si="67"/>
        <v>148917471776.14365</v>
      </c>
      <c r="L477">
        <f t="shared" si="68"/>
        <v>5.9859747743885201E-3</v>
      </c>
      <c r="M477">
        <f t="shared" si="69"/>
        <v>2.4073074968430272E-3</v>
      </c>
      <c r="N477">
        <f t="shared" si="70"/>
        <v>-5.4805806823053933E-3</v>
      </c>
    </row>
    <row r="478" spans="6:14" x14ac:dyDescent="0.25">
      <c r="F478">
        <f t="shared" si="63"/>
        <v>117.75</v>
      </c>
      <c r="G478">
        <f t="shared" si="64"/>
        <v>-60475526853.584549</v>
      </c>
      <c r="H478">
        <f t="shared" si="71"/>
        <v>136073866190.96881</v>
      </c>
      <c r="I478">
        <f t="shared" si="65"/>
        <v>-27131.64284111881</v>
      </c>
      <c r="J478">
        <f t="shared" si="66"/>
        <v>-12643.50229387233</v>
      </c>
      <c r="K478">
        <f t="shared" si="67"/>
        <v>148907308109.36148</v>
      </c>
      <c r="L478">
        <f t="shared" si="68"/>
        <v>5.9867919475688558E-3</v>
      </c>
      <c r="M478">
        <f t="shared" si="69"/>
        <v>2.4314078455177079E-3</v>
      </c>
      <c r="N478">
        <f t="shared" si="70"/>
        <v>-5.470825688342687E-3</v>
      </c>
    </row>
    <row r="479" spans="6:14" x14ac:dyDescent="0.25">
      <c r="F479">
        <f t="shared" si="63"/>
        <v>118</v>
      </c>
      <c r="G479">
        <f t="shared" si="64"/>
        <v>-61061570338.952713</v>
      </c>
      <c r="H479">
        <f t="shared" si="71"/>
        <v>135800766541.42117</v>
      </c>
      <c r="I479">
        <f t="shared" si="65"/>
        <v>-27078.60465184792</v>
      </c>
      <c r="J479">
        <f t="shared" si="66"/>
        <v>-12761.459082716345</v>
      </c>
      <c r="K479">
        <f t="shared" si="67"/>
        <v>148897157681.05328</v>
      </c>
      <c r="L479">
        <f t="shared" si="68"/>
        <v>5.987608223375903E-3</v>
      </c>
      <c r="M479">
        <f t="shared" si="69"/>
        <v>2.4554717255041501E-3</v>
      </c>
      <c r="N479">
        <f t="shared" si="70"/>
        <v>-5.46096244648216E-3</v>
      </c>
    </row>
    <row r="480" spans="6:14" x14ac:dyDescent="0.25">
      <c r="F480">
        <f t="shared" si="63"/>
        <v>118.25</v>
      </c>
      <c r="G480">
        <f t="shared" si="64"/>
        <v>-61646468199.432625</v>
      </c>
      <c r="H480">
        <f t="shared" si="71"/>
        <v>135525119025.2345</v>
      </c>
      <c r="I480">
        <f t="shared" si="65"/>
        <v>-27025.047481392518</v>
      </c>
      <c r="J480">
        <f t="shared" si="66"/>
        <v>-12879.200489687812</v>
      </c>
      <c r="K480">
        <f t="shared" si="67"/>
        <v>148887020684.36871</v>
      </c>
      <c r="L480">
        <f t="shared" si="68"/>
        <v>5.988423585664579E-3</v>
      </c>
      <c r="M480">
        <f t="shared" si="69"/>
        <v>2.4794986321944822E-3</v>
      </c>
      <c r="N480">
        <f t="shared" si="70"/>
        <v>-5.450991063493821E-3</v>
      </c>
    </row>
    <row r="481" spans="6:14" x14ac:dyDescent="0.25">
      <c r="F481">
        <f t="shared" si="63"/>
        <v>118.5</v>
      </c>
      <c r="G481">
        <f t="shared" si="64"/>
        <v>-62230209225.030701</v>
      </c>
      <c r="H481">
        <f t="shared" si="71"/>
        <v>135246928294.65724</v>
      </c>
      <c r="I481">
        <f t="shared" si="65"/>
        <v>-26970.972139275382</v>
      </c>
      <c r="J481">
        <f t="shared" si="66"/>
        <v>-12996.724181298405</v>
      </c>
      <c r="K481">
        <f t="shared" si="67"/>
        <v>148876897312.2803</v>
      </c>
      <c r="L481">
        <f t="shared" si="68"/>
        <v>5.9892380182918871E-3</v>
      </c>
      <c r="M481">
        <f t="shared" si="69"/>
        <v>2.5034880609784765E-3</v>
      </c>
      <c r="N481">
        <f t="shared" si="70"/>
        <v>-5.4409116486385948E-3</v>
      </c>
    </row>
    <row r="482" spans="6:14" x14ac:dyDescent="0.25">
      <c r="F482">
        <f t="shared" si="63"/>
        <v>118.75</v>
      </c>
      <c r="G482">
        <f t="shared" si="64"/>
        <v>-62812782223.239052</v>
      </c>
      <c r="H482">
        <f t="shared" si="71"/>
        <v>134966199052.3412</v>
      </c>
      <c r="I482">
        <f t="shared" si="65"/>
        <v>-26916.379445918636</v>
      </c>
      <c r="J482">
        <f t="shared" si="66"/>
        <v>-13114.027826473734</v>
      </c>
      <c r="K482">
        <f t="shared" si="67"/>
        <v>148866787757.57959</v>
      </c>
      <c r="L482">
        <f t="shared" si="68"/>
        <v>5.9900515051172715E-3</v>
      </c>
      <c r="M482">
        <f t="shared" si="69"/>
        <v>2.5274395072567794E-3</v>
      </c>
      <c r="N482">
        <f t="shared" si="70"/>
        <v>-5.4307243136726508E-3</v>
      </c>
    </row>
    <row r="483" spans="6:14" x14ac:dyDescent="0.25">
      <c r="F483">
        <f t="shared" si="63"/>
        <v>119</v>
      </c>
      <c r="G483">
        <f t="shared" si="64"/>
        <v>-63394176019.270897</v>
      </c>
      <c r="H483">
        <f t="shared" si="71"/>
        <v>134682936051.28937</v>
      </c>
      <c r="I483">
        <f t="shared" si="65"/>
        <v>-26861.270232643226</v>
      </c>
      <c r="J483">
        <f t="shared" si="66"/>
        <v>-13231.10909660733</v>
      </c>
      <c r="K483">
        <f t="shared" si="67"/>
        <v>148856692212.87299</v>
      </c>
      <c r="L483">
        <f t="shared" si="68"/>
        <v>5.9908640300030064E-3</v>
      </c>
      <c r="M483">
        <f t="shared" si="69"/>
        <v>2.5513524664542136E-3</v>
      </c>
      <c r="N483">
        <f t="shared" si="70"/>
        <v>-5.4204291728517096E-3</v>
      </c>
    </row>
    <row r="484" spans="6:14" x14ac:dyDescent="0.25">
      <c r="F484">
        <f t="shared" si="63"/>
        <v>119.25</v>
      </c>
      <c r="G484">
        <f t="shared" si="64"/>
        <v>-63974379456.29599</v>
      </c>
      <c r="H484">
        <f t="shared" si="71"/>
        <v>134397144094.80264</v>
      </c>
      <c r="I484">
        <f t="shared" si="65"/>
        <v>-26805.645341668111</v>
      </c>
      <c r="J484">
        <f t="shared" si="66"/>
        <v>-13347.965665614731</v>
      </c>
      <c r="K484">
        <f t="shared" si="67"/>
        <v>148846610870.57806</v>
      </c>
      <c r="L484">
        <f t="shared" si="68"/>
        <v>5.9916755768145407E-3</v>
      </c>
      <c r="M484">
        <f t="shared" si="69"/>
        <v>2.5752264340331227E-3</v>
      </c>
      <c r="N484">
        <f t="shared" si="70"/>
        <v>-5.4100263429352089E-3</v>
      </c>
    </row>
    <row r="485" spans="6:14" x14ac:dyDescent="0.25">
      <c r="F485">
        <f t="shared" si="63"/>
        <v>119.5</v>
      </c>
      <c r="G485">
        <f t="shared" si="64"/>
        <v>-64553381395.676018</v>
      </c>
      <c r="H485">
        <f t="shared" si="71"/>
        <v>134108828036.42537</v>
      </c>
      <c r="I485">
        <f t="shared" si="65"/>
        <v>-26749.505626109163</v>
      </c>
      <c r="J485">
        <f t="shared" si="66"/>
        <v>-13464.595209987645</v>
      </c>
      <c r="K485">
        <f t="shared" si="67"/>
        <v>148836543922.91943</v>
      </c>
      <c r="L485">
        <f t="shared" si="68"/>
        <v>5.9924861294208846E-3</v>
      </c>
      <c r="M485">
        <f t="shared" si="69"/>
        <v>2.5990609055067939E-3</v>
      </c>
      <c r="N485">
        <f t="shared" si="70"/>
        <v>-5.3995159431904534E-3</v>
      </c>
    </row>
    <row r="486" spans="6:14" x14ac:dyDescent="0.25">
      <c r="F486">
        <f t="shared" si="63"/>
        <v>119.75</v>
      </c>
      <c r="G486">
        <f t="shared" si="64"/>
        <v>-65131170717.199974</v>
      </c>
      <c r="H486">
        <f t="shared" si="71"/>
        <v>133817992779.88963</v>
      </c>
      <c r="I486">
        <f t="shared" si="65"/>
        <v>-26692.851949977779</v>
      </c>
      <c r="J486">
        <f t="shared" si="66"/>
        <v>-13580.995408848214</v>
      </c>
      <c r="K486">
        <f t="shared" si="67"/>
        <v>148826491561.92471</v>
      </c>
      <c r="L486">
        <f t="shared" si="68"/>
        <v>5.993295671694987E-3</v>
      </c>
      <c r="M486">
        <f t="shared" si="69"/>
        <v>2.6228553764529369E-3</v>
      </c>
      <c r="N486">
        <f t="shared" si="70"/>
        <v>-5.3888980953966624E-3</v>
      </c>
    </row>
    <row r="487" spans="6:14" x14ac:dyDescent="0.25">
      <c r="F487">
        <f t="shared" si="63"/>
        <v>120</v>
      </c>
      <c r="G487">
        <f t="shared" si="64"/>
        <v>-65707736319.319496</v>
      </c>
      <c r="H487">
        <f t="shared" si="71"/>
        <v>133524643279.05852</v>
      </c>
      <c r="I487">
        <f t="shared" si="65"/>
        <v>-26635.685188179192</v>
      </c>
      <c r="J487">
        <f t="shared" si="66"/>
        <v>-13697.16394400335</v>
      </c>
      <c r="K487">
        <f t="shared" si="67"/>
        <v>148816453979.42072</v>
      </c>
      <c r="L487">
        <f t="shared" si="68"/>
        <v>5.9941041875140972E-3</v>
      </c>
      <c r="M487">
        <f t="shared" si="69"/>
        <v>2.6466093425272074E-3</v>
      </c>
      <c r="N487">
        <f t="shared" si="70"/>
        <v>-5.3781729238489293E-3</v>
      </c>
    </row>
    <row r="488" spans="6:14" x14ac:dyDescent="0.25">
      <c r="F488">
        <f t="shared" si="63"/>
        <v>120.25</v>
      </c>
      <c r="G488">
        <f t="shared" si="64"/>
        <v>-66283067119.384171</v>
      </c>
      <c r="H488">
        <f t="shared" si="71"/>
        <v>133228784537.86804</v>
      </c>
      <c r="I488">
        <f t="shared" si="65"/>
        <v>-26578.006226510493</v>
      </c>
      <c r="J488">
        <f t="shared" si="66"/>
        <v>-13813.098499999172</v>
      </c>
      <c r="K488">
        <f t="shared" si="67"/>
        <v>148806431367.02948</v>
      </c>
      <c r="L488">
        <f t="shared" si="68"/>
        <v>5.9949116607601379E-3</v>
      </c>
      <c r="M488">
        <f t="shared" si="69"/>
        <v>2.670322299476802E-3</v>
      </c>
      <c r="N488">
        <f t="shared" si="70"/>
        <v>-5.3673405553621061E-3</v>
      </c>
    </row>
    <row r="489" spans="6:14" x14ac:dyDescent="0.25">
      <c r="F489">
        <f t="shared" si="63"/>
        <v>120.5</v>
      </c>
      <c r="G489">
        <f t="shared" si="64"/>
        <v>-66857152053.876801</v>
      </c>
      <c r="H489">
        <f t="shared" si="71"/>
        <v>132930421610.26807</v>
      </c>
      <c r="I489">
        <f t="shared" si="65"/>
        <v>-26519.815961658365</v>
      </c>
      <c r="J489">
        <f t="shared" si="66"/>
        <v>-13928.796764175504</v>
      </c>
      <c r="K489">
        <f t="shared" si="67"/>
        <v>148796423916.16415</v>
      </c>
      <c r="L489">
        <f t="shared" si="68"/>
        <v>5.9957180753200945E-3</v>
      </c>
      <c r="M489">
        <f t="shared" si="69"/>
        <v>2.693993743154112E-3</v>
      </c>
      <c r="N489">
        <f t="shared" si="70"/>
        <v>-5.3564011192746373E-3</v>
      </c>
    </row>
    <row r="490" spans="6:14" x14ac:dyDescent="0.25">
      <c r="F490">
        <f t="shared" si="63"/>
        <v>120.75</v>
      </c>
      <c r="G490">
        <f t="shared" si="64"/>
        <v>-67429980078.648621</v>
      </c>
      <c r="H490">
        <f t="shared" si="71"/>
        <v>132629559600.16188</v>
      </c>
      <c r="I490">
        <f t="shared" si="65"/>
        <v>-26461.115301196507</v>
      </c>
      <c r="J490">
        <f t="shared" si="66"/>
        <v>-14044.256426720473</v>
      </c>
      <c r="K490">
        <f t="shared" si="67"/>
        <v>148786431818.02512</v>
      </c>
      <c r="L490">
        <f t="shared" si="68"/>
        <v>5.9965234150863821E-3</v>
      </c>
      <c r="M490">
        <f t="shared" si="69"/>
        <v>2.7176231695304307E-3</v>
      </c>
      <c r="N490">
        <f t="shared" si="70"/>
        <v>-5.3453547474522807E-3</v>
      </c>
    </row>
    <row r="491" spans="6:14" x14ac:dyDescent="0.25">
      <c r="F491">
        <f t="shared" si="63"/>
        <v>121</v>
      </c>
      <c r="G491">
        <f t="shared" si="64"/>
        <v>-68001540169.154465</v>
      </c>
      <c r="H491">
        <f t="shared" si="71"/>
        <v>132326203661.34471</v>
      </c>
      <c r="I491">
        <f t="shared" si="65"/>
        <v>-26401.905163582778</v>
      </c>
      <c r="J491">
        <f t="shared" si="66"/>
        <v>-14159.475180725174</v>
      </c>
      <c r="K491">
        <f t="shared" si="67"/>
        <v>148776455263.59607</v>
      </c>
      <c r="L491">
        <f t="shared" si="68"/>
        <v>5.997327663957221E-3</v>
      </c>
      <c r="M491">
        <f t="shared" si="69"/>
        <v>2.7412100747097119E-3</v>
      </c>
      <c r="N491">
        <f t="shared" si="70"/>
        <v>-5.3342015742917472E-3</v>
      </c>
    </row>
    <row r="492" spans="6:14" x14ac:dyDescent="0.25">
      <c r="F492">
        <f t="shared" si="63"/>
        <v>121.25</v>
      </c>
      <c r="G492">
        <f t="shared" si="64"/>
        <v>-68571821320.687851</v>
      </c>
      <c r="H492">
        <f t="shared" si="71"/>
        <v>132020358997.44104</v>
      </c>
      <c r="I492">
        <f t="shared" si="65"/>
        <v>-26342.186478156022</v>
      </c>
      <c r="J492">
        <f t="shared" si="66"/>
        <v>-14274.450722238418</v>
      </c>
      <c r="K492">
        <f t="shared" si="67"/>
        <v>148766494443.63995</v>
      </c>
      <c r="L492">
        <f t="shared" si="68"/>
        <v>5.9981308058370221E-3</v>
      </c>
      <c r="M492">
        <f t="shared" si="69"/>
        <v>2.7647539549423973E-3</v>
      </c>
      <c r="N492">
        <f t="shared" si="70"/>
        <v>-5.3229417367242947E-3</v>
      </c>
    </row>
    <row r="493" spans="6:14" x14ac:dyDescent="0.25">
      <c r="F493">
        <f t="shared" si="63"/>
        <v>121.5</v>
      </c>
      <c r="G493">
        <f t="shared" si="64"/>
        <v>-69140812548.616028</v>
      </c>
      <c r="H493">
        <f t="shared" si="71"/>
        <v>131712030861.84068</v>
      </c>
      <c r="I493">
        <f t="shared" si="65"/>
        <v>-26281.960185132612</v>
      </c>
      <c r="J493">
        <f t="shared" si="66"/>
        <v>-14389.180750321553</v>
      </c>
      <c r="K493">
        <f t="shared" si="67"/>
        <v>148756549548.69495</v>
      </c>
      <c r="L493">
        <f t="shared" si="68"/>
        <v>5.9989328246367723E-3</v>
      </c>
      <c r="M493">
        <f t="shared" si="69"/>
        <v>2.7882543066392973E-3</v>
      </c>
      <c r="N493">
        <f t="shared" si="70"/>
        <v>-5.3115753742192084E-3</v>
      </c>
    </row>
    <row r="494" spans="6:14" x14ac:dyDescent="0.25">
      <c r="F494">
        <f t="shared" si="63"/>
        <v>121.75</v>
      </c>
      <c r="G494">
        <f t="shared" si="64"/>
        <v>-69708502888.614899</v>
      </c>
      <c r="H494">
        <f t="shared" si="71"/>
        <v>131401224557.63374</v>
      </c>
      <c r="I494">
        <f t="shared" si="65"/>
        <v>-26221.227235602684</v>
      </c>
      <c r="J494">
        <f t="shared" si="66"/>
        <v>-14503.662967103357</v>
      </c>
      <c r="K494">
        <f t="shared" si="67"/>
        <v>148746620769.07065</v>
      </c>
      <c r="L494">
        <f t="shared" si="68"/>
        <v>5.9997337042743985E-3</v>
      </c>
      <c r="M494">
        <f t="shared" si="69"/>
        <v>2.8117106263855136E-3</v>
      </c>
      <c r="N494">
        <f t="shared" si="70"/>
        <v>-5.3001026287871986E-3</v>
      </c>
    </row>
    <row r="495" spans="6:14" x14ac:dyDescent="0.25">
      <c r="F495">
        <f t="shared" si="63"/>
        <v>122</v>
      </c>
      <c r="G495">
        <f t="shared" si="64"/>
        <v>-70274881396.903915</v>
      </c>
      <c r="H495">
        <f t="shared" si="71"/>
        <v>131087945437.54431</v>
      </c>
      <c r="I495">
        <f t="shared" si="65"/>
        <v>-26159.988591526067</v>
      </c>
      <c r="J495">
        <f t="shared" si="66"/>
        <v>-14617.895077835006</v>
      </c>
      <c r="K495">
        <f t="shared" si="67"/>
        <v>148736708294.84396</v>
      </c>
      <c r="L495">
        <f t="shared" si="68"/>
        <v>6.0005334286751637E-3</v>
      </c>
      <c r="M495">
        <f t="shared" si="69"/>
        <v>2.8351224109544335E-3</v>
      </c>
      <c r="N495">
        <f t="shared" si="70"/>
        <v>-5.2885236449837338E-3</v>
      </c>
    </row>
    <row r="496" spans="6:14" x14ac:dyDescent="0.25">
      <c r="F496">
        <f t="shared" si="63"/>
        <v>122.25</v>
      </c>
      <c r="G496">
        <f t="shared" si="64"/>
        <v>-70839937150.480881</v>
      </c>
      <c r="H496">
        <f t="shared" si="71"/>
        <v>130772198903.86308</v>
      </c>
      <c r="I496">
        <f t="shared" si="65"/>
        <v>-26098.245225727918</v>
      </c>
      <c r="J496">
        <f t="shared" si="66"/>
        <v>-14731.874790945112</v>
      </c>
      <c r="K496">
        <f t="shared" si="67"/>
        <v>148726812315.85519</v>
      </c>
      <c r="L496">
        <f t="shared" si="68"/>
        <v>6.0013319817720442E-3</v>
      </c>
      <c r="M496">
        <f t="shared" si="69"/>
        <v>2.8584891573217733E-3</v>
      </c>
      <c r="N496">
        <f t="shared" si="70"/>
        <v>-5.2768385699122743E-3</v>
      </c>
    </row>
    <row r="497" spans="6:14" x14ac:dyDescent="0.25">
      <c r="F497">
        <f t="shared" si="63"/>
        <v>122.5</v>
      </c>
      <c r="G497">
        <f t="shared" si="64"/>
        <v>-71403659247.356598</v>
      </c>
      <c r="H497">
        <f t="shared" si="71"/>
        <v>130453990408.37866</v>
      </c>
      <c r="I497">
        <f t="shared" si="65"/>
        <v>-26035.998121894037</v>
      </c>
      <c r="J497">
        <f t="shared" si="66"/>
        <v>-14845.599818094825</v>
      </c>
      <c r="K497">
        <f t="shared" si="67"/>
        <v>148716933021.70389</v>
      </c>
      <c r="L497">
        <f t="shared" si="68"/>
        <v>6.0021293475061282E-3</v>
      </c>
      <c r="M497">
        <f t="shared" si="69"/>
        <v>2.8818103626796813E-3</v>
      </c>
      <c r="N497">
        <f t="shared" si="70"/>
        <v>-5.2650475532274492E-3</v>
      </c>
    </row>
    <row r="498" spans="6:14" x14ac:dyDescent="0.25">
      <c r="F498">
        <f t="shared" si="63"/>
        <v>122.75</v>
      </c>
      <c r="G498">
        <f t="shared" si="64"/>
        <v>-71966036806.789505</v>
      </c>
      <c r="H498">
        <f t="shared" si="71"/>
        <v>130133325452.30782</v>
      </c>
      <c r="I498">
        <f t="shared" si="65"/>
        <v>-25973.2482745659</v>
      </c>
      <c r="J498">
        <f t="shared" si="66"/>
        <v>-14959.067874233007</v>
      </c>
      <c r="K498">
        <f t="shared" si="67"/>
        <v>148707070601.74524</v>
      </c>
      <c r="L498">
        <f t="shared" si="68"/>
        <v>6.0029255098269698E-3</v>
      </c>
      <c r="M498">
        <f t="shared" si="69"/>
        <v>2.9050855244508681E-3</v>
      </c>
      <c r="N498">
        <f t="shared" si="70"/>
        <v>-5.2531507471380839E-3</v>
      </c>
    </row>
    <row r="499" spans="6:14" x14ac:dyDescent="0.25">
      <c r="F499">
        <f t="shared" si="63"/>
        <v>123</v>
      </c>
      <c r="G499">
        <f t="shared" si="64"/>
        <v>-72527058969.520126</v>
      </c>
      <c r="H499">
        <f t="shared" si="71"/>
        <v>129810209586.22438</v>
      </c>
      <c r="I499">
        <f t="shared" si="65"/>
        <v>-25909.996689135358</v>
      </c>
      <c r="J499">
        <f t="shared" si="66"/>
        <v>-15072.276677651469</v>
      </c>
      <c r="K499">
        <f t="shared" si="67"/>
        <v>148697225245.08569</v>
      </c>
      <c r="L499">
        <f t="shared" si="68"/>
        <v>6.0037204526930087E-3</v>
      </c>
      <c r="M499">
        <f t="shared" si="69"/>
        <v>2.9283141403028336E-3</v>
      </c>
      <c r="N499">
        <f t="shared" si="70"/>
        <v>-5.2411483064102298E-3</v>
      </c>
    </row>
    <row r="500" spans="6:14" x14ac:dyDescent="0.25">
      <c r="F500">
        <f t="shared" si="63"/>
        <v>123.25</v>
      </c>
      <c r="G500">
        <f t="shared" si="64"/>
        <v>-73086714898.005447</v>
      </c>
      <c r="H500">
        <f t="shared" si="71"/>
        <v>129484648409.98711</v>
      </c>
      <c r="I500">
        <f t="shared" si="65"/>
        <v>-25846.244381839057</v>
      </c>
      <c r="J500">
        <f t="shared" si="66"/>
        <v>-15185.223950040261</v>
      </c>
      <c r="K500">
        <f t="shared" si="67"/>
        <v>148687397140.57916</v>
      </c>
      <c r="L500">
        <f t="shared" si="68"/>
        <v>6.0045141600719417E-3</v>
      </c>
      <c r="M500">
        <f t="shared" si="69"/>
        <v>2.9514957081621103E-3</v>
      </c>
      <c r="N500">
        <f t="shared" si="70"/>
        <v>-5.22904038837004E-3</v>
      </c>
    </row>
    <row r="501" spans="6:14" x14ac:dyDescent="0.25">
      <c r="F501">
        <f t="shared" si="63"/>
        <v>123.5</v>
      </c>
      <c r="G501">
        <f t="shared" si="64"/>
        <v>-73644993776.653168</v>
      </c>
      <c r="H501">
        <f t="shared" si="71"/>
        <v>129156647572.66623</v>
      </c>
      <c r="I501">
        <f t="shared" si="65"/>
        <v>-25781.992379752519</v>
      </c>
      <c r="J501">
        <f t="shared" si="66"/>
        <v>-15297.907416543043</v>
      </c>
      <c r="K501">
        <f t="shared" si="67"/>
        <v>148677586476.82303</v>
      </c>
      <c r="L501">
        <f t="shared" si="68"/>
        <v>6.0053066159411108E-3</v>
      </c>
      <c r="M501">
        <f t="shared" si="69"/>
        <v>2.9746297262285737E-3</v>
      </c>
      <c r="N501">
        <f t="shared" si="70"/>
        <v>-5.2168271529065826E-3</v>
      </c>
    </row>
    <row r="502" spans="6:14" x14ac:dyDescent="0.25">
      <c r="F502">
        <f t="shared" si="63"/>
        <v>123.75</v>
      </c>
      <c r="G502">
        <f t="shared" si="64"/>
        <v>-74201884812.055817</v>
      </c>
      <c r="H502">
        <f t="shared" si="71"/>
        <v>128826212772.4689</v>
      </c>
      <c r="I502">
        <f t="shared" si="65"/>
        <v>-25717.241720783939</v>
      </c>
      <c r="J502">
        <f t="shared" si="66"/>
        <v>-15410.324805812494</v>
      </c>
      <c r="K502">
        <f t="shared" si="67"/>
        <v>148667793442.15421</v>
      </c>
      <c r="L502">
        <f t="shared" si="68"/>
        <v>6.0060978042878951E-3</v>
      </c>
      <c r="M502">
        <f t="shared" si="69"/>
        <v>2.9977156929897998E-3</v>
      </c>
      <c r="N502">
        <f t="shared" si="70"/>
        <v>-5.2045087624745679E-3</v>
      </c>
    </row>
    <row r="503" spans="6:14" x14ac:dyDescent="0.25">
      <c r="F503">
        <f t="shared" si="63"/>
        <v>124</v>
      </c>
      <c r="G503">
        <f t="shared" si="64"/>
        <v>-74757377233.224747</v>
      </c>
      <c r="H503">
        <f t="shared" si="71"/>
        <v>128493349756.66335</v>
      </c>
      <c r="I503">
        <f t="shared" si="65"/>
        <v>-25651.993453667652</v>
      </c>
      <c r="J503">
        <f t="shared" si="66"/>
        <v>-15522.47385006579</v>
      </c>
      <c r="K503">
        <f t="shared" si="67"/>
        <v>148658018224.64499</v>
      </c>
      <c r="L503">
        <f t="shared" si="68"/>
        <v>6.0068877091101064E-3</v>
      </c>
      <c r="M503">
        <f t="shared" si="69"/>
        <v>3.0207531072354832E-3</v>
      </c>
      <c r="N503">
        <f t="shared" si="70"/>
        <v>-5.1920853820969894E-3</v>
      </c>
    </row>
    <row r="504" spans="6:14" x14ac:dyDescent="0.25">
      <c r="F504">
        <f t="shared" si="63"/>
        <v>124.25</v>
      </c>
      <c r="G504">
        <f t="shared" si="64"/>
        <v>-75311460291.823975</v>
      </c>
      <c r="H504">
        <f t="shared" si="71"/>
        <v>128158064321.50192</v>
      </c>
      <c r="I504">
        <f t="shared" si="65"/>
        <v>-25586.248637957298</v>
      </c>
      <c r="J504">
        <f t="shared" si="66"/>
        <v>-15634.35228514013</v>
      </c>
      <c r="K504">
        <f t="shared" si="67"/>
        <v>148648261012.0993</v>
      </c>
      <c r="L504">
        <f t="shared" si="68"/>
        <v>6.0076763144163645E-3</v>
      </c>
      <c r="M504">
        <f t="shared" si="69"/>
        <v>3.0437414680718816E-3</v>
      </c>
      <c r="N504">
        <f t="shared" si="70"/>
        <v>-5.1795571793676548E-3</v>
      </c>
    </row>
    <row r="505" spans="6:14" x14ac:dyDescent="0.25">
      <c r="F505">
        <f t="shared" si="63"/>
        <v>124.5</v>
      </c>
      <c r="G505">
        <f t="shared" si="64"/>
        <v>-75864123262.403854</v>
      </c>
      <c r="H505">
        <f t="shared" si="71"/>
        <v>127820362312.1429</v>
      </c>
      <c r="I505">
        <f t="shared" si="65"/>
        <v>-25520.008344018672</v>
      </c>
      <c r="J505">
        <f t="shared" si="66"/>
        <v>-15745.95785054833</v>
      </c>
      <c r="K505">
        <f t="shared" si="67"/>
        <v>148638521992.04849</v>
      </c>
      <c r="L505">
        <f t="shared" si="68"/>
        <v>6.0084636042265121E-3</v>
      </c>
      <c r="M505">
        <f t="shared" si="69"/>
        <v>3.0666802749363463E-3</v>
      </c>
      <c r="N505">
        <f t="shared" si="70"/>
        <v>-5.1669243244536677E-3</v>
      </c>
    </row>
    <row r="506" spans="6:14" x14ac:dyDescent="0.25">
      <c r="F506">
        <f t="shared" si="63"/>
        <v>124.75</v>
      </c>
      <c r="G506">
        <f t="shared" si="64"/>
        <v>-76415355442.634659</v>
      </c>
      <c r="H506">
        <f t="shared" si="71"/>
        <v>127480249622.57106</v>
      </c>
      <c r="I506">
        <f t="shared" si="65"/>
        <v>-25453.273653022257</v>
      </c>
      <c r="J506">
        <f t="shared" si="66"/>
        <v>-15857.288289534441</v>
      </c>
      <c r="K506">
        <f t="shared" si="67"/>
        <v>148628801351.74753</v>
      </c>
      <c r="L506">
        <f t="shared" si="68"/>
        <v>6.0092495625719876E-3</v>
      </c>
      <c r="M506">
        <f t="shared" si="69"/>
        <v>3.0895690276118624E-3</v>
      </c>
      <c r="N506">
        <f t="shared" si="70"/>
        <v>-5.1541869900977701E-3</v>
      </c>
    </row>
    <row r="507" spans="6:14" x14ac:dyDescent="0.25">
      <c r="F507">
        <f t="shared" si="63"/>
        <v>125</v>
      </c>
      <c r="G507">
        <f t="shared" si="64"/>
        <v>-76965146153.539932</v>
      </c>
      <c r="H507">
        <f t="shared" si="71"/>
        <v>127137732195.51712</v>
      </c>
      <c r="I507">
        <f t="shared" si="65"/>
        <v>-25386.045656935436</v>
      </c>
      <c r="J507">
        <f t="shared" si="66"/>
        <v>-15968.341349129447</v>
      </c>
      <c r="K507">
        <f t="shared" si="67"/>
        <v>148619099278.17081</v>
      </c>
      <c r="L507">
        <f t="shared" si="68"/>
        <v>6.0100341734962408E-3</v>
      </c>
      <c r="M507">
        <f t="shared" si="69"/>
        <v>3.1124072262416753E-3</v>
      </c>
      <c r="N507">
        <f t="shared" si="70"/>
        <v>-5.1413453516206487E-3</v>
      </c>
    </row>
    <row r="508" spans="6:14" x14ac:dyDescent="0.25">
      <c r="F508">
        <f t="shared" si="63"/>
        <v>125.25</v>
      </c>
      <c r="G508">
        <f t="shared" si="64"/>
        <v>-77513484739.729736</v>
      </c>
      <c r="H508">
        <f t="shared" si="71"/>
        <v>126792816022.37593</v>
      </c>
      <c r="I508">
        <f t="shared" si="65"/>
        <v>-25318.325458514406</v>
      </c>
      <c r="J508">
        <f t="shared" si="66"/>
        <v>-16079.114780206985</v>
      </c>
      <c r="K508">
        <f t="shared" si="67"/>
        <v>148609415958.00848</v>
      </c>
      <c r="L508">
        <f t="shared" si="68"/>
        <v>6.0108174210550952E-3</v>
      </c>
      <c r="M508">
        <f t="shared" si="69"/>
        <v>3.1351943713439213E-3</v>
      </c>
      <c r="N508">
        <f t="shared" si="70"/>
        <v>-5.1283995869230792E-3</v>
      </c>
    </row>
    <row r="509" spans="6:14" x14ac:dyDescent="0.25">
      <c r="F509">
        <f t="shared" si="63"/>
        <v>125.5</v>
      </c>
      <c r="G509">
        <f t="shared" si="64"/>
        <v>-78060360569.633652</v>
      </c>
      <c r="H509">
        <f t="shared" si="71"/>
        <v>126445507143.12346</v>
      </c>
      <c r="I509">
        <f t="shared" si="65"/>
        <v>-25250.114171295758</v>
      </c>
      <c r="J509">
        <f t="shared" si="66"/>
        <v>-16189.606337539126</v>
      </c>
      <c r="K509">
        <f t="shared" si="67"/>
        <v>148599751577.66214</v>
      </c>
      <c r="L509">
        <f t="shared" si="68"/>
        <v>6.0115992893171799E-3</v>
      </c>
      <c r="M509">
        <f t="shared" si="69"/>
        <v>3.1579299638263584E-3</v>
      </c>
      <c r="N509">
        <f t="shared" si="70"/>
        <v>-5.1153498764880661E-3</v>
      </c>
    </row>
    <row r="510" spans="6:14" x14ac:dyDescent="0.25">
      <c r="F510">
        <f t="shared" si="63"/>
        <v>125.75</v>
      </c>
      <c r="G510">
        <f t="shared" si="64"/>
        <v>-78605763035.733643</v>
      </c>
      <c r="H510">
        <f t="shared" si="71"/>
        <v>126095811646.23262</v>
      </c>
      <c r="I510">
        <f t="shared" si="65"/>
        <v>-25181.412919587736</v>
      </c>
      <c r="J510">
        <f t="shared" si="66"/>
        <v>-16299.813779852195</v>
      </c>
      <c r="K510">
        <f t="shared" si="67"/>
        <v>148590106323.24106</v>
      </c>
      <c r="L510">
        <f t="shared" si="68"/>
        <v>6.0123797623643036E-3</v>
      </c>
      <c r="M510">
        <f t="shared" si="69"/>
        <v>3.1806135050010944E-3</v>
      </c>
      <c r="N510">
        <f t="shared" si="70"/>
        <v>-5.1021964033828113E-3</v>
      </c>
    </row>
    <row r="511" spans="6:14" x14ac:dyDescent="0.25">
      <c r="F511">
        <f t="shared" si="63"/>
        <v>126</v>
      </c>
      <c r="G511">
        <f t="shared" si="64"/>
        <v>-79149681554.796738</v>
      </c>
      <c r="H511">
        <f t="shared" si="71"/>
        <v>125743735668.58781</v>
      </c>
      <c r="I511">
        <f t="shared" si="65"/>
        <v>-25112.222838461188</v>
      </c>
      <c r="J511">
        <f t="shared" si="66"/>
        <v>-16409.734869882624</v>
      </c>
      <c r="K511">
        <f t="shared" si="67"/>
        <v>148580480380.55811</v>
      </c>
      <c r="L511">
        <f t="shared" si="68"/>
        <v>6.0131588242918598E-3</v>
      </c>
      <c r="M511">
        <f t="shared" si="69"/>
        <v>3.2032444965993919E-3</v>
      </c>
      <c r="N511">
        <f t="shared" si="70"/>
        <v>-5.0889393532606358E-3</v>
      </c>
    </row>
    <row r="512" spans="6:14" x14ac:dyDescent="0.25">
      <c r="F512">
        <f t="shared" si="63"/>
        <v>126.25</v>
      </c>
      <c r="G512">
        <f t="shared" si="64"/>
        <v>-79692105568.107498</v>
      </c>
      <c r="H512">
        <f t="shared" si="71"/>
        <v>125389285395.39835</v>
      </c>
      <c r="I512">
        <f t="shared" si="65"/>
        <v>-25042.545073740199</v>
      </c>
      <c r="J512">
        <f t="shared" si="66"/>
        <v>-16519.367374432863</v>
      </c>
      <c r="K512">
        <f t="shared" si="67"/>
        <v>148570873935.12582</v>
      </c>
      <c r="L512">
        <f t="shared" si="68"/>
        <v>6.0139364592092246E-3</v>
      </c>
      <c r="M512">
        <f t="shared" si="69"/>
        <v>3.2258224407865081E-3</v>
      </c>
      <c r="N512">
        <f t="shared" si="70"/>
        <v>-5.0755789143627902E-3</v>
      </c>
    </row>
    <row r="513" spans="6:14" x14ac:dyDescent="0.25">
      <c r="F513">
        <f t="shared" si="63"/>
        <v>126.5</v>
      </c>
      <c r="G513">
        <f t="shared" si="64"/>
        <v>-80233024541.700287</v>
      </c>
      <c r="H513">
        <f t="shared" si="71"/>
        <v>125032467060.1106</v>
      </c>
      <c r="I513">
        <f t="shared" si="65"/>
        <v>-24972.380781992386</v>
      </c>
      <c r="J513">
        <f t="shared" si="66"/>
        <v>-16628.709064427298</v>
      </c>
      <c r="K513">
        <f t="shared" si="67"/>
        <v>148561287172.15234</v>
      </c>
      <c r="L513">
        <f t="shared" si="68"/>
        <v>6.0147126512401601E-3</v>
      </c>
      <c r="M513">
        <f t="shared" si="69"/>
        <v>3.2483468401765829E-3</v>
      </c>
      <c r="N513">
        <f t="shared" si="70"/>
        <v>-5.0621152775201846E-3</v>
      </c>
    </row>
    <row r="514" spans="6:14" x14ac:dyDescent="0.25">
      <c r="F514">
        <f t="shared" si="63"/>
        <v>126.75</v>
      </c>
      <c r="G514">
        <f t="shared" si="64"/>
        <v>-80772427966.591324</v>
      </c>
      <c r="H514">
        <f t="shared" si="71"/>
        <v>124673286944.31897</v>
      </c>
      <c r="I514">
        <f t="shared" si="65"/>
        <v>-24901.731130518878</v>
      </c>
      <c r="J514">
        <f t="shared" si="66"/>
        <v>-16737.757714968244</v>
      </c>
      <c r="K514">
        <f t="shared" si="67"/>
        <v>148551720276.53763</v>
      </c>
      <c r="L514">
        <f t="shared" si="68"/>
        <v>6.0154873845231979E-3</v>
      </c>
      <c r="M514">
        <f t="shared" si="69"/>
        <v>3.2708171978475566E-3</v>
      </c>
      <c r="N514">
        <f t="shared" si="70"/>
        <v>-5.0485486361549897E-3</v>
      </c>
    </row>
    <row r="515" spans="6:14" x14ac:dyDescent="0.25">
      <c r="F515">
        <f t="shared" si="63"/>
        <v>127</v>
      </c>
      <c r="G515">
        <f t="shared" si="64"/>
        <v>-81310305359.010529</v>
      </c>
      <c r="H515">
        <f t="shared" si="71"/>
        <v>124311751377.67566</v>
      </c>
      <c r="I515">
        <f t="shared" si="65"/>
        <v>-24830.597297343986</v>
      </c>
      <c r="J515">
        <f t="shared" si="66"/>
        <v>-16846.511105391939</v>
      </c>
      <c r="K515">
        <f t="shared" si="67"/>
        <v>148542173432.86917</v>
      </c>
      <c r="L515">
        <f t="shared" si="68"/>
        <v>6.0162606432120668E-3</v>
      </c>
      <c r="M515">
        <f t="shared" si="69"/>
        <v>3.2932330173561634E-3</v>
      </c>
      <c r="N515">
        <f t="shared" si="70"/>
        <v>-5.0348791862821979E-3</v>
      </c>
    </row>
    <row r="516" spans="6:14" x14ac:dyDescent="0.25">
      <c r="F516">
        <f t="shared" si="63"/>
        <v>127.25</v>
      </c>
      <c r="G516">
        <f t="shared" si="64"/>
        <v>-81846646260.633163</v>
      </c>
      <c r="H516">
        <f t="shared" si="71"/>
        <v>123947866737.79919</v>
      </c>
      <c r="I516">
        <f t="shared" si="65"/>
        <v>-24758.980471204522</v>
      </c>
      <c r="J516">
        <f t="shared" si="66"/>
        <v>-16954.967019324577</v>
      </c>
      <c r="K516">
        <f t="shared" si="67"/>
        <v>148532646825.4183</v>
      </c>
      <c r="L516">
        <f t="shared" si="68"/>
        <v>6.0170324114760731E-3</v>
      </c>
      <c r="M516">
        <f t="shared" si="69"/>
        <v>3.3155938027529305E-3</v>
      </c>
      <c r="N516">
        <f t="shared" si="70"/>
        <v>-5.0211071265110372E-3</v>
      </c>
    </row>
    <row r="517" spans="6:14" x14ac:dyDescent="0.25">
      <c r="F517">
        <f t="shared" si="63"/>
        <v>127.5</v>
      </c>
      <c r="G517">
        <f t="shared" si="64"/>
        <v>-82381440238.811188</v>
      </c>
      <c r="H517">
        <f t="shared" si="71"/>
        <v>123581639450.18178</v>
      </c>
      <c r="I517">
        <f t="shared" si="65"/>
        <v>-24686.881851538823</v>
      </c>
      <c r="J517">
        <f t="shared" si="66"/>
        <v>-17063.123244738377</v>
      </c>
      <c r="K517">
        <f t="shared" si="67"/>
        <v>148523140638.13605</v>
      </c>
      <c r="L517">
        <f t="shared" si="68"/>
        <v>6.0178026735005141E-3</v>
      </c>
      <c r="M517">
        <f t="shared" si="69"/>
        <v>3.3378990585972469E-3</v>
      </c>
      <c r="N517">
        <f t="shared" si="70"/>
        <v>-5.007232658046314E-3</v>
      </c>
    </row>
    <row r="518" spans="6:14" x14ac:dyDescent="0.25">
      <c r="F518">
        <f t="shared" si="63"/>
        <v>127.75</v>
      </c>
      <c r="G518">
        <f t="shared" si="64"/>
        <v>-82914676886.804428</v>
      </c>
      <c r="H518">
        <f t="shared" si="71"/>
        <v>123213075988.09543</v>
      </c>
      <c r="I518">
        <f t="shared" si="65"/>
        <v>-24614.302648475419</v>
      </c>
      <c r="J518">
        <f t="shared" si="66"/>
        <v>-17170.977574007673</v>
      </c>
      <c r="K518">
        <f t="shared" si="67"/>
        <v>148513655054.64929</v>
      </c>
      <c r="L518">
        <f t="shared" si="68"/>
        <v>6.0185714134870678E-3</v>
      </c>
      <c r="M518">
        <f t="shared" si="69"/>
        <v>3.3601482899724496E-3</v>
      </c>
      <c r="N518">
        <f t="shared" si="70"/>
        <v>-4.9932559846896443E-3</v>
      </c>
    </row>
    <row r="519" spans="6:14" x14ac:dyDescent="0.25">
      <c r="F519">
        <f t="shared" si="63"/>
        <v>128</v>
      </c>
      <c r="G519">
        <f t="shared" si="64"/>
        <v>-83446345824.01149</v>
      </c>
      <c r="H519">
        <f t="shared" si="71"/>
        <v>122842182872.49686</v>
      </c>
      <c r="I519">
        <f t="shared" si="65"/>
        <v>-24541.244082821398</v>
      </c>
      <c r="J519">
        <f t="shared" si="66"/>
        <v>-17278.527803965029</v>
      </c>
      <c r="K519">
        <f t="shared" si="67"/>
        <v>148504190258.25662</v>
      </c>
      <c r="L519">
        <f t="shared" si="68"/>
        <v>6.0193386156542194E-3</v>
      </c>
      <c r="M519">
        <f t="shared" si="69"/>
        <v>3.3823410025009839E-3</v>
      </c>
      <c r="N519">
        <f t="shared" si="70"/>
        <v>-4.979177312840615E-3</v>
      </c>
    </row>
    <row r="520" spans="6:14" x14ac:dyDescent="0.25">
      <c r="F520">
        <f t="shared" si="63"/>
        <v>128.25</v>
      </c>
      <c r="G520">
        <f t="shared" si="64"/>
        <v>-83976436696.200439</v>
      </c>
      <c r="H520">
        <f t="shared" si="71"/>
        <v>122468966671.93121</v>
      </c>
      <c r="I520">
        <f t="shared" si="65"/>
        <v>-24467.707386050432</v>
      </c>
      <c r="J520">
        <f t="shared" si="66"/>
        <v>-17385.771735957383</v>
      </c>
      <c r="K520">
        <f t="shared" si="67"/>
        <v>148494746431.9245</v>
      </c>
      <c r="L520">
        <f t="shared" si="68"/>
        <v>6.0201042642376483E-3</v>
      </c>
      <c r="M520">
        <f t="shared" si="69"/>
        <v>3.404476702359572E-3</v>
      </c>
      <c r="N520">
        <f t="shared" si="70"/>
        <v>-4.9649968514978143E-3</v>
      </c>
    </row>
    <row r="521" spans="6:14" x14ac:dyDescent="0.25">
      <c r="F521">
        <f t="shared" ref="F521:F584" si="72">F520+$K$2</f>
        <v>128.5</v>
      </c>
      <c r="G521">
        <f t="shared" ref="G521:G584" si="73">G520+I520*$L$2</f>
        <v>-84504939175.739136</v>
      </c>
      <c r="H521">
        <f t="shared" si="71"/>
        <v>122093434002.43454</v>
      </c>
      <c r="I521">
        <f t="shared" ref="I521:I584" si="74">I520+M521*$L$2</f>
        <v>-24393.693800290472</v>
      </c>
      <c r="J521">
        <f t="shared" ref="J521:J584" si="75">J520+N521*$L$2</f>
        <v>-17492.707175902193</v>
      </c>
      <c r="K521">
        <f t="shared" ref="K521:K584" si="76">SQRT(G521^2+H521^2)</f>
        <v>148485323758.28329</v>
      </c>
      <c r="L521">
        <f t="shared" ref="L521:L584" si="77">$H$2*$H$3/K521^2</f>
        <v>6.0208683434906322E-3</v>
      </c>
      <c r="M521">
        <f t="shared" ref="M521:M584" si="78">-G521/K521*L521</f>
        <v>3.4265548962944289E-3</v>
      </c>
      <c r="N521">
        <f t="shared" ref="N521:N584" si="79">-H521/K521*L521</f>
        <v>-4.9507148122597709E-3</v>
      </c>
    </row>
    <row r="522" spans="6:14" x14ac:dyDescent="0.25">
      <c r="F522">
        <f t="shared" si="72"/>
        <v>128.75</v>
      </c>
      <c r="G522">
        <f t="shared" si="73"/>
        <v>-85031842961.825409</v>
      </c>
      <c r="H522">
        <f t="shared" ref="H522:H585" si="80">H521+J521*$L$2</f>
        <v>121715591527.43506</v>
      </c>
      <c r="I522">
        <f t="shared" si="74"/>
        <v>-24319.204578311121</v>
      </c>
      <c r="J522">
        <f t="shared" si="75"/>
        <v>-17599.331934343631</v>
      </c>
      <c r="K522">
        <f t="shared" si="76"/>
        <v>148475922419.62317</v>
      </c>
      <c r="L522">
        <f t="shared" si="77"/>
        <v>6.0216308376844722E-3</v>
      </c>
      <c r="M522">
        <f t="shared" si="78"/>
        <v>3.4485750916365366E-3</v>
      </c>
      <c r="N522">
        <f t="shared" si="79"/>
        <v>-4.9363314093258219E-3</v>
      </c>
    </row>
    <row r="523" spans="6:14" x14ac:dyDescent="0.25">
      <c r="F523">
        <f t="shared" si="72"/>
        <v>129</v>
      </c>
      <c r="G523">
        <f t="shared" si="73"/>
        <v>-85557137780.716934</v>
      </c>
      <c r="H523">
        <f t="shared" si="80"/>
        <v>121335445957.65323</v>
      </c>
      <c r="I523">
        <f t="shared" si="74"/>
        <v>-24244.240983510674</v>
      </c>
      <c r="J523">
        <f t="shared" si="75"/>
        <v>-17705.643826508764</v>
      </c>
      <c r="K523">
        <f t="shared" si="76"/>
        <v>148466542597.89029</v>
      </c>
      <c r="L523">
        <f t="shared" si="77"/>
        <v>6.0223917311088785E-3</v>
      </c>
      <c r="M523">
        <f t="shared" si="78"/>
        <v>3.4705367963169262E-3</v>
      </c>
      <c r="N523">
        <f t="shared" si="79"/>
        <v>-4.9218468594968328E-3</v>
      </c>
    </row>
    <row r="524" spans="6:14" x14ac:dyDescent="0.25">
      <c r="F524">
        <f t="shared" si="72"/>
        <v>129.25</v>
      </c>
      <c r="G524">
        <f t="shared" si="73"/>
        <v>-86080813385.96077</v>
      </c>
      <c r="H524">
        <f t="shared" si="80"/>
        <v>120953004051.00064</v>
      </c>
      <c r="I524">
        <f t="shared" si="74"/>
        <v>-24168.804289902822</v>
      </c>
      <c r="J524">
        <f t="shared" si="75"/>
        <v>-17811.640672363763</v>
      </c>
      <c r="K524">
        <f t="shared" si="76"/>
        <v>148457184474.68274</v>
      </c>
      <c r="L524">
        <f t="shared" si="77"/>
        <v>6.0231510080723891E-3</v>
      </c>
      <c r="M524">
        <f t="shared" si="78"/>
        <v>3.4924395188820237E-3</v>
      </c>
      <c r="N524">
        <f t="shared" si="79"/>
        <v>-4.90726138217586E-3</v>
      </c>
    </row>
    <row r="525" spans="6:14" x14ac:dyDescent="0.25">
      <c r="F525">
        <f t="shared" si="72"/>
        <v>129.5</v>
      </c>
      <c r="G525">
        <f t="shared" si="73"/>
        <v>-86602859558.622665</v>
      </c>
      <c r="H525">
        <f t="shared" si="80"/>
        <v>120568272612.47758</v>
      </c>
      <c r="I525">
        <f t="shared" si="74"/>
        <v>-24092.895782103027</v>
      </c>
      <c r="J525">
        <f t="shared" si="75"/>
        <v>-17917.320296670128</v>
      </c>
      <c r="K525">
        <f t="shared" si="76"/>
        <v>148447848231.24664</v>
      </c>
      <c r="L525">
        <f t="shared" si="77"/>
        <v>6.0239086529027767E-3</v>
      </c>
      <c r="M525">
        <f t="shared" si="78"/>
        <v>3.5142827685090113E-3</v>
      </c>
      <c r="N525">
        <f t="shared" si="79"/>
        <v>-4.8925751993686897E-3</v>
      </c>
    </row>
    <row r="526" spans="6:14" x14ac:dyDescent="0.25">
      <c r="F526">
        <f t="shared" si="72"/>
        <v>129.75</v>
      </c>
      <c r="G526">
        <f t="shared" si="73"/>
        <v>-87123266107.516098</v>
      </c>
      <c r="H526">
        <f t="shared" si="80"/>
        <v>120181258494.0695</v>
      </c>
      <c r="I526">
        <f t="shared" si="74"/>
        <v>-24016.516755314569</v>
      </c>
      <c r="J526">
        <f t="shared" si="75"/>
        <v>-18022.68052904091</v>
      </c>
      <c r="K526">
        <f t="shared" si="76"/>
        <v>148438534048.47211</v>
      </c>
      <c r="L526">
        <f t="shared" si="77"/>
        <v>6.0246646499474577E-3</v>
      </c>
      <c r="M526">
        <f t="shared" si="78"/>
        <v>3.5360660550212463E-3</v>
      </c>
      <c r="N526">
        <f t="shared" si="79"/>
        <v>-4.8777885356842817E-3</v>
      </c>
    </row>
    <row r="527" spans="6:14" x14ac:dyDescent="0.25">
      <c r="F527">
        <f t="shared" si="72"/>
        <v>130</v>
      </c>
      <c r="G527">
        <f t="shared" si="73"/>
        <v>-87642022869.430893</v>
      </c>
      <c r="H527">
        <f t="shared" si="80"/>
        <v>119791968594.64223</v>
      </c>
      <c r="I527">
        <f t="shared" si="74"/>
        <v>-23939.66851531425</v>
      </c>
      <c r="J527">
        <f t="shared" si="75"/>
        <v>-18127.719203996949</v>
      </c>
      <c r="K527">
        <f t="shared" si="76"/>
        <v>148429242106.88943</v>
      </c>
      <c r="L527">
        <f t="shared" si="77"/>
        <v>6.025418983573891E-3</v>
      </c>
      <c r="M527">
        <f t="shared" si="78"/>
        <v>3.5577888889036838E-3</v>
      </c>
      <c r="N527">
        <f t="shared" si="79"/>
        <v>-4.8629016183350977E-3</v>
      </c>
    </row>
    <row r="528" spans="6:14" x14ac:dyDescent="0.25">
      <c r="F528">
        <f t="shared" si="72"/>
        <v>130.25</v>
      </c>
      <c r="G528">
        <f t="shared" si="73"/>
        <v>-88159119709.361679</v>
      </c>
      <c r="H528">
        <f t="shared" si="80"/>
        <v>119400409859.83589</v>
      </c>
      <c r="I528">
        <f t="shared" si="74"/>
        <v>-23862.352378437772</v>
      </c>
      <c r="J528">
        <f t="shared" si="75"/>
        <v>-18232.434161023117</v>
      </c>
      <c r="K528">
        <f t="shared" si="76"/>
        <v>148419972586.66489</v>
      </c>
      <c r="L528">
        <f t="shared" si="77"/>
        <v>6.0261716381700145E-3</v>
      </c>
      <c r="M528">
        <f t="shared" si="78"/>
        <v>3.5794507813183825E-3</v>
      </c>
      <c r="N528">
        <f t="shared" si="79"/>
        <v>-4.8479146771373671E-3</v>
      </c>
    </row>
    <row r="529" spans="6:14" x14ac:dyDescent="0.25">
      <c r="F529">
        <f t="shared" si="72"/>
        <v>130.5</v>
      </c>
      <c r="G529">
        <f t="shared" si="73"/>
        <v>-88674546520.735931</v>
      </c>
      <c r="H529">
        <f t="shared" si="80"/>
        <v>119006589281.95779</v>
      </c>
      <c r="I529">
        <f t="shared" si="74"/>
        <v>-23784.569671564779</v>
      </c>
      <c r="J529">
        <f t="shared" si="75"/>
        <v>-18336.82324462456</v>
      </c>
      <c r="K529">
        <f t="shared" si="76"/>
        <v>148410725667.59708</v>
      </c>
      <c r="L529">
        <f t="shared" si="77"/>
        <v>6.0269225981446203E-3</v>
      </c>
      <c r="M529">
        <f t="shared" si="78"/>
        <v>3.6010512441199817E-3</v>
      </c>
      <c r="N529">
        <f t="shared" si="79"/>
        <v>-4.8328279445111868E-3</v>
      </c>
    </row>
    <row r="530" spans="6:14" x14ac:dyDescent="0.25">
      <c r="F530">
        <f t="shared" si="72"/>
        <v>130.75</v>
      </c>
      <c r="G530">
        <f t="shared" si="73"/>
        <v>-89188293225.641724</v>
      </c>
      <c r="H530">
        <f t="shared" si="80"/>
        <v>118610513899.8739</v>
      </c>
      <c r="I530">
        <f t="shared" si="74"/>
        <v>-23706.321732103559</v>
      </c>
      <c r="J530">
        <f t="shared" si="75"/>
        <v>-18440.88430438294</v>
      </c>
      <c r="K530">
        <f t="shared" si="76"/>
        <v>148401501529.11267</v>
      </c>
      <c r="L530">
        <f t="shared" si="77"/>
        <v>6.0276718479278036E-3</v>
      </c>
      <c r="M530">
        <f t="shared" si="78"/>
        <v>3.6225897898712798E-3</v>
      </c>
      <c r="N530">
        <f t="shared" si="79"/>
        <v>-4.8176416554805883E-3</v>
      </c>
    </row>
    <row r="531" spans="6:14" x14ac:dyDescent="0.25">
      <c r="F531">
        <f t="shared" si="72"/>
        <v>131</v>
      </c>
      <c r="G531">
        <f t="shared" si="73"/>
        <v>-89700349775.055161</v>
      </c>
      <c r="H531">
        <f t="shared" si="80"/>
        <v>118212190798.89923</v>
      </c>
      <c r="I531">
        <f t="shared" si="74"/>
        <v>-23627.609907975409</v>
      </c>
      <c r="J531">
        <f t="shared" si="75"/>
        <v>-18544.615195012688</v>
      </c>
      <c r="K531">
        <f t="shared" si="76"/>
        <v>148392300350.26276</v>
      </c>
      <c r="L531">
        <f t="shared" si="77"/>
        <v>6.0284193719713384E-3</v>
      </c>
      <c r="M531">
        <f t="shared" si="78"/>
        <v>3.6440659318587748E-3</v>
      </c>
      <c r="N531">
        <f t="shared" si="79"/>
        <v>-4.8023560476734284E-3</v>
      </c>
    </row>
    <row r="532" spans="6:14" x14ac:dyDescent="0.25">
      <c r="F532">
        <f t="shared" si="72"/>
        <v>131.25</v>
      </c>
      <c r="G532">
        <f t="shared" si="73"/>
        <v>-90210706149.067429</v>
      </c>
      <c r="H532">
        <f t="shared" si="80"/>
        <v>117811627110.68695</v>
      </c>
      <c r="I532">
        <f t="shared" si="74"/>
        <v>-23548.43555759867</v>
      </c>
      <c r="J532">
        <f t="shared" si="75"/>
        <v>-18648.013776417225</v>
      </c>
      <c r="K532">
        <f t="shared" si="76"/>
        <v>148383122309.71872</v>
      </c>
      <c r="L532">
        <f t="shared" si="77"/>
        <v>6.029165154749115E-3</v>
      </c>
      <c r="M532">
        <f t="shared" si="78"/>
        <v>3.6654791841082947E-3</v>
      </c>
      <c r="N532">
        <f t="shared" si="79"/>
        <v>-4.7869713613212378E-3</v>
      </c>
    </row>
    <row r="533" spans="6:14" x14ac:dyDescent="0.25">
      <c r="F533">
        <f t="shared" si="72"/>
        <v>131.5</v>
      </c>
      <c r="G533">
        <f t="shared" si="73"/>
        <v>-90719352357.111557</v>
      </c>
      <c r="H533">
        <f t="shared" si="80"/>
        <v>117408830013.11633</v>
      </c>
      <c r="I533">
        <f t="shared" si="74"/>
        <v>-23468.800049872418</v>
      </c>
      <c r="J533">
        <f t="shared" si="75"/>
        <v>-18751.077913745219</v>
      </c>
      <c r="K533">
        <f t="shared" si="76"/>
        <v>148373967585.76825</v>
      </c>
      <c r="L533">
        <f t="shared" si="77"/>
        <v>6.0299091807575486E-3</v>
      </c>
      <c r="M533">
        <f t="shared" si="78"/>
        <v>3.6868290614006337E-3</v>
      </c>
      <c r="N533">
        <f t="shared" si="79"/>
        <v>-4.7714878392589345E-3</v>
      </c>
    </row>
    <row r="534" spans="6:14" x14ac:dyDescent="0.25">
      <c r="F534">
        <f t="shared" si="72"/>
        <v>131.75</v>
      </c>
      <c r="G534">
        <f t="shared" si="73"/>
        <v>-91226278438.188797</v>
      </c>
      <c r="H534">
        <f t="shared" si="80"/>
        <v>117003806730.17944</v>
      </c>
      <c r="I534">
        <f t="shared" si="74"/>
        <v>-23388.704764159815</v>
      </c>
      <c r="J534">
        <f t="shared" si="75"/>
        <v>-18853.805477446786</v>
      </c>
      <c r="K534">
        <f t="shared" si="76"/>
        <v>148364836356.31165</v>
      </c>
      <c r="L534">
        <f t="shared" si="77"/>
        <v>6.0306514345159793E-3</v>
      </c>
      <c r="M534">
        <f t="shared" si="78"/>
        <v>3.7081150792872028E-3</v>
      </c>
      <c r="N534">
        <f t="shared" si="79"/>
        <v>-4.7559057269244203E-3</v>
      </c>
    </row>
    <row r="535" spans="6:14" x14ac:dyDescent="0.25">
      <c r="F535">
        <f t="shared" si="72"/>
        <v>132</v>
      </c>
      <c r="G535">
        <f t="shared" si="73"/>
        <v>-91731474461.09465</v>
      </c>
      <c r="H535">
        <f t="shared" si="80"/>
        <v>116596564531.86659</v>
      </c>
      <c r="I535">
        <f t="shared" si="74"/>
        <v>-23308.151090271131</v>
      </c>
      <c r="J535">
        <f t="shared" si="75"/>
        <v>-18956.19434332972</v>
      </c>
      <c r="K535">
        <f t="shared" si="76"/>
        <v>148355728798.8576</v>
      </c>
      <c r="L535">
        <f t="shared" si="77"/>
        <v>6.0313919005671041E-3</v>
      </c>
      <c r="M535">
        <f t="shared" si="78"/>
        <v>3.7293367541057494E-3</v>
      </c>
      <c r="N535">
        <f t="shared" si="79"/>
        <v>-4.7402252723581046E-3</v>
      </c>
    </row>
    <row r="536" spans="6:14" x14ac:dyDescent="0.25">
      <c r="F536">
        <f t="shared" si="72"/>
        <v>132.25</v>
      </c>
      <c r="G536">
        <f t="shared" si="73"/>
        <v>-92234930524.644501</v>
      </c>
      <c r="H536">
        <f t="shared" si="80"/>
        <v>116187110734.05067</v>
      </c>
      <c r="I536">
        <f t="shared" si="74"/>
        <v>-23227.140428446415</v>
      </c>
      <c r="J536">
        <f t="shared" si="75"/>
        <v>-19058.242392615688</v>
      </c>
      <c r="K536">
        <f t="shared" si="76"/>
        <v>148346645090.5195</v>
      </c>
      <c r="L536">
        <f t="shared" si="77"/>
        <v>6.032130563477376E-3</v>
      </c>
      <c r="M536">
        <f t="shared" si="78"/>
        <v>3.7504936029960612E-3</v>
      </c>
      <c r="N536">
        <f t="shared" si="79"/>
        <v>-4.7244467262022869E-3</v>
      </c>
    </row>
    <row r="537" spans="6:14" x14ac:dyDescent="0.25">
      <c r="F537">
        <f t="shared" si="72"/>
        <v>132.5</v>
      </c>
      <c r="G537">
        <f t="shared" si="73"/>
        <v>-92736636757.898941</v>
      </c>
      <c r="H537">
        <f t="shared" si="80"/>
        <v>115775452698.37018</v>
      </c>
      <c r="I537">
        <f t="shared" si="74"/>
        <v>-23145.674189337835</v>
      </c>
      <c r="J537">
        <f t="shared" si="75"/>
        <v>-19159.947511996419</v>
      </c>
      <c r="K537">
        <f t="shared" si="76"/>
        <v>148337585408.01129</v>
      </c>
      <c r="L537">
        <f t="shared" si="77"/>
        <v>6.032867407837433E-3</v>
      </c>
      <c r="M537">
        <f t="shared" si="78"/>
        <v>3.7715851439157383E-3</v>
      </c>
      <c r="N537">
        <f t="shared" si="79"/>
        <v>-4.7085703417004661E-3</v>
      </c>
    </row>
    <row r="538" spans="6:14" x14ac:dyDescent="0.25">
      <c r="F538">
        <f t="shared" si="72"/>
        <v>132.75</v>
      </c>
      <c r="G538">
        <f t="shared" si="73"/>
        <v>-93236583320.388641</v>
      </c>
      <c r="H538">
        <f t="shared" si="80"/>
        <v>115361597832.11105</v>
      </c>
      <c r="I538">
        <f t="shared" si="74"/>
        <v>-23063.753793991666</v>
      </c>
      <c r="J538">
        <f t="shared" si="75"/>
        <v>-19261.307593689864</v>
      </c>
      <c r="K538">
        <f t="shared" si="76"/>
        <v>148328549927.64374</v>
      </c>
      <c r="L538">
        <f t="shared" si="77"/>
        <v>6.0336024182625009E-3</v>
      </c>
      <c r="M538">
        <f t="shared" si="78"/>
        <v>3.7926108956559557E-3</v>
      </c>
      <c r="N538">
        <f t="shared" si="79"/>
        <v>-4.6925963746965102E-3</v>
      </c>
    </row>
    <row r="539" spans="6:14" x14ac:dyDescent="0.25">
      <c r="F539">
        <f t="shared" si="72"/>
        <v>133</v>
      </c>
      <c r="G539">
        <f t="shared" si="73"/>
        <v>-93734760402.338867</v>
      </c>
      <c r="H539">
        <f t="shared" si="80"/>
        <v>114945553588.08736</v>
      </c>
      <c r="I539">
        <f t="shared" si="74"/>
        <v>-22981.38067382995</v>
      </c>
      <c r="J539">
        <f t="shared" si="75"/>
        <v>-19362.320535496354</v>
      </c>
      <c r="K539">
        <f t="shared" si="76"/>
        <v>148319538825.32043</v>
      </c>
      <c r="L539">
        <f t="shared" si="77"/>
        <v>6.034335579392815E-3</v>
      </c>
      <c r="M539">
        <f t="shared" si="78"/>
        <v>3.8135703778572764E-3</v>
      </c>
      <c r="N539">
        <f t="shared" si="79"/>
        <v>-4.6765250836337379E-3</v>
      </c>
    </row>
    <row r="540" spans="6:14" x14ac:dyDescent="0.25">
      <c r="F540">
        <f t="shared" si="72"/>
        <v>133.25</v>
      </c>
      <c r="G540">
        <f t="shared" si="73"/>
        <v>-94231158224.8936</v>
      </c>
      <c r="H540">
        <f t="shared" si="80"/>
        <v>114527327464.52063</v>
      </c>
      <c r="I540">
        <f t="shared" si="74"/>
        <v>-22898.556270631798</v>
      </c>
      <c r="J540">
        <f t="shared" si="75"/>
        <v>-19462.984240854719</v>
      </c>
      <c r="K540">
        <f t="shared" si="76"/>
        <v>148310552276.53384</v>
      </c>
      <c r="L540">
        <f t="shared" si="77"/>
        <v>6.0350668758940365E-3</v>
      </c>
      <c r="M540">
        <f t="shared" si="78"/>
        <v>3.8344631110254815E-3</v>
      </c>
      <c r="N540">
        <f t="shared" si="79"/>
        <v>-4.6603567295538852E-3</v>
      </c>
    </row>
    <row r="541" spans="6:14" x14ac:dyDescent="0.25">
      <c r="F541">
        <f t="shared" si="72"/>
        <v>133.5</v>
      </c>
      <c r="G541">
        <f t="shared" si="73"/>
        <v>-94725767040.339249</v>
      </c>
      <c r="H541">
        <f t="shared" si="80"/>
        <v>114106927004.91817</v>
      </c>
      <c r="I541">
        <f t="shared" si="74"/>
        <v>-22815.282036514374</v>
      </c>
      <c r="J541">
        <f t="shared" si="75"/>
        <v>-19563.296618898392</v>
      </c>
      <c r="K541">
        <f t="shared" si="76"/>
        <v>148301590456.36142</v>
      </c>
      <c r="L541">
        <f t="shared" si="77"/>
        <v>6.0357962924576687E-3</v>
      </c>
      <c r="M541">
        <f t="shared" si="78"/>
        <v>3.8552886165474252E-3</v>
      </c>
      <c r="N541">
        <f t="shared" si="79"/>
        <v>-4.6440915760959725E-3</v>
      </c>
    </row>
    <row r="542" spans="6:14" x14ac:dyDescent="0.25">
      <c r="F542">
        <f t="shared" si="72"/>
        <v>133.75</v>
      </c>
      <c r="G542">
        <f t="shared" si="73"/>
        <v>-95218577132.327957</v>
      </c>
      <c r="H542">
        <f t="shared" si="80"/>
        <v>113684359797.94997</v>
      </c>
      <c r="I542">
        <f t="shared" si="74"/>
        <v>-22731.559433913506</v>
      </c>
      <c r="J542">
        <f t="shared" si="75"/>
        <v>-19663.255584511484</v>
      </c>
      <c r="K542">
        <f t="shared" si="76"/>
        <v>148292653539.46173</v>
      </c>
      <c r="L542">
        <f t="shared" si="77"/>
        <v>6.0365238138014726E-3</v>
      </c>
      <c r="M542">
        <f t="shared" si="78"/>
        <v>3.8760464167069105E-3</v>
      </c>
      <c r="N542">
        <f t="shared" si="79"/>
        <v>-4.6277298894950416E-3</v>
      </c>
    </row>
    <row r="543" spans="6:14" x14ac:dyDescent="0.25">
      <c r="F543">
        <f t="shared" si="72"/>
        <v>134</v>
      </c>
      <c r="G543">
        <f t="shared" si="73"/>
        <v>-95709578816.100494</v>
      </c>
      <c r="H543">
        <f t="shared" si="80"/>
        <v>113259633477.32452</v>
      </c>
      <c r="I543">
        <f t="shared" si="74"/>
        <v>-22647.389935563973</v>
      </c>
      <c r="J543">
        <f t="shared" si="75"/>
        <v>-19762.859058384831</v>
      </c>
      <c r="K543">
        <f t="shared" si="76"/>
        <v>148283741700.07056</v>
      </c>
      <c r="L543">
        <f t="shared" si="77"/>
        <v>6.0372494246698806E-3</v>
      </c>
      <c r="M543">
        <f t="shared" si="78"/>
        <v>3.8967360347005888E-3</v>
      </c>
      <c r="N543">
        <f t="shared" si="79"/>
        <v>-4.6112719385808009E-3</v>
      </c>
    </row>
    <row r="544" spans="6:14" x14ac:dyDescent="0.25">
      <c r="F544">
        <f t="shared" si="72"/>
        <v>134.25</v>
      </c>
      <c r="G544">
        <f t="shared" si="73"/>
        <v>-96198762438.708679</v>
      </c>
      <c r="H544">
        <f t="shared" si="80"/>
        <v>112832755721.66341</v>
      </c>
      <c r="I544">
        <f t="shared" si="74"/>
        <v>-22562.775024479448</v>
      </c>
      <c r="J544">
        <f t="shared" si="75"/>
        <v>-19862.104967071995</v>
      </c>
      <c r="K544">
        <f t="shared" si="76"/>
        <v>148274855111.99692</v>
      </c>
      <c r="L544">
        <f t="shared" si="77"/>
        <v>6.037973109834424E-3</v>
      </c>
      <c r="M544">
        <f t="shared" si="78"/>
        <v>3.9173569946538873E-3</v>
      </c>
      <c r="N544">
        <f t="shared" si="79"/>
        <v>-4.594717994776158E-3</v>
      </c>
    </row>
    <row r="545" spans="6:14" x14ac:dyDescent="0.25">
      <c r="F545">
        <f t="shared" si="72"/>
        <v>134.5</v>
      </c>
      <c r="G545">
        <f t="shared" si="73"/>
        <v>-96686118379.237442</v>
      </c>
      <c r="H545">
        <f t="shared" si="80"/>
        <v>112403734254.37465</v>
      </c>
      <c r="I545">
        <f t="shared" si="74"/>
        <v>-22477.71619393209</v>
      </c>
      <c r="J545">
        <f t="shared" si="75"/>
        <v>-19960.99124304526</v>
      </c>
      <c r="K545">
        <f t="shared" si="76"/>
        <v>148265993948.61923</v>
      </c>
      <c r="L545">
        <f t="shared" si="77"/>
        <v>6.0386948540941433E-3</v>
      </c>
      <c r="M545">
        <f t="shared" si="78"/>
        <v>3.9379088216369498E-3</v>
      </c>
      <c r="N545">
        <f t="shared" si="79"/>
        <v>-4.578068332095642E-3</v>
      </c>
    </row>
    <row r="546" spans="6:14" x14ac:dyDescent="0.25">
      <c r="F546">
        <f t="shared" si="72"/>
        <v>134.75</v>
      </c>
      <c r="G546">
        <f t="shared" si="73"/>
        <v>-97171637049.026382</v>
      </c>
      <c r="H546">
        <f t="shared" si="80"/>
        <v>111972576843.52487</v>
      </c>
      <c r="I546">
        <f t="shared" si="74"/>
        <v>-22392.214947431788</v>
      </c>
      <c r="J546">
        <f t="shared" si="75"/>
        <v>-20059.515824751565</v>
      </c>
      <c r="K546">
        <f t="shared" si="76"/>
        <v>148257158382.88147</v>
      </c>
      <c r="L546">
        <f t="shared" si="77"/>
        <v>6.039414642276004E-3</v>
      </c>
      <c r="M546">
        <f t="shared" si="78"/>
        <v>3.9583910416805959E-3</v>
      </c>
      <c r="N546">
        <f t="shared" si="79"/>
        <v>-4.561323227143697E-3</v>
      </c>
    </row>
    <row r="547" spans="6:14" x14ac:dyDescent="0.25">
      <c r="F547">
        <f t="shared" si="72"/>
        <v>135</v>
      </c>
      <c r="G547">
        <f t="shared" si="73"/>
        <v>-97655308891.890915</v>
      </c>
      <c r="H547">
        <f t="shared" si="80"/>
        <v>111539291301.71024</v>
      </c>
      <c r="I547">
        <f t="shared" si="74"/>
        <v>-22306.272798705075</v>
      </c>
      <c r="J547">
        <f t="shared" si="75"/>
        <v>-20157.676656668402</v>
      </c>
      <c r="K547">
        <f t="shared" si="76"/>
        <v>148248348587.28915</v>
      </c>
      <c r="L547">
        <f t="shared" si="77"/>
        <v>6.0401324592353296E-3</v>
      </c>
      <c r="M547">
        <f t="shared" si="78"/>
        <v>3.9788031817923186E-3</v>
      </c>
      <c r="N547">
        <f t="shared" si="79"/>
        <v>-4.5444829591129018E-3</v>
      </c>
    </row>
    <row r="548" spans="6:14" x14ac:dyDescent="0.25">
      <c r="F548">
        <f t="shared" si="72"/>
        <v>135.25</v>
      </c>
      <c r="G548">
        <f t="shared" si="73"/>
        <v>-98137124384.342941</v>
      </c>
      <c r="H548">
        <f t="shared" si="80"/>
        <v>111103885485.92619</v>
      </c>
      <c r="I548">
        <f t="shared" si="74"/>
        <v>-22219.891271673674</v>
      </c>
      <c r="J548">
        <f t="shared" si="75"/>
        <v>-20255.471689359692</v>
      </c>
      <c r="K548">
        <f t="shared" si="76"/>
        <v>148239564733.90564</v>
      </c>
      <c r="L548">
        <f t="shared" si="77"/>
        <v>6.0408482898561952E-3</v>
      </c>
      <c r="M548">
        <f t="shared" si="78"/>
        <v>3.9991447699722583E-3</v>
      </c>
      <c r="N548">
        <f t="shared" si="79"/>
        <v>-4.5275478097820286E-3</v>
      </c>
    </row>
    <row r="549" spans="6:14" x14ac:dyDescent="0.25">
      <c r="F549">
        <f t="shared" si="72"/>
        <v>135.5</v>
      </c>
      <c r="G549">
        <f t="shared" si="73"/>
        <v>-98617074035.811096</v>
      </c>
      <c r="H549">
        <f t="shared" si="80"/>
        <v>110666367297.43602</v>
      </c>
      <c r="I549">
        <f t="shared" si="74"/>
        <v>-22133.071900432722</v>
      </c>
      <c r="J549">
        <f t="shared" si="75"/>
        <v>-20352.898879531596</v>
      </c>
      <c r="K549">
        <f t="shared" si="76"/>
        <v>148230806994.34805</v>
      </c>
      <c r="L549">
        <f t="shared" si="77"/>
        <v>6.0415621190518746E-3</v>
      </c>
      <c r="M549">
        <f t="shared" si="78"/>
        <v>4.0194153352292551E-3</v>
      </c>
      <c r="N549">
        <f t="shared" si="79"/>
        <v>-4.5105180635140428E-3</v>
      </c>
    </row>
    <row r="550" spans="6:14" x14ac:dyDescent="0.25">
      <c r="F550">
        <f t="shared" si="72"/>
        <v>135.75</v>
      </c>
      <c r="G550">
        <f t="shared" si="73"/>
        <v>-99095148388.860443</v>
      </c>
      <c r="H550">
        <f t="shared" si="80"/>
        <v>110226744681.63814</v>
      </c>
      <c r="I550">
        <f t="shared" si="74"/>
        <v>-22045.816229228629</v>
      </c>
      <c r="J550">
        <f t="shared" si="75"/>
        <v>-20449.95619008828</v>
      </c>
      <c r="K550">
        <f t="shared" si="76"/>
        <v>148222075539.7836</v>
      </c>
      <c r="L550">
        <f t="shared" si="77"/>
        <v>6.0422739317652369E-3</v>
      </c>
      <c r="M550">
        <f t="shared" si="78"/>
        <v>4.039614407596856E-3</v>
      </c>
      <c r="N550">
        <f t="shared" si="79"/>
        <v>-4.4933940072539409E-3</v>
      </c>
    </row>
    <row r="551" spans="6:14" x14ac:dyDescent="0.25">
      <c r="F551">
        <f t="shared" si="72"/>
        <v>136</v>
      </c>
      <c r="G551">
        <f t="shared" si="73"/>
        <v>-99571338019.411789</v>
      </c>
      <c r="H551">
        <f t="shared" si="80"/>
        <v>109785025627.93224</v>
      </c>
      <c r="I551">
        <f t="shared" si="74"/>
        <v>-21958.125812436603</v>
      </c>
      <c r="J551">
        <f t="shared" si="75"/>
        <v>-20546.641590187653</v>
      </c>
      <c r="K551">
        <f t="shared" si="76"/>
        <v>148213370540.92557</v>
      </c>
      <c r="L551">
        <f t="shared" si="77"/>
        <v>6.0429837129691829E-3</v>
      </c>
      <c r="M551">
        <f t="shared" si="78"/>
        <v>4.0597415181493858E-3</v>
      </c>
      <c r="N551">
        <f t="shared" si="79"/>
        <v>-4.4761759305265159E-3</v>
      </c>
    </row>
    <row r="552" spans="6:14" x14ac:dyDescent="0.25">
      <c r="F552">
        <f t="shared" si="72"/>
        <v>136.25</v>
      </c>
      <c r="G552">
        <f t="shared" si="73"/>
        <v>-100045633536.96042</v>
      </c>
      <c r="H552">
        <f t="shared" si="80"/>
        <v>109341218169.58418</v>
      </c>
      <c r="I552">
        <f t="shared" si="74"/>
        <v>-21870.002214537813</v>
      </c>
      <c r="J552">
        <f t="shared" si="75"/>
        <v>-20642.953055297028</v>
      </c>
      <c r="K552">
        <f t="shared" si="76"/>
        <v>148204692168.02951</v>
      </c>
      <c r="L552">
        <f t="shared" si="77"/>
        <v>6.0436914476670557E-3</v>
      </c>
      <c r="M552">
        <f t="shared" si="78"/>
        <v>4.0797961990180036E-3</v>
      </c>
      <c r="N552">
        <f t="shared" si="79"/>
        <v>-4.4588641254339834E-3</v>
      </c>
    </row>
    <row r="553" spans="6:14" x14ac:dyDescent="0.25">
      <c r="F553">
        <f t="shared" si="72"/>
        <v>136.5</v>
      </c>
      <c r="G553">
        <f t="shared" si="73"/>
        <v>-100518025584.79443</v>
      </c>
      <c r="H553">
        <f t="shared" si="80"/>
        <v>108895330383.58977</v>
      </c>
      <c r="I553">
        <f t="shared" si="74"/>
        <v>-21781.447010096228</v>
      </c>
      <c r="J553">
        <f t="shared" si="75"/>
        <v>-20738.888567248745</v>
      </c>
      <c r="K553">
        <f t="shared" si="76"/>
        <v>148196040590.88947</v>
      </c>
      <c r="L553">
        <f t="shared" si="77"/>
        <v>6.0443971208930568E-3</v>
      </c>
      <c r="M553">
        <f t="shared" si="78"/>
        <v>4.0997779834067794E-3</v>
      </c>
      <c r="N553">
        <f t="shared" si="79"/>
        <v>-4.441458886653496E-3</v>
      </c>
    </row>
    <row r="554" spans="6:14" x14ac:dyDescent="0.25">
      <c r="F554">
        <f t="shared" si="72"/>
        <v>136.75</v>
      </c>
      <c r="G554">
        <f t="shared" si="73"/>
        <v>-100988504840.21251</v>
      </c>
      <c r="H554">
        <f t="shared" si="80"/>
        <v>108447370390.5372</v>
      </c>
      <c r="I554">
        <f t="shared" si="74"/>
        <v>-21692.461783735078</v>
      </c>
      <c r="J554">
        <f t="shared" si="75"/>
        <v>-20834.44611429573</v>
      </c>
      <c r="K554">
        <f t="shared" si="76"/>
        <v>148187415978.83401</v>
      </c>
      <c r="L554">
        <f t="shared" si="77"/>
        <v>6.0451007177126743E-3</v>
      </c>
      <c r="M554">
        <f t="shared" si="78"/>
        <v>4.1196864056087983E-3</v>
      </c>
      <c r="N554">
        <f t="shared" si="79"/>
        <v>-4.4239605114345616E-3</v>
      </c>
    </row>
    <row r="555" spans="6:14" x14ac:dyDescent="0.25">
      <c r="F555">
        <f t="shared" si="72"/>
        <v>137</v>
      </c>
      <c r="G555">
        <f t="shared" si="73"/>
        <v>-101457062014.74118</v>
      </c>
      <c r="H555">
        <f t="shared" si="80"/>
        <v>107997346354.46841</v>
      </c>
      <c r="I555">
        <f t="shared" si="74"/>
        <v>-21603.048130112998</v>
      </c>
      <c r="J555">
        <f t="shared" si="75"/>
        <v>-20929.623691167009</v>
      </c>
      <c r="K555">
        <f t="shared" si="76"/>
        <v>148178818500.72247</v>
      </c>
      <c r="L555">
        <f t="shared" si="77"/>
        <v>6.0458022232231018E-3</v>
      </c>
      <c r="M555">
        <f t="shared" si="78"/>
        <v>4.1395210010222588E-3</v>
      </c>
      <c r="N555">
        <f t="shared" si="79"/>
        <v>-4.4063692995963315E-3</v>
      </c>
    </row>
    <row r="556" spans="6:14" x14ac:dyDescent="0.25">
      <c r="F556">
        <f t="shared" si="72"/>
        <v>137.25</v>
      </c>
      <c r="G556">
        <f t="shared" si="73"/>
        <v>-101923687854.35162</v>
      </c>
      <c r="H556">
        <f t="shared" si="80"/>
        <v>107545266482.73921</v>
      </c>
      <c r="I556">
        <f t="shared" si="74"/>
        <v>-21513.207653899801</v>
      </c>
      <c r="J556">
        <f t="shared" si="75"/>
        <v>-21024.419299123143</v>
      </c>
      <c r="K556">
        <f t="shared" si="76"/>
        <v>148170248324.94104</v>
      </c>
      <c r="L556">
        <f t="shared" si="77"/>
        <v>6.0465016225536555E-3</v>
      </c>
      <c r="M556">
        <f t="shared" si="78"/>
        <v>4.1592813061665946E-3</v>
      </c>
      <c r="N556">
        <f t="shared" si="79"/>
        <v>-4.3886855535247796E-3</v>
      </c>
    </row>
    <row r="557" spans="6:14" x14ac:dyDescent="0.25">
      <c r="F557">
        <f t="shared" si="72"/>
        <v>137.5</v>
      </c>
      <c r="G557">
        <f t="shared" si="73"/>
        <v>-102388373139.67586</v>
      </c>
      <c r="H557">
        <f t="shared" si="80"/>
        <v>107091139025.87816</v>
      </c>
      <c r="I557">
        <f t="shared" si="74"/>
        <v>-21422.941969751912</v>
      </c>
      <c r="J557">
        <f t="shared" si="75"/>
        <v>-21118.830946011611</v>
      </c>
      <c r="K557">
        <f t="shared" si="76"/>
        <v>148161705619.39905</v>
      </c>
      <c r="L557">
        <f t="shared" si="77"/>
        <v>6.0471989008661943E-3</v>
      </c>
      <c r="M557">
        <f t="shared" si="78"/>
        <v>4.1789668586985924E-3</v>
      </c>
      <c r="N557">
        <f t="shared" si="79"/>
        <v>-4.3709095781697569E-3</v>
      </c>
    </row>
    <row r="558" spans="6:14" x14ac:dyDescent="0.25">
      <c r="F558">
        <f t="shared" si="72"/>
        <v>137.75</v>
      </c>
      <c r="G558">
        <f t="shared" si="73"/>
        <v>-102851108686.2225</v>
      </c>
      <c r="H558">
        <f t="shared" si="80"/>
        <v>106634972277.44431</v>
      </c>
      <c r="I558">
        <f t="shared" si="74"/>
        <v>-21332.252702287456</v>
      </c>
      <c r="J558">
        <f t="shared" si="75"/>
        <v>-21212.856646322118</v>
      </c>
      <c r="K558">
        <f t="shared" si="76"/>
        <v>148153190551.52499</v>
      </c>
      <c r="L558">
        <f t="shared" si="77"/>
        <v>6.0478940433555447E-3</v>
      </c>
      <c r="M558">
        <f t="shared" si="78"/>
        <v>4.1985771974285442E-3</v>
      </c>
      <c r="N558">
        <f t="shared" si="79"/>
        <v>-4.3530416810419522E-3</v>
      </c>
    </row>
    <row r="559" spans="6:14" x14ac:dyDescent="0.25">
      <c r="F559">
        <f t="shared" si="72"/>
        <v>138</v>
      </c>
      <c r="G559">
        <f t="shared" si="73"/>
        <v>-103311885344.59192</v>
      </c>
      <c r="H559">
        <f t="shared" si="80"/>
        <v>106176774573.88374</v>
      </c>
      <c r="I559">
        <f t="shared" si="74"/>
        <v>-21241.141486060991</v>
      </c>
      <c r="J559">
        <f t="shared" si="75"/>
        <v>-21306.494421241849</v>
      </c>
      <c r="K559">
        <f t="shared" si="76"/>
        <v>148144703288.26285</v>
      </c>
      <c r="L559">
        <f t="shared" si="77"/>
        <v>6.0485870352499187E-3</v>
      </c>
      <c r="M559">
        <f t="shared" si="78"/>
        <v>4.2181118623363795E-3</v>
      </c>
      <c r="N559">
        <f t="shared" si="79"/>
        <v>-4.3350821722097166E-3</v>
      </c>
    </row>
    <row r="560" spans="6:14" x14ac:dyDescent="0.25">
      <c r="F560">
        <f t="shared" si="72"/>
        <v>138.25</v>
      </c>
      <c r="G560">
        <f t="shared" si="73"/>
        <v>-103770694000.69084</v>
      </c>
      <c r="H560">
        <f t="shared" si="80"/>
        <v>105716554294.38492</v>
      </c>
      <c r="I560">
        <f t="shared" si="74"/>
        <v>-21149.609965537893</v>
      </c>
      <c r="J560">
        <f t="shared" si="75"/>
        <v>-21399.742298710637</v>
      </c>
      <c r="K560">
        <f t="shared" si="76"/>
        <v>148136243996.06821</v>
      </c>
      <c r="L560">
        <f t="shared" si="77"/>
        <v>6.0492778618113294E-3</v>
      </c>
      <c r="M560">
        <f t="shared" si="78"/>
        <v>4.2375703945878229E-3</v>
      </c>
      <c r="N560">
        <f t="shared" si="79"/>
        <v>-4.3170313642957748E-3</v>
      </c>
    </row>
    <row r="561" spans="6:14" x14ac:dyDescent="0.25">
      <c r="F561">
        <f t="shared" si="72"/>
        <v>138.5</v>
      </c>
      <c r="G561">
        <f t="shared" si="73"/>
        <v>-104227525575.94646</v>
      </c>
      <c r="H561">
        <f t="shared" si="80"/>
        <v>105254319860.73277</v>
      </c>
      <c r="I561">
        <f t="shared" si="74"/>
        <v>-21057.659795068401</v>
      </c>
      <c r="J561">
        <f t="shared" si="75"/>
        <v>-21492.598313476072</v>
      </c>
      <c r="K561">
        <f t="shared" si="76"/>
        <v>148127812840.90445</v>
      </c>
      <c r="L561">
        <f t="shared" si="77"/>
        <v>6.0499665083360247E-3</v>
      </c>
      <c r="M561">
        <f t="shared" si="78"/>
        <v>4.2569523365505613E-3</v>
      </c>
      <c r="N561">
        <f t="shared" si="79"/>
        <v>-4.2988895724738393E-3</v>
      </c>
    </row>
    <row r="562" spans="6:14" x14ac:dyDescent="0.25">
      <c r="F562">
        <f t="shared" si="72"/>
        <v>138.75</v>
      </c>
      <c r="G562">
        <f t="shared" si="73"/>
        <v>-104682371027.51993</v>
      </c>
      <c r="H562">
        <f t="shared" si="80"/>
        <v>104790079737.16168</v>
      </c>
      <c r="I562">
        <f t="shared" si="74"/>
        <v>-20965.292638861298</v>
      </c>
      <c r="J562">
        <f t="shared" si="75"/>
        <v>-21585.060507148519</v>
      </c>
      <c r="K562">
        <f t="shared" si="76"/>
        <v>148119409988.23904</v>
      </c>
      <c r="L562">
        <f t="shared" si="77"/>
        <v>6.0506529601548871E-3</v>
      </c>
      <c r="M562">
        <f t="shared" si="78"/>
        <v>4.2762572318103915E-3</v>
      </c>
      <c r="N562">
        <f t="shared" si="79"/>
        <v>-4.2806571144650696E-3</v>
      </c>
    </row>
    <row r="563" spans="6:14" x14ac:dyDescent="0.25">
      <c r="F563">
        <f t="shared" si="72"/>
        <v>139</v>
      </c>
      <c r="G563">
        <f t="shared" si="73"/>
        <v>-105135221348.51933</v>
      </c>
      <c r="H563">
        <f t="shared" si="80"/>
        <v>104323842430.20728</v>
      </c>
      <c r="I563">
        <f t="shared" si="74"/>
        <v>-20872.510170957248</v>
      </c>
      <c r="J563">
        <f t="shared" si="75"/>
        <v>-21677.126928256064</v>
      </c>
      <c r="K563">
        <f t="shared" si="76"/>
        <v>148111035603.03961</v>
      </c>
      <c r="L563">
        <f t="shared" si="77"/>
        <v>6.0513372026338779E-3</v>
      </c>
      <c r="M563">
        <f t="shared" si="78"/>
        <v>4.2954846251874153E-3</v>
      </c>
      <c r="N563">
        <f t="shared" si="79"/>
        <v>-4.2623343105344684E-3</v>
      </c>
    </row>
    <row r="564" spans="6:14" x14ac:dyDescent="0.25">
      <c r="F564">
        <f t="shared" si="72"/>
        <v>139.25</v>
      </c>
      <c r="G564">
        <f t="shared" si="73"/>
        <v>-105586067568.21201</v>
      </c>
      <c r="H564">
        <f t="shared" si="80"/>
        <v>103855616488.55695</v>
      </c>
      <c r="I564">
        <f t="shared" si="74"/>
        <v>-20779.314075201801</v>
      </c>
      <c r="J564">
        <f t="shared" si="75"/>
        <v>-21768.795632299385</v>
      </c>
      <c r="K564">
        <f t="shared" si="76"/>
        <v>148102689849.77029</v>
      </c>
      <c r="L564">
        <f t="shared" si="77"/>
        <v>6.0520192211744378E-3</v>
      </c>
      <c r="M564">
        <f t="shared" si="78"/>
        <v>4.3146340627521901E-3</v>
      </c>
      <c r="N564">
        <f t="shared" si="79"/>
        <v>-4.2439214834871031E-3</v>
      </c>
    </row>
    <row r="565" spans="6:14" x14ac:dyDescent="0.25">
      <c r="F565">
        <f t="shared" si="72"/>
        <v>139.5</v>
      </c>
      <c r="G565">
        <f t="shared" si="73"/>
        <v>-106034900752.23636</v>
      </c>
      <c r="H565">
        <f t="shared" si="80"/>
        <v>103385410502.89928</v>
      </c>
      <c r="I565">
        <f t="shared" si="74"/>
        <v>-20685.706045218016</v>
      </c>
      <c r="J565">
        <f t="shared" si="75"/>
        <v>-21860.064681806532</v>
      </c>
      <c r="K565">
        <f t="shared" si="76"/>
        <v>148094372892.38782</v>
      </c>
      <c r="L565">
        <f t="shared" si="77"/>
        <v>6.0526990012139221E-3</v>
      </c>
      <c r="M565">
        <f t="shared" si="78"/>
        <v>4.3337050918419284E-3</v>
      </c>
      <c r="N565">
        <f t="shared" si="79"/>
        <v>-4.225418958664259E-3</v>
      </c>
    </row>
    <row r="566" spans="6:14" x14ac:dyDescent="0.25">
      <c r="F566">
        <f t="shared" si="72"/>
        <v>139.75</v>
      </c>
      <c r="G566">
        <f t="shared" si="73"/>
        <v>-106481712002.81306</v>
      </c>
      <c r="H566">
        <f t="shared" si="80"/>
        <v>102913233105.77226</v>
      </c>
      <c r="I566">
        <f t="shared" si="74"/>
        <v>-20591.687784378759</v>
      </c>
      <c r="J566">
        <f t="shared" si="75"/>
        <v>-21950.932146387626</v>
      </c>
      <c r="K566">
        <f t="shared" si="76"/>
        <v>148086084894.33789</v>
      </c>
      <c r="L566">
        <f t="shared" si="77"/>
        <v>6.0533765282260116E-3</v>
      </c>
      <c r="M566">
        <f t="shared" si="78"/>
        <v>4.352697261076662E-3</v>
      </c>
      <c r="N566">
        <f t="shared" si="79"/>
        <v>-4.2068270639394386E-3</v>
      </c>
    </row>
    <row r="567" spans="6:14" x14ac:dyDescent="0.25">
      <c r="F567">
        <f t="shared" si="72"/>
        <v>140</v>
      </c>
      <c r="G567">
        <f t="shared" si="73"/>
        <v>-106926492458.95564</v>
      </c>
      <c r="H567">
        <f t="shared" si="80"/>
        <v>102439092971.41029</v>
      </c>
      <c r="I567">
        <f t="shared" si="74"/>
        <v>-20497.261005778648</v>
      </c>
      <c r="J567">
        <f t="shared" si="75"/>
        <v>-22041.396102789455</v>
      </c>
      <c r="K567">
        <f t="shared" si="76"/>
        <v>148077826018.55127</v>
      </c>
      <c r="L567">
        <f t="shared" si="77"/>
        <v>6.0540517877211396E-3</v>
      </c>
      <c r="M567">
        <f t="shared" si="78"/>
        <v>4.3716101203754333E-3</v>
      </c>
      <c r="N567">
        <f t="shared" si="79"/>
        <v>-4.1881461297142699E-3</v>
      </c>
    </row>
    <row r="568" spans="6:14" x14ac:dyDescent="0.25">
      <c r="F568">
        <f t="shared" si="72"/>
        <v>140.25</v>
      </c>
      <c r="G568">
        <f t="shared" si="73"/>
        <v>-107369233296.68047</v>
      </c>
      <c r="H568">
        <f t="shared" si="80"/>
        <v>101962998815.59004</v>
      </c>
      <c r="I568">
        <f t="shared" si="74"/>
        <v>-20402.427432205644</v>
      </c>
      <c r="J568">
        <f t="shared" si="75"/>
        <v>-22131.454634950001</v>
      </c>
      <c r="K568">
        <f t="shared" si="76"/>
        <v>148069596427.44022</v>
      </c>
      <c r="L568">
        <f t="shared" si="77"/>
        <v>6.0547247652468997E-3</v>
      </c>
      <c r="M568">
        <f t="shared" si="78"/>
        <v>4.3904432209724625E-3</v>
      </c>
      <c r="N568">
        <f t="shared" si="79"/>
        <v>-4.1693764889142683E-3</v>
      </c>
    </row>
    <row r="569" spans="6:14" x14ac:dyDescent="0.25">
      <c r="F569">
        <f t="shared" si="72"/>
        <v>140.5</v>
      </c>
      <c r="G569">
        <f t="shared" si="73"/>
        <v>-107809925729.21611</v>
      </c>
      <c r="H569">
        <f t="shared" si="80"/>
        <v>101484959395.47513</v>
      </c>
      <c r="I569">
        <f t="shared" si="74"/>
        <v>-20307.188796112285</v>
      </c>
      <c r="J569">
        <f t="shared" si="75"/>
        <v>-22221.105834052869</v>
      </c>
      <c r="K569">
        <f t="shared" si="76"/>
        <v>148061396282.8945</v>
      </c>
      <c r="L569">
        <f t="shared" si="77"/>
        <v>6.0553954463884885E-3</v>
      </c>
      <c r="M569">
        <f t="shared" si="78"/>
        <v>4.4091961154333502E-3</v>
      </c>
      <c r="N569">
        <f t="shared" si="79"/>
        <v>-4.1505184769845202E-3</v>
      </c>
    </row>
    <row r="570" spans="6:14" x14ac:dyDescent="0.25">
      <c r="F570">
        <f t="shared" si="72"/>
        <v>140.75</v>
      </c>
      <c r="G570">
        <f t="shared" si="73"/>
        <v>-108248561007.21214</v>
      </c>
      <c r="H570">
        <f t="shared" si="80"/>
        <v>101004983509.45958</v>
      </c>
      <c r="I570">
        <f t="shared" si="74"/>
        <v>-20211.546839586586</v>
      </c>
      <c r="J570">
        <f t="shared" si="75"/>
        <v>-22310.347798581588</v>
      </c>
      <c r="K570">
        <f t="shared" si="76"/>
        <v>148053225746.27792</v>
      </c>
      <c r="L570">
        <f t="shared" si="77"/>
        <v>6.0560638167690955E-3</v>
      </c>
      <c r="M570">
        <f t="shared" si="78"/>
        <v>4.4278683576712292E-3</v>
      </c>
      <c r="N570">
        <f t="shared" si="79"/>
        <v>-4.1315724318851952E-3</v>
      </c>
    </row>
    <row r="571" spans="6:14" x14ac:dyDescent="0.25">
      <c r="F571">
        <f t="shared" si="72"/>
        <v>141</v>
      </c>
      <c r="G571">
        <f t="shared" si="73"/>
        <v>-108685130418.94722</v>
      </c>
      <c r="H571">
        <f t="shared" si="80"/>
        <v>100523079997.01022</v>
      </c>
      <c r="I571">
        <f t="shared" si="74"/>
        <v>-20115.503314322585</v>
      </c>
      <c r="J571">
        <f t="shared" si="75"/>
        <v>-22399.178634373868</v>
      </c>
      <c r="K571">
        <f t="shared" si="76"/>
        <v>148045084978.42435</v>
      </c>
      <c r="L571">
        <f t="shared" si="77"/>
        <v>6.0567298620503507E-3</v>
      </c>
      <c r="M571">
        <f t="shared" si="78"/>
        <v>4.4464595029629645E-3</v>
      </c>
      <c r="N571">
        <f t="shared" si="79"/>
        <v>-4.1125386940869995E-3</v>
      </c>
    </row>
    <row r="572" spans="6:14" x14ac:dyDescent="0.25">
      <c r="F572">
        <f t="shared" si="72"/>
        <v>141.25</v>
      </c>
      <c r="G572">
        <f t="shared" si="73"/>
        <v>-109119625290.53659</v>
      </c>
      <c r="H572">
        <f t="shared" si="80"/>
        <v>100039257738.50775</v>
      </c>
      <c r="I572">
        <f t="shared" si="74"/>
        <v>-20019.059981590533</v>
      </c>
      <c r="J572">
        <f t="shared" si="75"/>
        <v>-22487.596454675702</v>
      </c>
      <c r="K572">
        <f t="shared" si="76"/>
        <v>148036974139.63409</v>
      </c>
      <c r="L572">
        <f t="shared" si="77"/>
        <v>6.0573935679327324E-3</v>
      </c>
      <c r="M572">
        <f t="shared" si="78"/>
        <v>4.4649691079653138E-3</v>
      </c>
      <c r="N572">
        <f t="shared" si="79"/>
        <v>-4.0934176065664588E-3</v>
      </c>
    </row>
    <row r="573" spans="6:14" x14ac:dyDescent="0.25">
      <c r="F573">
        <f t="shared" si="72"/>
        <v>141.5</v>
      </c>
      <c r="G573">
        <f t="shared" si="73"/>
        <v>-109552036986.13895</v>
      </c>
      <c r="H573">
        <f t="shared" si="80"/>
        <v>99553525655.086761</v>
      </c>
      <c r="I573">
        <f t="shared" si="74"/>
        <v>-19922.218612206743</v>
      </c>
      <c r="J573">
        <f t="shared" si="75"/>
        <v>-22575.599380195406</v>
      </c>
      <c r="K573">
        <f t="shared" si="76"/>
        <v>148028893389.67029</v>
      </c>
      <c r="L573">
        <f t="shared" si="77"/>
        <v>6.0580549201559777E-3</v>
      </c>
      <c r="M573">
        <f t="shared" si="78"/>
        <v>4.4833967307310891E-3</v>
      </c>
      <c r="N573">
        <f t="shared" si="79"/>
        <v>-4.0742095148011024E-3</v>
      </c>
    </row>
    <row r="574" spans="6:14" x14ac:dyDescent="0.25">
      <c r="F574">
        <f t="shared" si="72"/>
        <v>141.75</v>
      </c>
      <c r="G574">
        <f t="shared" si="73"/>
        <v>-109982356908.16261</v>
      </c>
      <c r="H574">
        <f t="shared" si="80"/>
        <v>99065892708.474548</v>
      </c>
      <c r="I574">
        <f t="shared" si="74"/>
        <v>-19824.980986503077</v>
      </c>
      <c r="J574">
        <f t="shared" si="75"/>
        <v>-22663.185539157519</v>
      </c>
      <c r="K574">
        <f t="shared" si="76"/>
        <v>148020842887.755</v>
      </c>
      <c r="L574">
        <f t="shared" si="77"/>
        <v>6.0587139044995155E-3</v>
      </c>
      <c r="M574">
        <f t="shared" si="78"/>
        <v>4.5017419307253319E-3</v>
      </c>
      <c r="N574">
        <f t="shared" si="79"/>
        <v>-4.0549147667645414E-3</v>
      </c>
    </row>
    <row r="575" spans="6:14" x14ac:dyDescent="0.25">
      <c r="F575">
        <f t="shared" si="72"/>
        <v>142</v>
      </c>
      <c r="G575">
        <f t="shared" si="73"/>
        <v>-110410576497.47108</v>
      </c>
      <c r="H575">
        <f t="shared" si="80"/>
        <v>98576367900.828751</v>
      </c>
      <c r="I575">
        <f t="shared" si="74"/>
        <v>-19727.348894296101</v>
      </c>
      <c r="J575">
        <f t="shared" si="75"/>
        <v>-22750.35306735662</v>
      </c>
      <c r="K575">
        <f t="shared" si="76"/>
        <v>148012822792.5657</v>
      </c>
      <c r="L575">
        <f t="shared" si="77"/>
        <v>6.0593705067828792E-3</v>
      </c>
      <c r="M575">
        <f t="shared" si="78"/>
        <v>4.520004268841458E-3</v>
      </c>
      <c r="N575">
        <f t="shared" si="79"/>
        <v>-4.0355337129214025E-3</v>
      </c>
    </row>
    <row r="576" spans="6:14" x14ac:dyDescent="0.25">
      <c r="F576">
        <f t="shared" si="72"/>
        <v>142.25</v>
      </c>
      <c r="G576">
        <f t="shared" si="73"/>
        <v>-110836687233.58788</v>
      </c>
      <c r="H576">
        <f t="shared" si="80"/>
        <v>98084960274.573853</v>
      </c>
      <c r="I576">
        <f t="shared" si="74"/>
        <v>-19629.324134855884</v>
      </c>
      <c r="J576">
        <f t="shared" si="75"/>
        <v>-22837.10010821102</v>
      </c>
      <c r="K576">
        <f t="shared" si="76"/>
        <v>148004833262.23138</v>
      </c>
      <c r="L576">
        <f t="shared" si="77"/>
        <v>6.0600247128661314E-3</v>
      </c>
      <c r="M576">
        <f t="shared" si="78"/>
        <v>4.5381833074174174E-3</v>
      </c>
      <c r="N576">
        <f t="shared" si="79"/>
        <v>-4.0160667062221645E-3</v>
      </c>
    </row>
    <row r="577" spans="6:14" x14ac:dyDescent="0.25">
      <c r="F577">
        <f t="shared" si="72"/>
        <v>142.5</v>
      </c>
      <c r="G577">
        <f t="shared" si="73"/>
        <v>-111260680634.90076</v>
      </c>
      <c r="H577">
        <f t="shared" si="80"/>
        <v>97591678912.236496</v>
      </c>
      <c r="I577">
        <f t="shared" si="74"/>
        <v>-19530.908516874446</v>
      </c>
      <c r="J577">
        <f t="shared" si="75"/>
        <v>-22923.424812816334</v>
      </c>
      <c r="K577">
        <f t="shared" si="76"/>
        <v>147996874454.32907</v>
      </c>
      <c r="L577">
        <f t="shared" si="77"/>
        <v>6.0606765086502687E-3</v>
      </c>
      <c r="M577">
        <f t="shared" si="78"/>
        <v>4.5562786102518156E-3</v>
      </c>
      <c r="N577">
        <f t="shared" si="79"/>
        <v>-3.9965141020978524E-3</v>
      </c>
    </row>
    <row r="578" spans="6:14" x14ac:dyDescent="0.25">
      <c r="F578">
        <f t="shared" si="72"/>
        <v>142.75</v>
      </c>
      <c r="G578">
        <f t="shared" si="73"/>
        <v>-111682548258.86525</v>
      </c>
      <c r="H578">
        <f t="shared" si="80"/>
        <v>97096532936.279663</v>
      </c>
      <c r="I578">
        <f t="shared" si="74"/>
        <v>-19432.103858433853</v>
      </c>
      <c r="J578">
        <f t="shared" si="75"/>
        <v>-23009.325339998955</v>
      </c>
      <c r="K578">
        <f t="shared" si="76"/>
        <v>147988946525.88013</v>
      </c>
      <c r="L578">
        <f t="shared" si="77"/>
        <v>6.0613258800776473E-3</v>
      </c>
      <c r="M578">
        <f t="shared" si="78"/>
        <v>4.5742897426200519E-3</v>
      </c>
      <c r="N578">
        <f t="shared" si="79"/>
        <v>-3.9768762584546239E-3</v>
      </c>
    </row>
    <row r="579" spans="6:14" x14ac:dyDescent="0.25">
      <c r="F579">
        <f t="shared" si="72"/>
        <v>143</v>
      </c>
      <c r="G579">
        <f t="shared" si="73"/>
        <v>-112102281702.20743</v>
      </c>
      <c r="H579">
        <f t="shared" si="80"/>
        <v>96599531508.935684</v>
      </c>
      <c r="I579">
        <f t="shared" si="74"/>
        <v>-19332.911986973981</v>
      </c>
      <c r="J579">
        <f t="shared" si="75"/>
        <v>-23094.799856369391</v>
      </c>
      <c r="K579">
        <f t="shared" si="76"/>
        <v>147981049633.34641</v>
      </c>
      <c r="L579">
        <f t="shared" si="77"/>
        <v>6.0619728131324074E-3</v>
      </c>
      <c r="M579">
        <f t="shared" si="78"/>
        <v>4.5922162712904429E-3</v>
      </c>
      <c r="N579">
        <f t="shared" si="79"/>
        <v>-3.9571535356682499E-3</v>
      </c>
    </row>
    <row r="580" spans="6:14" x14ac:dyDescent="0.25">
      <c r="F580">
        <f t="shared" si="72"/>
        <v>143.25</v>
      </c>
      <c r="G580">
        <f t="shared" si="73"/>
        <v>-112519872601.12607</v>
      </c>
      <c r="H580">
        <f t="shared" si="80"/>
        <v>96100683832.038101</v>
      </c>
      <c r="I580">
        <f t="shared" si="74"/>
        <v>-19233.33473925991</v>
      </c>
      <c r="J580">
        <f t="shared" si="75"/>
        <v>-23179.846536375484</v>
      </c>
      <c r="K580">
        <f t="shared" si="76"/>
        <v>147973183932.62674</v>
      </c>
      <c r="L580">
        <f t="shared" si="77"/>
        <v>6.062617293840885E-3</v>
      </c>
      <c r="M580">
        <f t="shared" si="78"/>
        <v>4.6100577645403285E-3</v>
      </c>
      <c r="N580">
        <f t="shared" si="79"/>
        <v>-3.9373462965784471E-3</v>
      </c>
    </row>
    <row r="581" spans="6:14" x14ac:dyDescent="0.25">
      <c r="F581">
        <f t="shared" si="72"/>
        <v>143.5</v>
      </c>
      <c r="G581">
        <f t="shared" si="73"/>
        <v>-112935312631.49408</v>
      </c>
      <c r="H581">
        <f t="shared" si="80"/>
        <v>95599999146.852386</v>
      </c>
      <c r="I581">
        <f t="shared" si="74"/>
        <v>-19133.373961348992</v>
      </c>
      <c r="J581">
        <f t="shared" si="75"/>
        <v>-23264.463562355519</v>
      </c>
      <c r="K581">
        <f t="shared" si="76"/>
        <v>147965349579.05344</v>
      </c>
      <c r="L581">
        <f t="shared" si="77"/>
        <v>6.0632593082720117E-3</v>
      </c>
      <c r="M581">
        <f t="shared" si="78"/>
        <v>4.6278137921721436E-3</v>
      </c>
      <c r="N581">
        <f t="shared" si="79"/>
        <v>-3.9174549064830942E-3</v>
      </c>
    </row>
    <row r="582" spans="6:14" x14ac:dyDescent="0.25">
      <c r="F582">
        <f t="shared" si="72"/>
        <v>143.75</v>
      </c>
      <c r="G582">
        <f t="shared" si="73"/>
        <v>-113348593509.05922</v>
      </c>
      <c r="H582">
        <f t="shared" si="80"/>
        <v>95097486733.905502</v>
      </c>
      <c r="I582">
        <f t="shared" si="74"/>
        <v>-19033.031508557553</v>
      </c>
      <c r="J582">
        <f t="shared" si="75"/>
        <v>-23348.649124591178</v>
      </c>
      <c r="K582">
        <f t="shared" si="76"/>
        <v>147957546727.38824</v>
      </c>
      <c r="L582">
        <f t="shared" si="77"/>
        <v>6.0638988425377712E-3</v>
      </c>
      <c r="M582">
        <f t="shared" si="78"/>
        <v>4.6454839255295442E-3</v>
      </c>
      <c r="N582">
        <f t="shared" si="79"/>
        <v>-3.8974797331323657E-3</v>
      </c>
    </row>
    <row r="583" spans="6:14" x14ac:dyDescent="0.25">
      <c r="F583">
        <f t="shared" si="72"/>
        <v>144</v>
      </c>
      <c r="G583">
        <f t="shared" si="73"/>
        <v>-113759706989.64406</v>
      </c>
      <c r="H583">
        <f t="shared" si="80"/>
        <v>94593155912.814331</v>
      </c>
      <c r="I583">
        <f t="shared" si="74"/>
        <v>-18932.309245427263</v>
      </c>
      <c r="J583">
        <f t="shared" si="75"/>
        <v>-23432.401421360388</v>
      </c>
      <c r="K583">
        <f t="shared" si="76"/>
        <v>147949775531.81915</v>
      </c>
      <c r="L583">
        <f t="shared" si="77"/>
        <v>6.0645358827935703E-3</v>
      </c>
      <c r="M583">
        <f t="shared" si="78"/>
        <v>4.6630677375134244E-3</v>
      </c>
      <c r="N583">
        <f t="shared" si="79"/>
        <v>-3.8774211467226798E-3</v>
      </c>
    </row>
    <row r="584" spans="6:14" x14ac:dyDescent="0.25">
      <c r="F584">
        <f t="shared" si="72"/>
        <v>144.25</v>
      </c>
      <c r="G584">
        <f t="shared" si="73"/>
        <v>-114168644869.34529</v>
      </c>
      <c r="H584">
        <f t="shared" si="80"/>
        <v>94087016042.112946</v>
      </c>
      <c r="I584">
        <f t="shared" si="74"/>
        <v>-18831.209045691146</v>
      </c>
      <c r="J584">
        <f t="shared" si="75"/>
        <v>-23515.718658990023</v>
      </c>
      <c r="K584">
        <f t="shared" si="76"/>
        <v>147942036145.95651</v>
      </c>
      <c r="L584">
        <f t="shared" si="77"/>
        <v>6.0651704152386854E-3</v>
      </c>
      <c r="M584">
        <f t="shared" si="78"/>
        <v>4.6805648025979993E-3</v>
      </c>
      <c r="N584">
        <f t="shared" si="79"/>
        <v>-3.8572795198905875E-3</v>
      </c>
    </row>
    <row r="585" spans="6:14" x14ac:dyDescent="0.25">
      <c r="F585">
        <f t="shared" ref="F585:F648" si="81">F584+$K$2</f>
        <v>144.5</v>
      </c>
      <c r="G585">
        <f t="shared" ref="G585:G648" si="82">G584+I584*$L$2</f>
        <v>-114575398984.73222</v>
      </c>
      <c r="H585">
        <f t="shared" si="80"/>
        <v>93579076519.078766</v>
      </c>
      <c r="I585">
        <f t="shared" ref="I585:I648" si="83">I584+M585*$L$2</f>
        <v>-18729.732792239254</v>
      </c>
      <c r="J585">
        <f t="shared" ref="J585:J648" si="84">J584+N585*$L$2</f>
        <v>-23598.599051908484</v>
      </c>
      <c r="K585">
        <f t="shared" ref="K585:K648" si="85">SQRT(G585^2+H585^2)</f>
        <v>147934328722.8295</v>
      </c>
      <c r="L585">
        <f t="shared" ref="L585:L648" si="86">$H$2*$H$3/K585^2</f>
        <v>6.0658024261166666E-3</v>
      </c>
      <c r="M585">
        <f t="shared" ref="M585:M648" si="87">-G585/K585*L585</f>
        <v>4.6979746968468274E-3</v>
      </c>
      <c r="N585">
        <f t="shared" ref="N585:N648" si="88">-H585/K585*L585</f>
        <v>-3.8370552277065028E-3</v>
      </c>
    </row>
    <row r="586" spans="6:14" x14ac:dyDescent="0.25">
      <c r="F586">
        <f t="shared" si="81"/>
        <v>144.75</v>
      </c>
      <c r="G586">
        <f t="shared" si="82"/>
        <v>-114979961213.04459</v>
      </c>
      <c r="H586">
        <f t="shared" ref="H586:H649" si="89">H585+J585*$L$2</f>
        <v>93069346779.557541</v>
      </c>
      <c r="I586">
        <f t="shared" si="83"/>
        <v>-18627.882377083992</v>
      </c>
      <c r="J586">
        <f t="shared" si="84"/>
        <v>-23681.04082269812</v>
      </c>
      <c r="K586">
        <f t="shared" si="85"/>
        <v>147926653414.88254</v>
      </c>
      <c r="L586">
        <f t="shared" si="86"/>
        <v>6.0664319017157487E-3</v>
      </c>
      <c r="M586">
        <f t="shared" si="87"/>
        <v>4.7152969979288228E-3</v>
      </c>
      <c r="N586">
        <f t="shared" si="88"/>
        <v>-3.8167486476683235E-3</v>
      </c>
    </row>
    <row r="587" spans="6:14" x14ac:dyDescent="0.25">
      <c r="F587">
        <f t="shared" si="81"/>
        <v>145</v>
      </c>
      <c r="G587">
        <f t="shared" si="82"/>
        <v>-115382323472.3896</v>
      </c>
      <c r="H587">
        <f t="shared" si="89"/>
        <v>92557836297.787262</v>
      </c>
      <c r="I587">
        <f t="shared" si="83"/>
        <v>-18525.65970132509</v>
      </c>
      <c r="J587">
        <f t="shared" si="84"/>
        <v>-23763.042202147531</v>
      </c>
      <c r="K587">
        <f t="shared" si="85"/>
        <v>147919010373.97165</v>
      </c>
      <c r="L587">
        <f t="shared" si="86"/>
        <v>6.067058828369277E-3</v>
      </c>
      <c r="M587">
        <f t="shared" si="87"/>
        <v>4.7325312851342668E-3</v>
      </c>
      <c r="N587">
        <f t="shared" si="88"/>
        <v>-3.7963601596949404E-3</v>
      </c>
    </row>
    <row r="588" spans="6:14" x14ac:dyDescent="0.25">
      <c r="F588">
        <f t="shared" si="81"/>
        <v>145.25</v>
      </c>
      <c r="G588">
        <f t="shared" si="82"/>
        <v>-115782477721.93822</v>
      </c>
      <c r="H588">
        <f t="shared" si="89"/>
        <v>92044554586.220871</v>
      </c>
      <c r="I588">
        <f t="shared" si="83"/>
        <v>-18423.066675114249</v>
      </c>
      <c r="J588">
        <f t="shared" si="84"/>
        <v>-23844.601429303715</v>
      </c>
      <c r="K588">
        <f t="shared" si="85"/>
        <v>147911399751.36099</v>
      </c>
      <c r="L588">
        <f t="shared" si="86"/>
        <v>6.0676831924561057E-3</v>
      </c>
      <c r="M588">
        <f t="shared" si="87"/>
        <v>4.7496771393907644E-3</v>
      </c>
      <c r="N588">
        <f t="shared" si="88"/>
        <v>-3.7758901461195996E-3</v>
      </c>
    </row>
    <row r="589" spans="6:14" x14ac:dyDescent="0.25">
      <c r="F589">
        <f t="shared" si="81"/>
        <v>145.5</v>
      </c>
      <c r="G589">
        <f t="shared" si="82"/>
        <v>-116180415962.12068</v>
      </c>
      <c r="H589">
        <f t="shared" si="89"/>
        <v>91529511195.347916</v>
      </c>
      <c r="I589">
        <f t="shared" si="83"/>
        <v>-18320.105217619417</v>
      </c>
      <c r="J589">
        <f t="shared" si="84"/>
        <v>-23925.716751524073</v>
      </c>
      <c r="K589">
        <f t="shared" si="85"/>
        <v>147903821697.71918</v>
      </c>
      <c r="L589">
        <f t="shared" si="86"/>
        <v>6.0683049804010234E-3</v>
      </c>
      <c r="M589">
        <f t="shared" si="87"/>
        <v>4.7667341432792174E-3</v>
      </c>
      <c r="N589">
        <f t="shared" si="88"/>
        <v>-3.7553389916831761E-3</v>
      </c>
    </row>
    <row r="590" spans="6:14" x14ac:dyDescent="0.25">
      <c r="F590">
        <f t="shared" si="81"/>
        <v>145.75</v>
      </c>
      <c r="G590">
        <f t="shared" si="82"/>
        <v>-116576130234.82126</v>
      </c>
      <c r="H590">
        <f t="shared" si="89"/>
        <v>91012715713.514999</v>
      </c>
      <c r="I590">
        <f t="shared" si="83"/>
        <v>-18216.777256988742</v>
      </c>
      <c r="J590">
        <f t="shared" si="84"/>
        <v>-24006.386424528264</v>
      </c>
      <c r="K590">
        <f t="shared" si="85"/>
        <v>147896276363.11572</v>
      </c>
      <c r="L590">
        <f t="shared" si="86"/>
        <v>6.0689241786751605E-3</v>
      </c>
      <c r="M590">
        <f t="shared" si="87"/>
        <v>4.7837018810497553E-3</v>
      </c>
      <c r="N590">
        <f t="shared" si="88"/>
        <v>-3.7347070835273026E-3</v>
      </c>
    </row>
    <row r="591" spans="6:14" x14ac:dyDescent="0.25">
      <c r="F591">
        <f t="shared" si="81"/>
        <v>146</v>
      </c>
      <c r="G591">
        <f t="shared" si="82"/>
        <v>-116969612623.57222</v>
      </c>
      <c r="H591">
        <f t="shared" si="89"/>
        <v>90494177766.745193</v>
      </c>
      <c r="I591">
        <f t="shared" si="83"/>
        <v>-18113.084730314167</v>
      </c>
      <c r="J591">
        <f t="shared" si="84"/>
        <v>-24086.60871244991</v>
      </c>
      <c r="K591">
        <f t="shared" si="85"/>
        <v>147888763897.01764</v>
      </c>
      <c r="L591">
        <f t="shared" si="86"/>
        <v>6.0695407737963959E-3</v>
      </c>
      <c r="M591">
        <f t="shared" si="87"/>
        <v>4.8005799386376391E-3</v>
      </c>
      <c r="N591">
        <f t="shared" si="88"/>
        <v>-3.7139948111873811E-3</v>
      </c>
    </row>
    <row r="592" spans="6:14" x14ac:dyDescent="0.25">
      <c r="F592">
        <f t="shared" si="81"/>
        <v>146.25</v>
      </c>
      <c r="G592">
        <f t="shared" si="82"/>
        <v>-117360855253.74701</v>
      </c>
      <c r="H592">
        <f t="shared" si="89"/>
        <v>89973907018.556274</v>
      </c>
      <c r="I592">
        <f t="shared" si="83"/>
        <v>-18009.029583594696</v>
      </c>
      <c r="J592">
        <f t="shared" si="84"/>
        <v>-24166.381887888158</v>
      </c>
      <c r="K592">
        <f t="shared" si="85"/>
        <v>147881284448.28564</v>
      </c>
      <c r="L592">
        <f t="shared" si="86"/>
        <v>6.0701547523297839E-3</v>
      </c>
      <c r="M592">
        <f t="shared" si="87"/>
        <v>4.8173679036791666E-3</v>
      </c>
      <c r="N592">
        <f t="shared" si="88"/>
        <v>-3.6932025665854899E-3</v>
      </c>
    </row>
    <row r="593" spans="6:14" x14ac:dyDescent="0.25">
      <c r="F593">
        <f t="shared" si="81"/>
        <v>146.5</v>
      </c>
      <c r="G593">
        <f t="shared" si="82"/>
        <v>-117749850292.75266</v>
      </c>
      <c r="H593">
        <f t="shared" si="89"/>
        <v>89451913169.777893</v>
      </c>
      <c r="I593">
        <f t="shared" si="83"/>
        <v>-17904.613771699303</v>
      </c>
      <c r="J593">
        <f t="shared" si="84"/>
        <v>-24245.704231959058</v>
      </c>
      <c r="K593">
        <f t="shared" si="85"/>
        <v>147873838165.17087</v>
      </c>
      <c r="L593">
        <f t="shared" si="86"/>
        <v>6.0707661008879499E-3</v>
      </c>
      <c r="M593">
        <f t="shared" si="87"/>
        <v>4.8340653655275191E-3</v>
      </c>
      <c r="N593">
        <f t="shared" si="88"/>
        <v>-3.6723307440231444E-3</v>
      </c>
    </row>
    <row r="594" spans="6:14" x14ac:dyDescent="0.25">
      <c r="F594">
        <f t="shared" si="81"/>
        <v>146.75</v>
      </c>
      <c r="G594">
        <f t="shared" si="82"/>
        <v>-118136589950.22136</v>
      </c>
      <c r="H594">
        <f t="shared" si="89"/>
        <v>88928205958.367584</v>
      </c>
      <c r="I594">
        <f t="shared" si="83"/>
        <v>-17799.839258329503</v>
      </c>
      <c r="J594">
        <f t="shared" si="84"/>
        <v>-24324.574034346817</v>
      </c>
      <c r="K594">
        <f t="shared" si="85"/>
        <v>147866425195.31128</v>
      </c>
      <c r="L594">
        <f t="shared" si="86"/>
        <v>6.0713748061314984E-3</v>
      </c>
      <c r="M594">
        <f t="shared" si="87"/>
        <v>4.8506719152685979E-3</v>
      </c>
      <c r="N594">
        <f t="shared" si="88"/>
        <v>-3.6513797401739462E-3</v>
      </c>
    </row>
    <row r="595" spans="6:14" x14ac:dyDescent="0.25">
      <c r="F595">
        <f t="shared" si="81"/>
        <v>147</v>
      </c>
      <c r="G595">
        <f t="shared" si="82"/>
        <v>-118521066478.20128</v>
      </c>
      <c r="H595">
        <f t="shared" si="89"/>
        <v>88402795159.225693</v>
      </c>
      <c r="I595">
        <f t="shared" si="83"/>
        <v>-17694.708015981585</v>
      </c>
      <c r="J595">
        <f t="shared" si="84"/>
        <v>-24402.989593354861</v>
      </c>
      <c r="K595">
        <f t="shared" si="85"/>
        <v>147859045685.72809</v>
      </c>
      <c r="L595">
        <f t="shared" si="86"/>
        <v>6.0719808547694395E-3</v>
      </c>
      <c r="M595">
        <f t="shared" si="87"/>
        <v>4.8671871457368551E-3</v>
      </c>
      <c r="N595">
        <f t="shared" si="88"/>
        <v>-3.6303499540761269E-3</v>
      </c>
    </row>
    <row r="596" spans="6:14" x14ac:dyDescent="0.25">
      <c r="F596">
        <f t="shared" si="81"/>
        <v>147.25</v>
      </c>
      <c r="G596">
        <f t="shared" si="82"/>
        <v>-118903272171.34648</v>
      </c>
      <c r="H596">
        <f t="shared" si="89"/>
        <v>87875690584.009232</v>
      </c>
      <c r="I596">
        <f t="shared" si="83"/>
        <v>-17589.222025908515</v>
      </c>
      <c r="J596">
        <f t="shared" si="84"/>
        <v>-24480.94921595676</v>
      </c>
      <c r="K596">
        <f t="shared" si="85"/>
        <v>147851699782.82236</v>
      </c>
      <c r="L596">
        <f t="shared" si="86"/>
        <v>6.0725842335595795E-3</v>
      </c>
      <c r="M596">
        <f t="shared" si="87"/>
        <v>4.8836106515310496E-3</v>
      </c>
      <c r="N596">
        <f t="shared" si="88"/>
        <v>-3.6092417871249442E-3</v>
      </c>
    </row>
    <row r="597" spans="6:14" x14ac:dyDescent="0.25">
      <c r="F597">
        <f t="shared" si="81"/>
        <v>147.5</v>
      </c>
      <c r="G597">
        <f t="shared" si="82"/>
        <v>-119283199367.10611</v>
      </c>
      <c r="H597">
        <f t="shared" si="89"/>
        <v>87346902080.944565</v>
      </c>
      <c r="I597">
        <f t="shared" si="83"/>
        <v>-17483.383278081466</v>
      </c>
      <c r="J597">
        <f t="shared" si="84"/>
        <v>-24558.451217846963</v>
      </c>
      <c r="K597">
        <f t="shared" si="85"/>
        <v>147844387632.37143</v>
      </c>
      <c r="L597">
        <f t="shared" si="86"/>
        <v>6.0731849293089429E-3</v>
      </c>
      <c r="M597">
        <f t="shared" si="87"/>
        <v>4.8999420290300197E-3</v>
      </c>
      <c r="N597">
        <f t="shared" si="88"/>
        <v>-3.5880556430649786E-3</v>
      </c>
    </row>
    <row r="598" spans="6:14" x14ac:dyDescent="0.25">
      <c r="F598">
        <f t="shared" si="81"/>
        <v>147.75</v>
      </c>
      <c r="G598">
        <f t="shared" si="82"/>
        <v>-119660840445.91267</v>
      </c>
      <c r="H598">
        <f t="shared" si="89"/>
        <v>86816439534.639069</v>
      </c>
      <c r="I598">
        <f t="shared" si="83"/>
        <v>-17377.193771151044</v>
      </c>
      <c r="J598">
        <f t="shared" si="84"/>
        <v>-24635.49392349138</v>
      </c>
      <c r="K598">
        <f t="shared" si="85"/>
        <v>147837109379.5256</v>
      </c>
      <c r="L598">
        <f t="shared" si="86"/>
        <v>6.0737829288741631E-3</v>
      </c>
      <c r="M598">
        <f t="shared" si="87"/>
        <v>4.9161808764083912E-3</v>
      </c>
      <c r="N598">
        <f t="shared" si="88"/>
        <v>-3.5667919279822897E-3</v>
      </c>
    </row>
    <row r="599" spans="6:14" x14ac:dyDescent="0.25">
      <c r="F599">
        <f t="shared" si="81"/>
        <v>148</v>
      </c>
      <c r="G599">
        <f t="shared" si="82"/>
        <v>-120036187831.36954</v>
      </c>
      <c r="H599">
        <f t="shared" si="89"/>
        <v>86284312865.891647</v>
      </c>
      <c r="I599">
        <f t="shared" si="83"/>
        <v>-17270.655512408153</v>
      </c>
      <c r="J599">
        <f t="shared" si="84"/>
        <v>-24712.075666177785</v>
      </c>
      <c r="K599">
        <f t="shared" si="85"/>
        <v>147829865168.80444</v>
      </c>
      <c r="L599">
        <f t="shared" si="86"/>
        <v>6.0743782191619109E-3</v>
      </c>
      <c r="M599">
        <f t="shared" si="87"/>
        <v>4.932326793652287E-3</v>
      </c>
      <c r="N599">
        <f t="shared" si="88"/>
        <v>-3.5454510502964751E-3</v>
      </c>
    </row>
    <row r="600" spans="6:14" x14ac:dyDescent="0.25">
      <c r="F600">
        <f t="shared" si="81"/>
        <v>148.25</v>
      </c>
      <c r="G600">
        <f t="shared" si="82"/>
        <v>-120409233990.43756</v>
      </c>
      <c r="H600">
        <f t="shared" si="89"/>
        <v>85750532031.502213</v>
      </c>
      <c r="I600">
        <f t="shared" si="83"/>
        <v>-17163.770517744535</v>
      </c>
      <c r="J600">
        <f t="shared" si="84"/>
        <v>-24788.194788066041</v>
      </c>
      <c r="K600">
        <f t="shared" si="85"/>
        <v>147822655144.09363</v>
      </c>
      <c r="L600">
        <f t="shared" si="86"/>
        <v>6.0749707871292731E-3</v>
      </c>
      <c r="M600">
        <f t="shared" si="87"/>
        <v>4.9483793825749597E-3</v>
      </c>
      <c r="N600">
        <f t="shared" si="88"/>
        <v>-3.5240334207525779E-3</v>
      </c>
    </row>
    <row r="601" spans="6:14" x14ac:dyDescent="0.25">
      <c r="F601">
        <f t="shared" si="81"/>
        <v>148.5</v>
      </c>
      <c r="G601">
        <f t="shared" si="82"/>
        <v>-120779971433.62085</v>
      </c>
      <c r="H601">
        <f t="shared" si="89"/>
        <v>85215107024.079987</v>
      </c>
      <c r="I601">
        <f t="shared" si="83"/>
        <v>-17056.540811612955</v>
      </c>
      <c r="J601">
        <f t="shared" si="84"/>
        <v>-24863.849640238161</v>
      </c>
      <c r="K601">
        <f t="shared" si="85"/>
        <v>147815479448.64124</v>
      </c>
      <c r="L601">
        <f t="shared" si="86"/>
        <v>6.0755606197841795E-3</v>
      </c>
      <c r="M601">
        <f t="shared" si="87"/>
        <v>4.9643382468324455E-3</v>
      </c>
      <c r="N601">
        <f t="shared" si="88"/>
        <v>-3.502539452412903E-3</v>
      </c>
    </row>
    <row r="602" spans="6:14" x14ac:dyDescent="0.25">
      <c r="F602">
        <f t="shared" si="81"/>
        <v>148.75</v>
      </c>
      <c r="G602">
        <f t="shared" si="82"/>
        <v>-121148392715.15169</v>
      </c>
      <c r="H602">
        <f t="shared" si="89"/>
        <v>84678047871.850845</v>
      </c>
      <c r="I602">
        <f t="shared" si="83"/>
        <v>-16948.96842698707</v>
      </c>
      <c r="J602">
        <f t="shared" si="84"/>
        <v>-24939.038582748173</v>
      </c>
      <c r="K602">
        <f t="shared" si="85"/>
        <v>147808338225.05441</v>
      </c>
      <c r="L602">
        <f t="shared" si="86"/>
        <v>6.0761477041858056E-3</v>
      </c>
      <c r="M602">
        <f t="shared" si="87"/>
        <v>4.9802029919391467E-3</v>
      </c>
      <c r="N602">
        <f t="shared" si="88"/>
        <v>-3.4809695606487011E-3</v>
      </c>
    </row>
    <row r="603" spans="6:14" x14ac:dyDescent="0.25">
      <c r="F603">
        <f t="shared" si="81"/>
        <v>149</v>
      </c>
      <c r="G603">
        <f t="shared" si="82"/>
        <v>-121514490433.17461</v>
      </c>
      <c r="H603">
        <f t="shared" si="89"/>
        <v>84139364638.463486</v>
      </c>
      <c r="I603">
        <f t="shared" si="83"/>
        <v>-16841.055405320949</v>
      </c>
      <c r="J603">
        <f t="shared" si="84"/>
        <v>-25013.759984671819</v>
      </c>
      <c r="K603">
        <f t="shared" si="85"/>
        <v>147801231615.29611</v>
      </c>
      <c r="L603">
        <f t="shared" si="86"/>
        <v>6.0767320274449539E-3</v>
      </c>
      <c r="M603">
        <f t="shared" si="87"/>
        <v>4.9959732252833717E-3</v>
      </c>
      <c r="N603">
        <f t="shared" si="88"/>
        <v>-3.4593241631317119E-3</v>
      </c>
    </row>
    <row r="604" spans="6:14" x14ac:dyDescent="0.25">
      <c r="F604">
        <f t="shared" si="81"/>
        <v>149.25</v>
      </c>
      <c r="G604">
        <f t="shared" si="82"/>
        <v>-121878257229.92953</v>
      </c>
      <c r="H604">
        <f t="shared" si="89"/>
        <v>83599067422.794571</v>
      </c>
      <c r="I604">
        <f t="shared" si="83"/>
        <v>-16732.803796508262</v>
      </c>
      <c r="J604">
        <f t="shared" si="84"/>
        <v>-25088.012224156053</v>
      </c>
      <c r="K604">
        <f t="shared" si="85"/>
        <v>147794159760.68143</v>
      </c>
      <c r="L604">
        <f t="shared" si="86"/>
        <v>6.0773135767244867E-3</v>
      </c>
      <c r="M604">
        <f t="shared" si="87"/>
        <v>5.0116485561428857E-3</v>
      </c>
      <c r="N604">
        <f t="shared" si="88"/>
        <v>-3.4376036798256281E-3</v>
      </c>
    </row>
    <row r="605" spans="6:14" x14ac:dyDescent="0.25">
      <c r="F605">
        <f t="shared" si="81"/>
        <v>149.5</v>
      </c>
      <c r="G605">
        <f t="shared" si="82"/>
        <v>-122239685791.93411</v>
      </c>
      <c r="H605">
        <f t="shared" si="89"/>
        <v>83057166358.752808</v>
      </c>
      <c r="I605">
        <f t="shared" si="83"/>
        <v>-16624.215658841134</v>
      </c>
      <c r="J605">
        <f t="shared" si="84"/>
        <v>-25161.793688468366</v>
      </c>
      <c r="K605">
        <f t="shared" si="85"/>
        <v>147787122801.87445</v>
      </c>
      <c r="L605">
        <f t="shared" si="86"/>
        <v>6.0778923392396968E-3</v>
      </c>
      <c r="M605">
        <f t="shared" si="87"/>
        <v>5.0272285957003596E-3</v>
      </c>
      <c r="N605">
        <f t="shared" si="88"/>
        <v>-3.4158085329773942E-3</v>
      </c>
    </row>
    <row r="606" spans="6:14" x14ac:dyDescent="0.25">
      <c r="F606">
        <f t="shared" si="81"/>
        <v>149.75</v>
      </c>
      <c r="G606">
        <f t="shared" si="82"/>
        <v>-122598768850.16508</v>
      </c>
      <c r="H606">
        <f t="shared" si="89"/>
        <v>82513671615.081894</v>
      </c>
      <c r="I606">
        <f t="shared" si="83"/>
        <v>-16515.293058968662</v>
      </c>
      <c r="J606">
        <f t="shared" si="84"/>
        <v>-25235.102774045907</v>
      </c>
      <c r="K606">
        <f t="shared" si="85"/>
        <v>147780120878.88474</v>
      </c>
      <c r="L606">
        <f t="shared" si="86"/>
        <v>6.0784683022587311E-3</v>
      </c>
      <c r="M606">
        <f t="shared" si="87"/>
        <v>5.0427129570588388E-3</v>
      </c>
      <c r="N606">
        <f t="shared" si="88"/>
        <v>-3.3939391471084204E-3</v>
      </c>
    </row>
    <row r="607" spans="6:14" x14ac:dyDescent="0.25">
      <c r="F607">
        <f t="shared" si="81"/>
        <v>150</v>
      </c>
      <c r="G607">
        <f t="shared" si="82"/>
        <v>-122955499180.23882</v>
      </c>
      <c r="H607">
        <f t="shared" si="89"/>
        <v>81968593395.162506</v>
      </c>
      <c r="I607">
        <f t="shared" si="83"/>
        <v>-16406.03807185511</v>
      </c>
      <c r="J607">
        <f t="shared" si="84"/>
        <v>-25307.937886544431</v>
      </c>
      <c r="K607">
        <f t="shared" si="85"/>
        <v>147773154131.06396</v>
      </c>
      <c r="L607">
        <f t="shared" si="86"/>
        <v>6.0790414531029869E-3</v>
      </c>
      <c r="M607">
        <f t="shared" si="87"/>
        <v>5.0581012552571442E-3</v>
      </c>
      <c r="N607">
        <f t="shared" si="88"/>
        <v>-3.3719959490056588E-3</v>
      </c>
    </row>
    <row r="608" spans="6:14" x14ac:dyDescent="0.25">
      <c r="F608">
        <f t="shared" si="81"/>
        <v>150.25</v>
      </c>
      <c r="G608">
        <f t="shared" si="82"/>
        <v>-123309869602.59088</v>
      </c>
      <c r="H608">
        <f t="shared" si="89"/>
        <v>81421941936.813141</v>
      </c>
      <c r="I608">
        <f t="shared" si="83"/>
        <v>-16296.452780737749</v>
      </c>
      <c r="J608">
        <f t="shared" si="84"/>
        <v>-25380.297440887021</v>
      </c>
      <c r="K608">
        <f t="shared" si="85"/>
        <v>147766222697.10266</v>
      </c>
      <c r="L608">
        <f t="shared" si="86"/>
        <v>6.0796117791474952E-3</v>
      </c>
      <c r="M608">
        <f t="shared" si="87"/>
        <v>5.0733931072852179E-3</v>
      </c>
      <c r="N608">
        <f t="shared" si="88"/>
        <v>-3.3499793677125552E-3</v>
      </c>
    </row>
    <row r="609" spans="6:14" x14ac:dyDescent="0.25">
      <c r="F609">
        <f t="shared" si="81"/>
        <v>150.5</v>
      </c>
      <c r="G609">
        <f t="shared" si="82"/>
        <v>-123661872982.65482</v>
      </c>
      <c r="H609">
        <f t="shared" si="89"/>
        <v>80873727512.089981</v>
      </c>
      <c r="I609">
        <f t="shared" si="83"/>
        <v>-16186.539277084401</v>
      </c>
      <c r="J609">
        <f t="shared" si="84"/>
        <v>-25452.179861312652</v>
      </c>
      <c r="K609">
        <f t="shared" si="85"/>
        <v>147759326715.02682</v>
      </c>
      <c r="L609">
        <f t="shared" si="86"/>
        <v>6.08017926782133E-3</v>
      </c>
      <c r="M609">
        <f t="shared" si="87"/>
        <v>5.0885881320994622E-3</v>
      </c>
      <c r="N609">
        <f t="shared" si="88"/>
        <v>-3.3278898345198899E-3</v>
      </c>
    </row>
    <row r="610" spans="6:14" x14ac:dyDescent="0.25">
      <c r="F610">
        <f t="shared" si="81"/>
        <v>150.75</v>
      </c>
      <c r="G610">
        <f t="shared" si="82"/>
        <v>-124011502231.03984</v>
      </c>
      <c r="H610">
        <f t="shared" si="89"/>
        <v>80323960427.085632</v>
      </c>
      <c r="I610">
        <f t="shared" si="83"/>
        <v>-16076.29966055062</v>
      </c>
      <c r="J610">
        <f t="shared" si="84"/>
        <v>-25523.583581424511</v>
      </c>
      <c r="K610">
        <f t="shared" si="85"/>
        <v>147752466322.19449</v>
      </c>
      <c r="L610">
        <f t="shared" si="86"/>
        <v>6.0807439066080131E-3</v>
      </c>
      <c r="M610">
        <f t="shared" si="87"/>
        <v>5.1036859506380225E-3</v>
      </c>
      <c r="N610">
        <f t="shared" si="88"/>
        <v>-3.3057277829565083E-3</v>
      </c>
    </row>
    <row r="611" spans="6:14" x14ac:dyDescent="0.25">
      <c r="F611">
        <f t="shared" si="81"/>
        <v>151</v>
      </c>
      <c r="G611">
        <f t="shared" si="82"/>
        <v>-124358750303.70773</v>
      </c>
      <c r="H611">
        <f t="shared" si="89"/>
        <v>79772651021.726868</v>
      </c>
      <c r="I611">
        <f t="shared" si="83"/>
        <v>-15965.736038936562</v>
      </c>
      <c r="J611">
        <f t="shared" si="84"/>
        <v>-25594.507044238158</v>
      </c>
      <c r="K611">
        <f t="shared" si="85"/>
        <v>147745641655.29266</v>
      </c>
      <c r="L611">
        <f t="shared" si="86"/>
        <v>6.0813056830458833E-3</v>
      </c>
      <c r="M611">
        <f t="shared" si="87"/>
        <v>5.1186861858359949E-3</v>
      </c>
      <c r="N611">
        <f t="shared" si="88"/>
        <v>-3.2834936487798941E-3</v>
      </c>
    </row>
    <row r="612" spans="6:14" x14ac:dyDescent="0.25">
      <c r="F612">
        <f t="shared" si="81"/>
        <v>151.25</v>
      </c>
      <c r="G612">
        <f t="shared" si="82"/>
        <v>-124703610202.14876</v>
      </c>
      <c r="H612">
        <f t="shared" si="89"/>
        <v>79219809669.57132</v>
      </c>
      <c r="I612">
        <f t="shared" si="83"/>
        <v>-15854.850528143525</v>
      </c>
      <c r="J612">
        <f t="shared" si="84"/>
        <v>-25664.948702229438</v>
      </c>
      <c r="K612">
        <f t="shared" si="85"/>
        <v>147738852850.33374</v>
      </c>
      <c r="L612">
        <f t="shared" si="86"/>
        <v>6.0818645847285227E-3</v>
      </c>
      <c r="M612">
        <f t="shared" si="87"/>
        <v>5.1335884626406572E-3</v>
      </c>
      <c r="N612">
        <f t="shared" si="88"/>
        <v>-3.2611878699666751E-3</v>
      </c>
    </row>
    <row r="613" spans="6:14" x14ac:dyDescent="0.25">
      <c r="F613">
        <f t="shared" si="81"/>
        <v>151.5</v>
      </c>
      <c r="G613">
        <f t="shared" si="82"/>
        <v>-125046074973.55666</v>
      </c>
      <c r="H613">
        <f t="shared" si="89"/>
        <v>78665446777.603165</v>
      </c>
      <c r="I613">
        <f t="shared" si="83"/>
        <v>-15743.645252130151</v>
      </c>
      <c r="J613">
        <f t="shared" si="84"/>
        <v>-25734.907017382222</v>
      </c>
      <c r="K613">
        <f t="shared" si="85"/>
        <v>147732100042.65244</v>
      </c>
      <c r="L613">
        <f t="shared" si="86"/>
        <v>6.0824205993051245E-3</v>
      </c>
      <c r="M613">
        <f t="shared" si="87"/>
        <v>5.1483924080265734E-3</v>
      </c>
      <c r="N613">
        <f t="shared" si="88"/>
        <v>-3.2388108867029658E-3</v>
      </c>
    </row>
    <row r="614" spans="6:14" x14ac:dyDescent="0.25">
      <c r="F614">
        <f t="shared" si="81"/>
        <v>151.75</v>
      </c>
      <c r="G614">
        <f t="shared" si="82"/>
        <v>-125386137711.00267</v>
      </c>
      <c r="H614">
        <f t="shared" si="89"/>
        <v>78109572786.02771</v>
      </c>
      <c r="I614">
        <f t="shared" si="83"/>
        <v>-15632.122342868319</v>
      </c>
      <c r="J614">
        <f t="shared" si="84"/>
        <v>-25804.380461235913</v>
      </c>
      <c r="K614">
        <f t="shared" si="85"/>
        <v>147725383366.9024</v>
      </c>
      <c r="L614">
        <f t="shared" si="86"/>
        <v>6.0829737144808974E-3</v>
      </c>
      <c r="M614">
        <f t="shared" si="87"/>
        <v>5.163097651010716E-3</v>
      </c>
      <c r="N614">
        <f t="shared" si="88"/>
        <v>-3.2163631413746111E-3</v>
      </c>
    </row>
    <row r="615" spans="6:14" x14ac:dyDescent="0.25">
      <c r="F615">
        <f t="shared" si="81"/>
        <v>152</v>
      </c>
      <c r="G615">
        <f t="shared" si="82"/>
        <v>-125723791553.60863</v>
      </c>
      <c r="H615">
        <f t="shared" si="89"/>
        <v>77552198168.065018</v>
      </c>
      <c r="I615">
        <f t="shared" si="83"/>
        <v>-15520.283940298701</v>
      </c>
      <c r="J615">
        <f t="shared" si="84"/>
        <v>-25873.36751493275</v>
      </c>
      <c r="K615">
        <f t="shared" si="85"/>
        <v>147718702957.05298</v>
      </c>
      <c r="L615">
        <f t="shared" si="86"/>
        <v>6.0835239180174576E-3</v>
      </c>
      <c r="M615">
        <f t="shared" si="87"/>
        <v>5.1777038226675075E-3</v>
      </c>
      <c r="N615">
        <f t="shared" si="88"/>
        <v>-3.1938450785573128E-3</v>
      </c>
    </row>
    <row r="616" spans="6:14" x14ac:dyDescent="0.25">
      <c r="F616">
        <f t="shared" si="81"/>
        <v>152.25</v>
      </c>
      <c r="G616">
        <f t="shared" si="82"/>
        <v>-126059029686.71909</v>
      </c>
      <c r="H616">
        <f t="shared" si="89"/>
        <v>76993333429.742477</v>
      </c>
      <c r="I616">
        <f t="shared" si="83"/>
        <v>-15408.132192285995</v>
      </c>
      <c r="J616">
        <f t="shared" si="84"/>
        <v>-25941.866669264891</v>
      </c>
      <c r="K616">
        <f t="shared" si="85"/>
        <v>147712058946.38605</v>
      </c>
      <c r="L616">
        <f t="shared" si="86"/>
        <v>6.0840711977332065E-3</v>
      </c>
      <c r="M616">
        <f t="shared" si="87"/>
        <v>5.1922105561438133E-3</v>
      </c>
      <c r="N616">
        <f t="shared" si="88"/>
        <v>-3.1712571450066176E-3</v>
      </c>
    </row>
    <row r="617" spans="6:14" x14ac:dyDescent="0.25">
      <c r="F617">
        <f t="shared" si="81"/>
        <v>152.5</v>
      </c>
      <c r="G617">
        <f t="shared" si="82"/>
        <v>-126391845342.07246</v>
      </c>
      <c r="H617">
        <f t="shared" si="89"/>
        <v>76432989109.686356</v>
      </c>
      <c r="I617">
        <f t="shared" si="83"/>
        <v>-15295.669254573839</v>
      </c>
      <c r="J617">
        <f t="shared" si="84"/>
        <v>-26009.876424721286</v>
      </c>
      <c r="K617">
        <f t="shared" si="85"/>
        <v>147705451467.49255</v>
      </c>
      <c r="L617">
        <f t="shared" si="86"/>
        <v>6.0846155415037444E-3</v>
      </c>
      <c r="M617">
        <f t="shared" si="87"/>
        <v>5.2066174866739132E-3</v>
      </c>
      <c r="N617">
        <f t="shared" si="88"/>
        <v>-3.1485997896478243E-3</v>
      </c>
    </row>
    <row r="618" spans="6:14" x14ac:dyDescent="0.25">
      <c r="F618">
        <f t="shared" si="81"/>
        <v>152.75</v>
      </c>
      <c r="G618">
        <f t="shared" si="82"/>
        <v>-126722231797.97125</v>
      </c>
      <c r="H618">
        <f t="shared" si="89"/>
        <v>75871175778.912369</v>
      </c>
      <c r="I618">
        <f t="shared" si="83"/>
        <v>-15182.8972907394</v>
      </c>
      <c r="J618">
        <f t="shared" si="84"/>
        <v>-26077.395291534307</v>
      </c>
      <c r="K618">
        <f t="shared" si="85"/>
        <v>147698880652.26959</v>
      </c>
      <c r="L618">
        <f t="shared" si="86"/>
        <v>6.0851569372622292E-3</v>
      </c>
      <c r="M618">
        <f t="shared" si="87"/>
        <v>5.2209242515943713E-3</v>
      </c>
      <c r="N618">
        <f t="shared" si="88"/>
        <v>-3.1258734635657248E-3</v>
      </c>
    </row>
    <row r="619" spans="6:14" x14ac:dyDescent="0.25">
      <c r="F619">
        <f t="shared" si="81"/>
        <v>153</v>
      </c>
      <c r="G619">
        <f t="shared" si="82"/>
        <v>-127050182379.45122</v>
      </c>
      <c r="H619">
        <f t="shared" si="89"/>
        <v>75307904040.615234</v>
      </c>
      <c r="I619">
        <f t="shared" si="83"/>
        <v>-15069.818472147648</v>
      </c>
      <c r="J619">
        <f t="shared" si="84"/>
        <v>-26144.421789726184</v>
      </c>
      <c r="K619">
        <f t="shared" si="85"/>
        <v>147692346631.91702</v>
      </c>
      <c r="L619">
        <f t="shared" si="86"/>
        <v>6.0856953729997807E-3</v>
      </c>
      <c r="M619">
        <f t="shared" si="87"/>
        <v>5.2351304903589012E-3</v>
      </c>
      <c r="N619">
        <f t="shared" si="88"/>
        <v>-3.1030786199942643E-3</v>
      </c>
    </row>
    <row r="620" spans="6:14" x14ac:dyDescent="0.25">
      <c r="F620">
        <f t="shared" si="81"/>
        <v>153.25</v>
      </c>
      <c r="G620">
        <f t="shared" si="82"/>
        <v>-127375690458.4496</v>
      </c>
      <c r="H620">
        <f t="shared" si="89"/>
        <v>74743184529.957153</v>
      </c>
      <c r="I620">
        <f t="shared" si="83"/>
        <v>-14956.434977905301</v>
      </c>
      <c r="J620">
        <f t="shared" si="84"/>
        <v>-26210.954449155197</v>
      </c>
      <c r="K620">
        <f t="shared" si="85"/>
        <v>147685849536.9343</v>
      </c>
      <c r="L620">
        <f t="shared" si="86"/>
        <v>6.0862308367658612E-3</v>
      </c>
      <c r="M620">
        <f t="shared" si="87"/>
        <v>5.2492358445531528E-3</v>
      </c>
      <c r="N620">
        <f t="shared" si="88"/>
        <v>-3.0802157143060664E-3</v>
      </c>
    </row>
    <row r="621" spans="6:14" x14ac:dyDescent="0.25">
      <c r="F621">
        <f t="shared" si="81"/>
        <v>153.5</v>
      </c>
      <c r="G621">
        <f t="shared" si="82"/>
        <v>-127698749453.97235</v>
      </c>
      <c r="H621">
        <f t="shared" si="89"/>
        <v>74177027913.855408</v>
      </c>
      <c r="I621">
        <f t="shared" si="83"/>
        <v>-14842.748994814458</v>
      </c>
      <c r="J621">
        <f t="shared" si="84"/>
        <v>-26276.991809561638</v>
      </c>
      <c r="K621">
        <f t="shared" si="85"/>
        <v>147679389497.11734</v>
      </c>
      <c r="L621">
        <f t="shared" si="86"/>
        <v>6.0867633166686577E-3</v>
      </c>
      <c r="M621">
        <f t="shared" si="87"/>
        <v>5.2632399579094465E-3</v>
      </c>
      <c r="N621">
        <f t="shared" si="88"/>
        <v>-3.0572852040018439E-3</v>
      </c>
    </row>
    <row r="622" spans="6:14" x14ac:dyDescent="0.25">
      <c r="F622">
        <f t="shared" si="81"/>
        <v>153.75</v>
      </c>
      <c r="G622">
        <f t="shared" si="82"/>
        <v>-128019352832.26035</v>
      </c>
      <c r="H622">
        <f t="shared" si="89"/>
        <v>73609444890.768875</v>
      </c>
      <c r="I622">
        <f t="shared" si="83"/>
        <v>-14728.762717325913</v>
      </c>
      <c r="J622">
        <f t="shared" si="84"/>
        <v>-26342.532420613552</v>
      </c>
      <c r="K622">
        <f t="shared" si="85"/>
        <v>147672966641.5553</v>
      </c>
      <c r="L622">
        <f t="shared" si="86"/>
        <v>6.0872928008754703E-3</v>
      </c>
      <c r="M622">
        <f t="shared" si="87"/>
        <v>5.2771424763214713E-3</v>
      </c>
      <c r="N622">
        <f t="shared" si="88"/>
        <v>-3.0342875486996978E-3</v>
      </c>
    </row>
    <row r="623" spans="6:14" x14ac:dyDescent="0.25">
      <c r="F623">
        <f t="shared" si="81"/>
        <v>154</v>
      </c>
      <c r="G623">
        <f t="shared" si="82"/>
        <v>-128337494106.95459</v>
      </c>
      <c r="H623">
        <f t="shared" si="89"/>
        <v>73040446190.483627</v>
      </c>
      <c r="I623">
        <f t="shared" si="83"/>
        <v>-14614.478347492162</v>
      </c>
      <c r="J623">
        <f t="shared" si="84"/>
        <v>-26407.574841952235</v>
      </c>
      <c r="K623">
        <f t="shared" si="85"/>
        <v>147666581098.62753</v>
      </c>
      <c r="L623">
        <f t="shared" si="86"/>
        <v>6.087819277613084E-3</v>
      </c>
      <c r="M623">
        <f t="shared" si="87"/>
        <v>5.2909430478588863E-3</v>
      </c>
      <c r="N623">
        <f t="shared" si="88"/>
        <v>-3.0112232101242855E-3</v>
      </c>
    </row>
    <row r="624" spans="6:14" x14ac:dyDescent="0.25">
      <c r="F624">
        <f t="shared" si="81"/>
        <v>154.25</v>
      </c>
      <c r="G624">
        <f t="shared" si="82"/>
        <v>-128653166839.26042</v>
      </c>
      <c r="H624">
        <f t="shared" si="89"/>
        <v>72470042573.897461</v>
      </c>
      <c r="I624">
        <f t="shared" si="83"/>
        <v>-14499.898094920072</v>
      </c>
      <c r="J624">
        <f t="shared" si="84"/>
        <v>-26472.117643237507</v>
      </c>
      <c r="K624">
        <f t="shared" si="85"/>
        <v>147660232996.00027</v>
      </c>
      <c r="L624">
        <f t="shared" si="86"/>
        <v>6.0883427351681625E-3</v>
      </c>
      <c r="M624">
        <f t="shared" si="87"/>
        <v>5.3046413227819155E-3</v>
      </c>
      <c r="N624">
        <f t="shared" si="88"/>
        <v>-2.9880926520958937E-3</v>
      </c>
    </row>
    <row r="625" spans="6:14" x14ac:dyDescent="0.25">
      <c r="F625">
        <f t="shared" si="81"/>
        <v>154.5</v>
      </c>
      <c r="G625">
        <f t="shared" si="82"/>
        <v>-128966364638.1107</v>
      </c>
      <c r="H625">
        <f t="shared" si="89"/>
        <v>71898244832.803528</v>
      </c>
      <c r="I625">
        <f t="shared" si="83"/>
        <v>-14385.024176723266</v>
      </c>
      <c r="J625">
        <f t="shared" si="84"/>
        <v>-26536.159404192724</v>
      </c>
      <c r="K625">
        <f t="shared" si="85"/>
        <v>147653922460.62375</v>
      </c>
      <c r="L625">
        <f t="shared" si="86"/>
        <v>6.0888631618876109E-3</v>
      </c>
      <c r="M625">
        <f t="shared" si="87"/>
        <v>5.3182369535558363E-3</v>
      </c>
      <c r="N625">
        <f t="shared" si="88"/>
        <v>-2.9648963405193669E-3</v>
      </c>
    </row>
    <row r="626" spans="6:14" x14ac:dyDescent="0.25">
      <c r="F626">
        <f t="shared" si="81"/>
        <v>154.75</v>
      </c>
      <c r="G626">
        <f t="shared" si="82"/>
        <v>-129277081160.32793</v>
      </c>
      <c r="H626">
        <f t="shared" si="89"/>
        <v>71325063789.672958</v>
      </c>
      <c r="I626">
        <f t="shared" si="83"/>
        <v>-14269.858817474173</v>
      </c>
      <c r="J626">
        <f t="shared" si="84"/>
        <v>-26599.698714649578</v>
      </c>
      <c r="K626">
        <f t="shared" si="85"/>
        <v>147647649618.72888</v>
      </c>
      <c r="L626">
        <f t="shared" si="86"/>
        <v>6.0893805461789676E-3</v>
      </c>
      <c r="M626">
        <f t="shared" si="87"/>
        <v>5.3317295948654446E-3</v>
      </c>
      <c r="N626">
        <f t="shared" si="88"/>
        <v>-2.9416347433729477E-3</v>
      </c>
    </row>
    <row r="627" spans="6:14" x14ac:dyDescent="0.25">
      <c r="F627">
        <f t="shared" si="81"/>
        <v>155</v>
      </c>
      <c r="G627">
        <f t="shared" si="82"/>
        <v>-129585310110.78537</v>
      </c>
      <c r="H627">
        <f t="shared" si="89"/>
        <v>70750510297.436523</v>
      </c>
      <c r="I627">
        <f t="shared" si="83"/>
        <v>-14154.404249155778</v>
      </c>
      <c r="J627">
        <f t="shared" si="84"/>
        <v>-26662.734174592631</v>
      </c>
      <c r="K627">
        <f t="shared" si="85"/>
        <v>147641414595.82431</v>
      </c>
      <c r="L627">
        <f t="shared" si="86"/>
        <v>6.0898948765107704E-3</v>
      </c>
      <c r="M627">
        <f t="shared" si="87"/>
        <v>5.3451189036294337E-3</v>
      </c>
      <c r="N627">
        <f t="shared" si="88"/>
        <v>-2.9183083306969829E-3</v>
      </c>
    </row>
    <row r="628" spans="6:14" x14ac:dyDescent="0.25">
      <c r="F628">
        <f t="shared" si="81"/>
        <v>155.25</v>
      </c>
      <c r="G628">
        <f t="shared" si="82"/>
        <v>-129891045242.56714</v>
      </c>
      <c r="H628">
        <f t="shared" si="89"/>
        <v>70174595239.26532</v>
      </c>
      <c r="I628">
        <f t="shared" si="83"/>
        <v>-14038.66271111306</v>
      </c>
      <c r="J628">
        <f t="shared" si="84"/>
        <v>-26725.264394203616</v>
      </c>
      <c r="K628">
        <f t="shared" si="85"/>
        <v>147635217516.6933</v>
      </c>
      <c r="L628">
        <f t="shared" si="86"/>
        <v>6.0904061414129374E-3</v>
      </c>
      <c r="M628">
        <f t="shared" si="87"/>
        <v>5.3584045390147319E-3</v>
      </c>
      <c r="N628">
        <f t="shared" si="88"/>
        <v>-2.8949175745825203E-3</v>
      </c>
    </row>
    <row r="629" spans="6:14" x14ac:dyDescent="0.25">
      <c r="F629">
        <f t="shared" si="81"/>
        <v>155.5</v>
      </c>
      <c r="G629">
        <f t="shared" si="82"/>
        <v>-130194280357.12718</v>
      </c>
      <c r="H629">
        <f t="shared" si="89"/>
        <v>69597329528.350525</v>
      </c>
      <c r="I629">
        <f t="shared" si="83"/>
        <v>-13922.636450004124</v>
      </c>
      <c r="J629">
        <f t="shared" si="84"/>
        <v>-26787.287993905466</v>
      </c>
      <c r="K629">
        <f t="shared" si="85"/>
        <v>147629058505.39062</v>
      </c>
      <c r="L629">
        <f t="shared" si="86"/>
        <v>6.0909143294771342E-3</v>
      </c>
      <c r="M629">
        <f t="shared" si="87"/>
        <v>5.3715861624507553E-3</v>
      </c>
      <c r="N629">
        <f t="shared" si="88"/>
        <v>-2.8714629491597911E-3</v>
      </c>
    </row>
    <row r="630" spans="6:14" x14ac:dyDescent="0.25">
      <c r="F630">
        <f t="shared" si="81"/>
        <v>155.75</v>
      </c>
      <c r="G630">
        <f t="shared" si="82"/>
        <v>-130495009304.44727</v>
      </c>
      <c r="H630">
        <f t="shared" si="89"/>
        <v>69018724107.682159</v>
      </c>
      <c r="I630">
        <f t="shared" si="83"/>
        <v>-13806.327719751022</v>
      </c>
      <c r="J630">
        <f t="shared" si="84"/>
        <v>-26848.803604406137</v>
      </c>
      <c r="K630">
        <f t="shared" si="85"/>
        <v>147622937685.23956</v>
      </c>
      <c r="L630">
        <f t="shared" si="86"/>
        <v>6.0914194293571547E-3</v>
      </c>
      <c r="M630">
        <f t="shared" si="87"/>
        <v>5.3846634376436258E-3</v>
      </c>
      <c r="N630">
        <f t="shared" si="88"/>
        <v>-2.8479449305865772E-3</v>
      </c>
    </row>
    <row r="631" spans="6:14" x14ac:dyDescent="0.25">
      <c r="F631">
        <f t="shared" si="81"/>
        <v>156</v>
      </c>
      <c r="G631">
        <f t="shared" si="82"/>
        <v>-130793225983.19389</v>
      </c>
      <c r="H631">
        <f t="shared" si="89"/>
        <v>68438789949.826988</v>
      </c>
      <c r="I631">
        <f t="shared" si="83"/>
        <v>-13689.738781490272</v>
      </c>
      <c r="J631">
        <f t="shared" si="84"/>
        <v>-26909.809866742125</v>
      </c>
      <c r="K631">
        <f t="shared" si="85"/>
        <v>147616855178.82898</v>
      </c>
      <c r="L631">
        <f t="shared" si="86"/>
        <v>6.0919214297692785E-3</v>
      </c>
      <c r="M631">
        <f t="shared" si="87"/>
        <v>5.3976360305902811E-3</v>
      </c>
      <c r="N631">
        <f t="shared" si="88"/>
        <v>-2.824363997036458E-3</v>
      </c>
    </row>
    <row r="632" spans="6:14" x14ac:dyDescent="0.25">
      <c r="F632">
        <f t="shared" si="81"/>
        <v>156.25</v>
      </c>
      <c r="G632">
        <f t="shared" si="82"/>
        <v>-131088924340.87408</v>
      </c>
      <c r="H632">
        <f t="shared" si="89"/>
        <v>67857538056.70536</v>
      </c>
      <c r="I632">
        <f t="shared" si="83"/>
        <v>-13572.871903523073</v>
      </c>
      <c r="J632">
        <f t="shared" si="84"/>
        <v>-26970.305432321762</v>
      </c>
      <c r="K632">
        <f t="shared" si="85"/>
        <v>147610811108.01007</v>
      </c>
      <c r="L632">
        <f t="shared" si="86"/>
        <v>6.0924203194926549E-3</v>
      </c>
      <c r="M632">
        <f t="shared" si="87"/>
        <v>5.4105036095925766E-3</v>
      </c>
      <c r="N632">
        <f t="shared" si="88"/>
        <v>-2.8007206286869584E-3</v>
      </c>
    </row>
    <row r="633" spans="6:14" x14ac:dyDescent="0.25">
      <c r="F633">
        <f t="shared" si="81"/>
        <v>156.5</v>
      </c>
      <c r="G633">
        <f t="shared" si="82"/>
        <v>-131382098373.99019</v>
      </c>
      <c r="H633">
        <f t="shared" si="89"/>
        <v>67274979459.36721</v>
      </c>
      <c r="I633">
        <f t="shared" si="83"/>
        <v>-13455.729361265214</v>
      </c>
      <c r="J633">
        <f t="shared" si="84"/>
        <v>-27030.288962968247</v>
      </c>
      <c r="K633">
        <f t="shared" si="85"/>
        <v>147604805593.89359</v>
      </c>
      <c r="L633">
        <f t="shared" si="86"/>
        <v>6.0929160873696578E-3</v>
      </c>
      <c r="M633">
        <f t="shared" si="87"/>
        <v>5.4232658452712636E-3</v>
      </c>
      <c r="N633">
        <f t="shared" si="88"/>
        <v>-2.777015307707565E-3</v>
      </c>
    </row>
    <row r="634" spans="6:14" x14ac:dyDescent="0.25">
      <c r="F634">
        <f t="shared" si="81"/>
        <v>156.75</v>
      </c>
      <c r="G634">
        <f t="shared" si="82"/>
        <v>-131672742128.19351</v>
      </c>
      <c r="H634">
        <f t="shared" si="89"/>
        <v>66691125217.767097</v>
      </c>
      <c r="I634">
        <f t="shared" si="83"/>
        <v>-13338.313437196688</v>
      </c>
      <c r="J634">
        <f t="shared" si="84"/>
        <v>-27089.759130962397</v>
      </c>
      <c r="K634">
        <f t="shared" si="85"/>
        <v>147598838756.84671</v>
      </c>
      <c r="L634">
        <f t="shared" si="86"/>
        <v>6.0934087223062615E-3</v>
      </c>
      <c r="M634">
        <f t="shared" si="87"/>
        <v>5.4359224105799365E-3</v>
      </c>
      <c r="N634">
        <f t="shared" si="88"/>
        <v>-2.7532485182476438E-3</v>
      </c>
    </row>
    <row r="635" spans="6:14" x14ac:dyDescent="0.25">
      <c r="F635">
        <f t="shared" si="81"/>
        <v>157</v>
      </c>
      <c r="G635">
        <f t="shared" si="82"/>
        <v>-131960849698.43697</v>
      </c>
      <c r="H635">
        <f t="shared" si="89"/>
        <v>66105986420.538307</v>
      </c>
      <c r="I635">
        <f t="shared" si="83"/>
        <v>-13220.626420811001</v>
      </c>
      <c r="J635">
        <f t="shared" si="84"/>
        <v>-27148.71461908516</v>
      </c>
      <c r="K635">
        <f t="shared" si="85"/>
        <v>147592910716.49026</v>
      </c>
      <c r="L635">
        <f t="shared" si="86"/>
        <v>6.0938982132723897E-3</v>
      </c>
      <c r="M635">
        <f t="shared" si="87"/>
        <v>5.4484729808188855E-3</v>
      </c>
      <c r="N635">
        <f t="shared" si="88"/>
        <v>-2.7294207464242277E-3</v>
      </c>
    </row>
    <row r="636" spans="6:14" x14ac:dyDescent="0.25">
      <c r="F636">
        <f t="shared" si="81"/>
        <v>157.25</v>
      </c>
      <c r="G636">
        <f t="shared" si="82"/>
        <v>-132246415229.12648</v>
      </c>
      <c r="H636">
        <f t="shared" si="89"/>
        <v>65519574184.766068</v>
      </c>
      <c r="I636">
        <f t="shared" si="83"/>
        <v>-13102.670608564184</v>
      </c>
      <c r="J636">
        <f t="shared" si="84"/>
        <v>-27207.154120659849</v>
      </c>
      <c r="K636">
        <f t="shared" si="85"/>
        <v>147587021591.69553</v>
      </c>
      <c r="L636">
        <f t="shared" si="86"/>
        <v>6.0943845493022985E-3</v>
      </c>
      <c r="M636">
        <f t="shared" si="87"/>
        <v>5.4609172336489145E-3</v>
      </c>
      <c r="N636">
        <f t="shared" si="88"/>
        <v>-2.7055324803097192E-3</v>
      </c>
    </row>
    <row r="637" spans="6:14" x14ac:dyDescent="0.25">
      <c r="F637">
        <f t="shared" si="81"/>
        <v>157.5</v>
      </c>
      <c r="G637">
        <f t="shared" si="82"/>
        <v>-132529432914.27147</v>
      </c>
      <c r="H637">
        <f t="shared" si="89"/>
        <v>64931899655.759811</v>
      </c>
      <c r="I637">
        <f t="shared" si="83"/>
        <v>-12984.448303823514</v>
      </c>
      <c r="J637">
        <f t="shared" si="84"/>
        <v>-27265.07633959411</v>
      </c>
      <c r="K637">
        <f t="shared" si="85"/>
        <v>147581171500.58148</v>
      </c>
      <c r="L637">
        <f t="shared" si="86"/>
        <v>6.0948677194949223E-3</v>
      </c>
      <c r="M637">
        <f t="shared" si="87"/>
        <v>5.4732548491050461E-3</v>
      </c>
      <c r="N637">
        <f t="shared" si="88"/>
        <v>-2.6815842099194519E-3</v>
      </c>
    </row>
    <row r="638" spans="6:14" x14ac:dyDescent="0.25">
      <c r="F638">
        <f t="shared" si="81"/>
        <v>157.75</v>
      </c>
      <c r="G638">
        <f t="shared" si="82"/>
        <v>-132809896997.63406</v>
      </c>
      <c r="H638">
        <f t="shared" si="89"/>
        <v>64342974006.824577</v>
      </c>
      <c r="I638">
        <f t="shared" si="83"/>
        <v>-12865.961816815934</v>
      </c>
      <c r="J638">
        <f t="shared" si="84"/>
        <v>-27322.479990421612</v>
      </c>
      <c r="K638">
        <f t="shared" si="85"/>
        <v>147575360560.51184</v>
      </c>
      <c r="L638">
        <f t="shared" si="86"/>
        <v>6.0953477130142415E-3</v>
      </c>
      <c r="M638">
        <f t="shared" si="87"/>
        <v>5.4854855096101831E-3</v>
      </c>
      <c r="N638">
        <f t="shared" si="88"/>
        <v>-2.6575764271991606E-3</v>
      </c>
    </row>
    <row r="639" spans="6:14" x14ac:dyDescent="0.25">
      <c r="F639">
        <f t="shared" si="81"/>
        <v>158</v>
      </c>
      <c r="G639">
        <f t="shared" si="82"/>
        <v>-133087801772.87729</v>
      </c>
      <c r="H639">
        <f t="shared" si="89"/>
        <v>63752808439.031471</v>
      </c>
      <c r="I639">
        <f t="shared" si="83"/>
        <v>-12747.213464576178</v>
      </c>
      <c r="J639">
        <f t="shared" si="84"/>
        <v>-27379.363798343478</v>
      </c>
      <c r="K639">
        <f t="shared" si="85"/>
        <v>147569588888.09213</v>
      </c>
      <c r="L639">
        <f t="shared" si="86"/>
        <v>6.0958245190896329E-3</v>
      </c>
      <c r="M639">
        <f t="shared" si="87"/>
        <v>5.497608899988681E-3</v>
      </c>
      <c r="N639">
        <f t="shared" si="88"/>
        <v>-2.6335096260123279E-3</v>
      </c>
    </row>
    <row r="640" spans="6:14" x14ac:dyDescent="0.25">
      <c r="F640">
        <f t="shared" si="81"/>
        <v>158.25</v>
      </c>
      <c r="G640">
        <f t="shared" si="82"/>
        <v>-133363141583.71213</v>
      </c>
      <c r="H640">
        <f t="shared" si="89"/>
        <v>63161414180.987251</v>
      </c>
      <c r="I640">
        <f t="shared" si="83"/>
        <v>-12628.205570894614</v>
      </c>
      <c r="J640">
        <f t="shared" si="84"/>
        <v>-27435.726499269429</v>
      </c>
      <c r="K640">
        <f t="shared" si="85"/>
        <v>147563856599.16681</v>
      </c>
      <c r="L640">
        <f t="shared" si="86"/>
        <v>6.0962981270162343E-3</v>
      </c>
      <c r="M640">
        <f t="shared" si="87"/>
        <v>5.5096247074798649E-3</v>
      </c>
      <c r="N640">
        <f t="shared" si="88"/>
        <v>-2.6093843021274313E-3</v>
      </c>
    </row>
    <row r="641" spans="6:14" x14ac:dyDescent="0.25">
      <c r="F641">
        <f t="shared" si="81"/>
        <v>158.5</v>
      </c>
      <c r="G641">
        <f t="shared" si="82"/>
        <v>-133635910824.04346</v>
      </c>
      <c r="H641">
        <f t="shared" si="89"/>
        <v>62568802488.603035</v>
      </c>
      <c r="I641">
        <f t="shared" si="83"/>
        <v>-12508.940466264783</v>
      </c>
      <c r="J641">
        <f t="shared" si="84"/>
        <v>-27491.566839858657</v>
      </c>
      <c r="K641">
        <f t="shared" si="85"/>
        <v>147558163808.81647</v>
      </c>
      <c r="L641">
        <f t="shared" si="86"/>
        <v>6.0967685261552919E-3</v>
      </c>
      <c r="M641">
        <f t="shared" si="87"/>
        <v>5.5215326217514437E-3</v>
      </c>
      <c r="N641">
        <f t="shared" si="88"/>
        <v>-2.5852009532050676E-3</v>
      </c>
    </row>
    <row r="642" spans="6:14" x14ac:dyDescent="0.25">
      <c r="F642">
        <f t="shared" si="81"/>
        <v>158.75</v>
      </c>
      <c r="G642">
        <f t="shared" si="82"/>
        <v>-133906103938.11478</v>
      </c>
      <c r="H642">
        <f t="shared" si="89"/>
        <v>61974984644.862091</v>
      </c>
      <c r="I642">
        <f t="shared" si="83"/>
        <v>-12389.420487830665</v>
      </c>
      <c r="J642">
        <f t="shared" si="84"/>
        <v>-27546.883577560413</v>
      </c>
      <c r="K642">
        <f t="shared" si="85"/>
        <v>147552510631.35486</v>
      </c>
      <c r="L642">
        <f t="shared" si="86"/>
        <v>6.0972357059345195E-3</v>
      </c>
      <c r="M642">
        <f t="shared" si="87"/>
        <v>5.5333323349128806E-3</v>
      </c>
      <c r="N642">
        <f t="shared" si="88"/>
        <v>-2.5609600787849839E-3</v>
      </c>
    </row>
    <row r="643" spans="6:14" x14ac:dyDescent="0.25">
      <c r="F643">
        <f t="shared" si="81"/>
        <v>159</v>
      </c>
      <c r="G643">
        <f t="shared" si="82"/>
        <v>-134173715420.65192</v>
      </c>
      <c r="H643">
        <f t="shared" si="89"/>
        <v>61379971959.586784</v>
      </c>
      <c r="I643">
        <f t="shared" si="83"/>
        <v>-12269.647979333646</v>
      </c>
      <c r="J643">
        <f t="shared" si="84"/>
        <v>-27601.67548065431</v>
      </c>
      <c r="K643">
        <f t="shared" si="85"/>
        <v>147546897180.32617</v>
      </c>
      <c r="L643">
        <f t="shared" si="86"/>
        <v>6.0976996558484431E-3</v>
      </c>
      <c r="M643">
        <f t="shared" si="87"/>
        <v>5.5450235415286523E-3</v>
      </c>
      <c r="N643">
        <f t="shared" si="88"/>
        <v>-2.5366621802729804E-3</v>
      </c>
    </row>
    <row r="644" spans="6:14" x14ac:dyDescent="0.25">
      <c r="F644">
        <f t="shared" si="81"/>
        <v>159.25</v>
      </c>
      <c r="G644">
        <f t="shared" si="82"/>
        <v>-134438739817.00552</v>
      </c>
      <c r="H644">
        <f t="shared" si="89"/>
        <v>60783775769.204651</v>
      </c>
      <c r="I644">
        <f t="shared" si="83"/>
        <v>-12149.625291059207</v>
      </c>
      <c r="J644">
        <f t="shared" si="84"/>
        <v>-27655.941328290348</v>
      </c>
      <c r="K644">
        <f t="shared" si="85"/>
        <v>147541323568.50217</v>
      </c>
      <c r="L644">
        <f t="shared" si="86"/>
        <v>6.0981603654587553E-3</v>
      </c>
      <c r="M644">
        <f t="shared" si="87"/>
        <v>5.5566059386314599E-3</v>
      </c>
      <c r="N644">
        <f t="shared" si="88"/>
        <v>-2.5123077609277211E-3</v>
      </c>
    </row>
    <row r="645" spans="6:14" x14ac:dyDescent="0.25">
      <c r="F645">
        <f t="shared" si="81"/>
        <v>159.5</v>
      </c>
      <c r="G645">
        <f t="shared" si="82"/>
        <v>-134701171723.2924</v>
      </c>
      <c r="H645">
        <f t="shared" si="89"/>
        <v>60186407436.51358</v>
      </c>
      <c r="I645">
        <f t="shared" si="83"/>
        <v>-12029.354779783323</v>
      </c>
      <c r="J645">
        <f t="shared" si="84"/>
        <v>-27709.679910528652</v>
      </c>
      <c r="K645">
        <f t="shared" si="85"/>
        <v>147535789907.87939</v>
      </c>
      <c r="L645">
        <f t="shared" si="86"/>
        <v>6.0986178243946582E-3</v>
      </c>
      <c r="M645">
        <f t="shared" si="87"/>
        <v>5.5680792257353394E-3</v>
      </c>
      <c r="N645">
        <f t="shared" si="88"/>
        <v>-2.4878973258474269E-3</v>
      </c>
    </row>
    <row r="646" spans="6:14" x14ac:dyDescent="0.25">
      <c r="F646">
        <f t="shared" si="81"/>
        <v>159.75</v>
      </c>
      <c r="G646">
        <f t="shared" si="82"/>
        <v>-134961005786.53572</v>
      </c>
      <c r="H646">
        <f t="shared" si="89"/>
        <v>59587878350.446159</v>
      </c>
      <c r="I646">
        <f t="shared" si="83"/>
        <v>-11908.838808718592</v>
      </c>
      <c r="J646">
        <f t="shared" si="84"/>
        <v>-27762.890028378912</v>
      </c>
      <c r="K646">
        <f t="shared" si="85"/>
        <v>147530296309.67633</v>
      </c>
      <c r="L646">
        <f t="shared" si="86"/>
        <v>6.0990720223532196E-3</v>
      </c>
      <c r="M646">
        <f t="shared" si="87"/>
        <v>5.5794431048487121E-3</v>
      </c>
      <c r="N646">
        <f t="shared" si="88"/>
        <v>-2.4634313819564689E-3</v>
      </c>
    </row>
    <row r="647" spans="6:14" x14ac:dyDescent="0.25">
      <c r="F647">
        <f t="shared" si="81"/>
        <v>160</v>
      </c>
      <c r="G647">
        <f t="shared" si="82"/>
        <v>-135218236704.80405</v>
      </c>
      <c r="H647">
        <f t="shared" si="89"/>
        <v>58988199925.833176</v>
      </c>
      <c r="I647">
        <f t="shared" si="83"/>
        <v>-11788.079747460066</v>
      </c>
      <c r="J647">
        <f t="shared" si="84"/>
        <v>-27815.570493839536</v>
      </c>
      <c r="K647">
        <f t="shared" si="85"/>
        <v>147524842884.33078</v>
      </c>
      <c r="L647">
        <f t="shared" si="86"/>
        <v>6.0995229490997012E-3</v>
      </c>
      <c r="M647">
        <f t="shared" si="87"/>
        <v>5.5906972804873238E-3</v>
      </c>
      <c r="N647">
        <f t="shared" si="88"/>
        <v>-2.4389104379918414E-3</v>
      </c>
    </row>
    <row r="648" spans="6:14" x14ac:dyDescent="0.25">
      <c r="F648">
        <f t="shared" si="81"/>
        <v>160.25</v>
      </c>
      <c r="G648">
        <f t="shared" si="82"/>
        <v>-135472859227.34918</v>
      </c>
      <c r="H648">
        <f t="shared" si="89"/>
        <v>58387383603.166245</v>
      </c>
      <c r="I648">
        <f t="shared" si="83"/>
        <v>-11667.079971930823</v>
      </c>
      <c r="J648">
        <f t="shared" si="84"/>
        <v>-27867.720129936512</v>
      </c>
      <c r="K648">
        <f t="shared" si="85"/>
        <v>147519429741.49695</v>
      </c>
      <c r="L648">
        <f t="shared" si="86"/>
        <v>6.0999705944679156E-3</v>
      </c>
      <c r="M648">
        <f t="shared" si="87"/>
        <v>5.6018414596871379E-3</v>
      </c>
      <c r="N648">
        <f t="shared" si="88"/>
        <v>-2.4143350044895455E-3</v>
      </c>
    </row>
    <row r="649" spans="6:14" x14ac:dyDescent="0.25">
      <c r="F649">
        <f t="shared" ref="F649:F712" si="90">F648+$K$2</f>
        <v>160.5</v>
      </c>
      <c r="G649">
        <f t="shared" ref="G649:G712" si="91">G648+I648*$L$2</f>
        <v>-135724868154.74289</v>
      </c>
      <c r="H649">
        <f t="shared" si="89"/>
        <v>57785440848.359619</v>
      </c>
      <c r="I649">
        <f t="shared" ref="I649:I712" si="92">I648+M649*$L$2</f>
        <v>-11545.841864327254</v>
      </c>
      <c r="J649">
        <f t="shared" ref="J649:J712" si="93">J648+N649*$L$2</f>
        <v>-27919.337770761962</v>
      </c>
      <c r="K649">
        <f t="shared" ref="K649:K712" si="94">SQRT(G649^2+H649^2)</f>
        <v>147514056990.04285</v>
      </c>
      <c r="L649">
        <f t="shared" ref="L649:L712" si="95">$H$2*$H$3/K649^2</f>
        <v>6.1004149483605552E-3</v>
      </c>
      <c r="M649">
        <f t="shared" ref="M649:M712" si="96">-G649/K649*L649</f>
        <v>5.6128753520171114E-3</v>
      </c>
      <c r="N649">
        <f t="shared" ref="N649:N712" si="97">-H649/K649*L649</f>
        <v>-2.3897055937708521E-3</v>
      </c>
    </row>
    <row r="650" spans="6:14" x14ac:dyDescent="0.25">
      <c r="F650">
        <f t="shared" si="90"/>
        <v>160.75</v>
      </c>
      <c r="G650">
        <f t="shared" si="91"/>
        <v>-135974258339.01236</v>
      </c>
      <c r="H650">
        <f t="shared" ref="H650:H713" si="98">H649+J649*$L$2</f>
        <v>57182383152.511162</v>
      </c>
      <c r="I650">
        <f t="shared" si="92"/>
        <v>-11424.367813064069</v>
      </c>
      <c r="J650">
        <f t="shared" si="93"/>
        <v>-27970.422261512416</v>
      </c>
      <c r="K650">
        <f t="shared" si="94"/>
        <v>147508724738.04749</v>
      </c>
      <c r="L650">
        <f t="shared" si="95"/>
        <v>6.1008560007495393E-3</v>
      </c>
      <c r="M650">
        <f t="shared" si="96"/>
        <v>5.6237986695919168E-3</v>
      </c>
      <c r="N650">
        <f t="shared" si="97"/>
        <v>-2.3650227199284702E-3</v>
      </c>
    </row>
    <row r="651" spans="6:14" x14ac:dyDescent="0.25">
      <c r="F651">
        <f t="shared" si="90"/>
        <v>161</v>
      </c>
      <c r="G651">
        <f t="shared" si="91"/>
        <v>-136221024683.77454</v>
      </c>
      <c r="H651">
        <f t="shared" si="98"/>
        <v>56578222031.662491</v>
      </c>
      <c r="I651">
        <f t="shared" si="92"/>
        <v>-11302.660212719044</v>
      </c>
      <c r="J651">
        <f t="shared" si="93"/>
        <v>-28020.972458526769</v>
      </c>
      <c r="K651">
        <f t="shared" si="94"/>
        <v>147503433092.79825</v>
      </c>
      <c r="L651">
        <f t="shared" si="95"/>
        <v>6.1012937416763478E-3</v>
      </c>
      <c r="M651">
        <f t="shared" si="96"/>
        <v>5.6346111270845533E-3</v>
      </c>
      <c r="N651">
        <f t="shared" si="97"/>
        <v>-2.3402868988126038E-3</v>
      </c>
    </row>
    <row r="652" spans="6:14" x14ac:dyDescent="0.25">
      <c r="F652">
        <f t="shared" si="90"/>
        <v>161.25</v>
      </c>
      <c r="G652">
        <f t="shared" si="91"/>
        <v>-136465162144.36926</v>
      </c>
      <c r="H652">
        <f t="shared" si="98"/>
        <v>55972969026.558311</v>
      </c>
      <c r="I652">
        <f t="shared" si="92"/>
        <v>-11180.721463977483</v>
      </c>
      <c r="J652">
        <f t="shared" si="93"/>
        <v>-28070.987229323935</v>
      </c>
      <c r="K652">
        <f t="shared" si="94"/>
        <v>147498182160.78818</v>
      </c>
      <c r="L652">
        <f t="shared" si="95"/>
        <v>6.1017281612523507E-3</v>
      </c>
      <c r="M652">
        <f t="shared" si="96"/>
        <v>5.6453124417388863E-3</v>
      </c>
      <c r="N652">
        <f t="shared" si="97"/>
        <v>-2.3154986480169067E-3</v>
      </c>
    </row>
    <row r="653" spans="6:14" x14ac:dyDescent="0.25">
      <c r="F653">
        <f t="shared" si="90"/>
        <v>161.5</v>
      </c>
      <c r="G653">
        <f t="shared" si="91"/>
        <v>-136706665727.99118</v>
      </c>
      <c r="H653">
        <f t="shared" si="98"/>
        <v>55366635702.404915</v>
      </c>
      <c r="I653">
        <f t="shared" si="92"/>
        <v>-11058.553973576429</v>
      </c>
      <c r="J653">
        <f t="shared" si="93"/>
        <v>-28120.465452640205</v>
      </c>
      <c r="K653">
        <f t="shared" si="94"/>
        <v>147492972047.71329</v>
      </c>
      <c r="L653">
        <f t="shared" si="95"/>
        <v>6.1021592496591538E-3</v>
      </c>
      <c r="M653">
        <f t="shared" si="96"/>
        <v>5.6559023333821066E-3</v>
      </c>
      <c r="N653">
        <f t="shared" si="97"/>
        <v>-2.2906584868643371E-3</v>
      </c>
    </row>
    <row r="654" spans="6:14" x14ac:dyDescent="0.25">
      <c r="F654">
        <f t="shared" si="90"/>
        <v>161.75</v>
      </c>
      <c r="G654">
        <f t="shared" si="91"/>
        <v>-136945530493.82043</v>
      </c>
      <c r="H654">
        <f t="shared" si="98"/>
        <v>54759233648.627884</v>
      </c>
      <c r="I654">
        <f t="shared" si="92"/>
        <v>-10936.160154248588</v>
      </c>
      <c r="J654">
        <f t="shared" si="93"/>
        <v>-28169.406018466292</v>
      </c>
      <c r="K654">
        <f t="shared" si="94"/>
        <v>147487802858.47003</v>
      </c>
      <c r="L654">
        <f t="shared" si="95"/>
        <v>6.1025869971489104E-3</v>
      </c>
      <c r="M654">
        <f t="shared" si="96"/>
        <v>5.6663805244370671E-3</v>
      </c>
      <c r="N654">
        <f t="shared" si="97"/>
        <v>-2.2657669363928996E-3</v>
      </c>
    </row>
    <row r="655" spans="6:14" x14ac:dyDescent="0.25">
      <c r="F655">
        <f t="shared" si="90"/>
        <v>162</v>
      </c>
      <c r="G655">
        <f t="shared" si="91"/>
        <v>-137181751553.15221</v>
      </c>
      <c r="H655">
        <f t="shared" si="98"/>
        <v>54150774478.629013</v>
      </c>
      <c r="I655">
        <f t="shared" si="92"/>
        <v>-10813.542424666</v>
      </c>
      <c r="J655">
        <f t="shared" si="93"/>
        <v>-28217.807828084064</v>
      </c>
      <c r="K655">
        <f t="shared" si="94"/>
        <v>147482674697.15253</v>
      </c>
      <c r="L655">
        <f t="shared" si="95"/>
        <v>6.1030113940446704E-3</v>
      </c>
      <c r="M655">
        <f t="shared" si="96"/>
        <v>5.6767467399345814E-3</v>
      </c>
      <c r="N655">
        <f t="shared" si="97"/>
        <v>-2.2408245193413006E-3</v>
      </c>
    </row>
    <row r="656" spans="6:14" x14ac:dyDescent="0.25">
      <c r="F656">
        <f t="shared" si="90"/>
        <v>162.25</v>
      </c>
      <c r="G656">
        <f t="shared" si="91"/>
        <v>-137415324069.52499</v>
      </c>
      <c r="H656">
        <f t="shared" si="98"/>
        <v>53541269829.542397</v>
      </c>
      <c r="I656">
        <f t="shared" si="92"/>
        <v>-10690.703209383448</v>
      </c>
      <c r="J656">
        <f t="shared" si="93"/>
        <v>-28265.669794102967</v>
      </c>
      <c r="K656">
        <f t="shared" si="94"/>
        <v>147477587667.05008</v>
      </c>
      <c r="L656">
        <f t="shared" si="95"/>
        <v>6.1034324307406938E-3</v>
      </c>
      <c r="M656">
        <f t="shared" si="96"/>
        <v>5.6870007075255904E-3</v>
      </c>
      <c r="N656">
        <f t="shared" si="97"/>
        <v>-2.2158317601344846E-3</v>
      </c>
    </row>
    <row r="657" spans="6:14" x14ac:dyDescent="0.25">
      <c r="F657">
        <f t="shared" si="90"/>
        <v>162.5</v>
      </c>
      <c r="G657">
        <f t="shared" si="91"/>
        <v>-137646243258.84769</v>
      </c>
      <c r="H657">
        <f t="shared" si="98"/>
        <v>52930731361.989769</v>
      </c>
      <c r="I657">
        <f t="shared" si="92"/>
        <v>-10567.644938781594</v>
      </c>
      <c r="J657">
        <f t="shared" si="93"/>
        <v>-28312.990840496139</v>
      </c>
      <c r="K657">
        <f t="shared" si="94"/>
        <v>147472541870.6445</v>
      </c>
      <c r="L657">
        <f t="shared" si="95"/>
        <v>6.1038500977027834E-3</v>
      </c>
      <c r="M657">
        <f t="shared" si="96"/>
        <v>5.6971421574932585E-3</v>
      </c>
      <c r="N657">
        <f t="shared" si="97"/>
        <v>-2.1907891848690834E-3</v>
      </c>
    </row>
    <row r="658" spans="6:14" x14ac:dyDescent="0.25">
      <c r="F658">
        <f t="shared" si="90"/>
        <v>162.75</v>
      </c>
      <c r="G658">
        <f t="shared" si="91"/>
        <v>-137874504389.52536</v>
      </c>
      <c r="H658">
        <f t="shared" si="98"/>
        <v>52319170759.835052</v>
      </c>
      <c r="I658">
        <f t="shared" si="92"/>
        <v>-10444.370049009871</v>
      </c>
      <c r="J658">
        <f t="shared" si="93"/>
        <v>-28359.769902636192</v>
      </c>
      <c r="K658">
        <f t="shared" si="94"/>
        <v>147467537409.60764</v>
      </c>
      <c r="L658">
        <f t="shared" si="95"/>
        <v>6.104264385468597E-3</v>
      </c>
      <c r="M658">
        <f t="shared" si="96"/>
        <v>5.7071708227649631E-3</v>
      </c>
      <c r="N658">
        <f t="shared" si="97"/>
        <v>-2.1656973212987544E-3</v>
      </c>
    </row>
    <row r="659" spans="6:14" x14ac:dyDescent="0.25">
      <c r="F659">
        <f t="shared" si="90"/>
        <v>163</v>
      </c>
      <c r="G659">
        <f t="shared" si="91"/>
        <v>-138100102782.58398</v>
      </c>
      <c r="H659">
        <f t="shared" si="98"/>
        <v>51706599729.93811</v>
      </c>
      <c r="I659">
        <f t="shared" si="92"/>
        <v>-10320.880981929107</v>
      </c>
      <c r="J659">
        <f t="shared" si="93"/>
        <v>-28406.005927330691</v>
      </c>
      <c r="K659">
        <f t="shared" si="94"/>
        <v>147462574384.79871</v>
      </c>
      <c r="L659">
        <f t="shared" si="95"/>
        <v>6.1046752846479835E-3</v>
      </c>
      <c r="M659">
        <f t="shared" si="96"/>
        <v>5.7170864389242196E-3</v>
      </c>
      <c r="N659">
        <f t="shared" si="97"/>
        <v>-2.1405566988194295E-3</v>
      </c>
    </row>
    <row r="660" spans="6:14" x14ac:dyDescent="0.25">
      <c r="F660">
        <f t="shared" si="90"/>
        <v>163.25</v>
      </c>
      <c r="G660">
        <f t="shared" si="91"/>
        <v>-138323033811.79364</v>
      </c>
      <c r="H660">
        <f t="shared" si="98"/>
        <v>51093030001.907768</v>
      </c>
      <c r="I660">
        <f t="shared" si="92"/>
        <v>-10197.180185053901</v>
      </c>
      <c r="J660">
        <f t="shared" si="93"/>
        <v>-28451.697872857309</v>
      </c>
      <c r="K660">
        <f t="shared" si="94"/>
        <v>147457652896.2619</v>
      </c>
      <c r="L660">
        <f t="shared" si="95"/>
        <v>6.105082785923286E-3</v>
      </c>
      <c r="M660">
        <f t="shared" si="96"/>
        <v>5.7268887442224687E-3</v>
      </c>
      <c r="N660">
        <f t="shared" si="97"/>
        <v>-2.1153678484544533E-3</v>
      </c>
    </row>
    <row r="661" spans="6:14" x14ac:dyDescent="0.25">
      <c r="F661">
        <f t="shared" si="90"/>
        <v>163.5</v>
      </c>
      <c r="G661">
        <f t="shared" si="91"/>
        <v>-138543292903.7908</v>
      </c>
      <c r="H661">
        <f t="shared" si="98"/>
        <v>50478473327.85405</v>
      </c>
      <c r="I661">
        <f t="shared" si="92"/>
        <v>-10073.270111494739</v>
      </c>
      <c r="J661">
        <f t="shared" si="93"/>
        <v>-28496.844708998644</v>
      </c>
      <c r="K661">
        <f t="shared" si="94"/>
        <v>147452773043.22372</v>
      </c>
      <c r="L661">
        <f t="shared" si="95"/>
        <v>6.1054868800496723E-3</v>
      </c>
      <c r="M661">
        <f t="shared" si="96"/>
        <v>5.7365774795908207E-3</v>
      </c>
      <c r="N661">
        <f t="shared" si="97"/>
        <v>-2.0901313028396347E-3</v>
      </c>
    </row>
    <row r="662" spans="6:14" x14ac:dyDescent="0.25">
      <c r="F662">
        <f t="shared" si="90"/>
        <v>163.75</v>
      </c>
      <c r="G662">
        <f t="shared" si="91"/>
        <v>-138760875538.1991</v>
      </c>
      <c r="H662">
        <f t="shared" si="98"/>
        <v>49862941482.139679</v>
      </c>
      <c r="I662">
        <f t="shared" si="92"/>
        <v>-9949.153219899863</v>
      </c>
      <c r="J662">
        <f t="shared" si="93"/>
        <v>-28541.445417076742</v>
      </c>
      <c r="K662">
        <f t="shared" si="94"/>
        <v>147447934924.09064</v>
      </c>
      <c r="L662">
        <f t="shared" si="95"/>
        <v>6.1058875578554363E-3</v>
      </c>
      <c r="M662">
        <f t="shared" si="96"/>
        <v>5.7461523886516517E-3</v>
      </c>
      <c r="N662">
        <f t="shared" si="97"/>
        <v>-2.0648475962081912E-3</v>
      </c>
    </row>
    <row r="663" spans="6:14" x14ac:dyDescent="0.25">
      <c r="F663">
        <f t="shared" si="90"/>
        <v>164</v>
      </c>
      <c r="G663">
        <f t="shared" si="91"/>
        <v>-138975777247.74893</v>
      </c>
      <c r="H663">
        <f t="shared" si="98"/>
        <v>49246446261.130821</v>
      </c>
      <c r="I663">
        <f t="shared" si="92"/>
        <v>-9824.8319743968914</v>
      </c>
      <c r="J663">
        <f t="shared" si="93"/>
        <v>-28585.498989987256</v>
      </c>
      <c r="K663">
        <f t="shared" si="94"/>
        <v>147443138636.44647</v>
      </c>
      <c r="L663">
        <f t="shared" si="95"/>
        <v>6.1062848102423246E-3</v>
      </c>
      <c r="M663">
        <f t="shared" si="96"/>
        <v>5.7556132177301496E-3</v>
      </c>
      <c r="N663">
        <f t="shared" si="97"/>
        <v>-2.0395172643756028E-3</v>
      </c>
    </row>
    <row r="664" spans="6:14" x14ac:dyDescent="0.25">
      <c r="F664">
        <f t="shared" si="90"/>
        <v>164.25</v>
      </c>
      <c r="G664">
        <f t="shared" si="91"/>
        <v>-139187993618.3959</v>
      </c>
      <c r="H664">
        <f t="shared" si="98"/>
        <v>48628999482.947098</v>
      </c>
      <c r="I664">
        <f t="shared" si="92"/>
        <v>-9700.3088445341909</v>
      </c>
      <c r="J664">
        <f t="shared" si="93"/>
        <v>-28629.004432233301</v>
      </c>
      <c r="K664">
        <f t="shared" si="94"/>
        <v>147438384277.05008</v>
      </c>
      <c r="L664">
        <f t="shared" si="95"/>
        <v>6.106678628185834E-3</v>
      </c>
      <c r="M664">
        <f t="shared" si="96"/>
        <v>5.764959715865727E-3</v>
      </c>
      <c r="N664">
        <f t="shared" si="97"/>
        <v>-2.014140844724364E-3</v>
      </c>
    </row>
    <row r="665" spans="6:14" x14ac:dyDescent="0.25">
      <c r="F665">
        <f t="shared" si="90"/>
        <v>164.5</v>
      </c>
      <c r="G665">
        <f t="shared" si="91"/>
        <v>-139397520289.43784</v>
      </c>
      <c r="H665">
        <f t="shared" si="98"/>
        <v>48010612987.210861</v>
      </c>
      <c r="I665">
        <f t="shared" si="92"/>
        <v>-9575.5863052220066</v>
      </c>
      <c r="J665">
        <f t="shared" si="93"/>
        <v>-28671.960759958976</v>
      </c>
      <c r="K665">
        <f t="shared" si="94"/>
        <v>147433671941.83279</v>
      </c>
      <c r="L665">
        <f t="shared" si="95"/>
        <v>6.107069002735525E-3</v>
      </c>
      <c r="M665">
        <f t="shared" si="96"/>
        <v>5.7741916348233585E-3</v>
      </c>
      <c r="N665">
        <f t="shared" si="97"/>
        <v>-1.9887188761886451E-3</v>
      </c>
    </row>
    <row r="666" spans="6:14" x14ac:dyDescent="0.25">
      <c r="F666">
        <f t="shared" si="90"/>
        <v>164.75</v>
      </c>
      <c r="G666">
        <f t="shared" si="91"/>
        <v>-139604352953.63065</v>
      </c>
      <c r="H666">
        <f t="shared" si="98"/>
        <v>47391298634.795746</v>
      </c>
      <c r="I666">
        <f t="shared" si="92"/>
        <v>-9450.6668366733429</v>
      </c>
      <c r="J666">
        <f t="shared" si="93"/>
        <v>-28714.367000982536</v>
      </c>
      <c r="K666">
        <f t="shared" si="94"/>
        <v>147429001725.89609</v>
      </c>
      <c r="L666">
        <f t="shared" si="95"/>
        <v>6.1074559250153312E-3</v>
      </c>
      <c r="M666">
        <f t="shared" si="96"/>
        <v>5.7833087291048104E-3</v>
      </c>
      <c r="N666">
        <f t="shared" si="97"/>
        <v>-1.963251899238857E-3</v>
      </c>
    </row>
    <row r="667" spans="6:14" x14ac:dyDescent="0.25">
      <c r="F667">
        <f t="shared" si="90"/>
        <v>165</v>
      </c>
      <c r="G667">
        <f t="shared" si="91"/>
        <v>-139808487357.3028</v>
      </c>
      <c r="H667">
        <f t="shared" si="98"/>
        <v>46771068307.574524</v>
      </c>
      <c r="I667">
        <f t="shared" si="92"/>
        <v>-9325.5529243446126</v>
      </c>
      <c r="J667">
        <f t="shared" si="93"/>
        <v>-28756.222194829246</v>
      </c>
      <c r="K667">
        <f t="shared" si="94"/>
        <v>147424373723.50916</v>
      </c>
      <c r="L667">
        <f t="shared" si="95"/>
        <v>6.1078393862238544E-3</v>
      </c>
      <c r="M667">
        <f t="shared" si="96"/>
        <v>5.7923107559597628E-3</v>
      </c>
      <c r="N667">
        <f t="shared" si="97"/>
        <v>-1.9377404558661205E-3</v>
      </c>
    </row>
    <row r="668" spans="6:14" x14ac:dyDescent="0.25">
      <c r="F668">
        <f t="shared" si="90"/>
        <v>165.25</v>
      </c>
      <c r="G668">
        <f t="shared" si="91"/>
        <v>-140009919300.46863</v>
      </c>
      <c r="H668">
        <f t="shared" si="98"/>
        <v>46149933908.166214</v>
      </c>
      <c r="I668">
        <f t="shared" si="92"/>
        <v>-9200.2470588760407</v>
      </c>
      <c r="J668">
        <f t="shared" si="93"/>
        <v>-28797.525392763884</v>
      </c>
      <c r="K668">
        <f t="shared" si="94"/>
        <v>147419788028.10648</v>
      </c>
      <c r="L668">
        <f t="shared" si="95"/>
        <v>6.1082193776346803E-3</v>
      </c>
      <c r="M668">
        <f t="shared" si="96"/>
        <v>5.8011974753968513E-3</v>
      </c>
      <c r="N668">
        <f t="shared" si="97"/>
        <v>-1.9121850895666454E-3</v>
      </c>
    </row>
    <row r="669" spans="6:14" x14ac:dyDescent="0.25">
      <c r="F669">
        <f t="shared" si="90"/>
        <v>165.5</v>
      </c>
      <c r="G669">
        <f t="shared" si="91"/>
        <v>-140208644636.94034</v>
      </c>
      <c r="H669">
        <f t="shared" si="98"/>
        <v>45527907359.68251</v>
      </c>
      <c r="I669">
        <f t="shared" si="92"/>
        <v>-9074.7517360318379</v>
      </c>
      <c r="J669">
        <f t="shared" si="93"/>
        <v>-28838.275657822927</v>
      </c>
      <c r="K669">
        <f t="shared" si="94"/>
        <v>147415244732.28558</v>
      </c>
      <c r="L669">
        <f t="shared" si="95"/>
        <v>6.1085958905966568E-3</v>
      </c>
      <c r="M669">
        <f t="shared" si="96"/>
        <v>5.8099686501945783E-3</v>
      </c>
      <c r="N669">
        <f t="shared" si="97"/>
        <v>-1.8865863453260091E-3</v>
      </c>
    </row>
    <row r="670" spans="6:14" x14ac:dyDescent="0.25">
      <c r="F670">
        <f t="shared" si="90"/>
        <v>165.75</v>
      </c>
      <c r="G670">
        <f t="shared" si="91"/>
        <v>-140404659274.43863</v>
      </c>
      <c r="H670">
        <f t="shared" si="98"/>
        <v>44905000605.473534</v>
      </c>
      <c r="I670">
        <f t="shared" si="92"/>
        <v>-8949.0694566401362</v>
      </c>
      <c r="J670">
        <f t="shared" si="93"/>
        <v>-28878.472064846359</v>
      </c>
      <c r="K670">
        <f t="shared" si="94"/>
        <v>147410743927.8046</v>
      </c>
      <c r="L670">
        <f t="shared" si="95"/>
        <v>6.1089689165342125E-3</v>
      </c>
      <c r="M670">
        <f t="shared" si="96"/>
        <v>5.8186240459121522E-3</v>
      </c>
      <c r="N670">
        <f t="shared" si="97"/>
        <v>-1.8609447696033574E-3</v>
      </c>
    </row>
    <row r="671" spans="6:14" x14ac:dyDescent="0.25">
      <c r="F671">
        <f t="shared" si="90"/>
        <v>166</v>
      </c>
      <c r="G671">
        <f t="shared" si="91"/>
        <v>-140597959174.70206</v>
      </c>
      <c r="H671">
        <f t="shared" si="98"/>
        <v>44281225608.872849</v>
      </c>
      <c r="I671">
        <f t="shared" si="92"/>
        <v>-8823.2027265326924</v>
      </c>
      <c r="J671">
        <f t="shared" si="93"/>
        <v>-28918.113700509173</v>
      </c>
      <c r="K671">
        <f t="shared" si="94"/>
        <v>147406285705.58002</v>
      </c>
      <c r="L671">
        <f t="shared" si="95"/>
        <v>6.1093384469476349E-3</v>
      </c>
      <c r="M671">
        <f t="shared" si="96"/>
        <v>5.8271634309001894E-3</v>
      </c>
      <c r="N671">
        <f t="shared" si="97"/>
        <v>-1.8352609103154973E-3</v>
      </c>
    </row>
    <row r="672" spans="6:14" x14ac:dyDescent="0.25">
      <c r="F672">
        <f t="shared" si="90"/>
        <v>166.25</v>
      </c>
      <c r="G672">
        <f t="shared" si="91"/>
        <v>-140788540353.59515</v>
      </c>
      <c r="H672">
        <f t="shared" si="98"/>
        <v>43656594352.941849</v>
      </c>
      <c r="I672">
        <f t="shared" si="92"/>
        <v>-8697.1540564843672</v>
      </c>
      <c r="J672">
        <f t="shared" si="93"/>
        <v>-28957.199663352505</v>
      </c>
      <c r="K672">
        <f t="shared" si="94"/>
        <v>147401870155.68427</v>
      </c>
      <c r="L672">
        <f t="shared" si="95"/>
        <v>6.1097044734133776E-3</v>
      </c>
      <c r="M672">
        <f t="shared" si="96"/>
        <v>5.8355865763113531E-3</v>
      </c>
      <c r="N672">
        <f t="shared" si="97"/>
        <v>-1.8095353168209184E-3</v>
      </c>
    </row>
    <row r="673" spans="6:14" x14ac:dyDescent="0.25">
      <c r="F673">
        <f t="shared" si="90"/>
        <v>166.5</v>
      </c>
      <c r="G673">
        <f t="shared" si="91"/>
        <v>-140976398881.21521</v>
      </c>
      <c r="H673">
        <f t="shared" si="98"/>
        <v>43031118840.213432</v>
      </c>
      <c r="I673">
        <f t="shared" si="92"/>
        <v>-8570.9259621523724</v>
      </c>
      <c r="J673">
        <f t="shared" si="93"/>
        <v>-28995.729063814426</v>
      </c>
      <c r="K673">
        <f t="shared" si="94"/>
        <v>147397497367.34363</v>
      </c>
      <c r="L673">
        <f t="shared" si="95"/>
        <v>6.1100669875843346E-3</v>
      </c>
      <c r="M673">
        <f t="shared" si="96"/>
        <v>5.8438932561108358E-3</v>
      </c>
      <c r="N673">
        <f t="shared" si="97"/>
        <v>-1.7837685399037027E-3</v>
      </c>
    </row>
    <row r="674" spans="6:14" x14ac:dyDescent="0.25">
      <c r="F674">
        <f t="shared" si="90"/>
        <v>166.75</v>
      </c>
      <c r="G674">
        <f t="shared" si="91"/>
        <v>-141161530881.99771</v>
      </c>
      <c r="H674">
        <f t="shared" si="98"/>
        <v>42404811092.435043</v>
      </c>
      <c r="I674">
        <f t="shared" si="92"/>
        <v>-8444.5209640152971</v>
      </c>
      <c r="J674">
        <f t="shared" si="93"/>
        <v>-29033.701024260386</v>
      </c>
      <c r="K674">
        <f t="shared" si="94"/>
        <v>147393167428.93579</v>
      </c>
      <c r="L674">
        <f t="shared" si="95"/>
        <v>6.1104259811901422E-3</v>
      </c>
      <c r="M674">
        <f t="shared" si="96"/>
        <v>5.8520832470867904E-3</v>
      </c>
      <c r="N674">
        <f t="shared" si="97"/>
        <v>-1.7579611317573667E-3</v>
      </c>
    </row>
    <row r="675" spans="6:14" x14ac:dyDescent="0.25">
      <c r="F675">
        <f t="shared" si="90"/>
        <v>167</v>
      </c>
      <c r="G675">
        <f t="shared" si="91"/>
        <v>-141343932534.82043</v>
      </c>
      <c r="H675">
        <f t="shared" si="98"/>
        <v>41777683150.31102</v>
      </c>
      <c r="I675">
        <f t="shared" si="92"/>
        <v>-8317.9415873119087</v>
      </c>
      <c r="J675">
        <f t="shared" si="93"/>
        <v>-29071.11467901331</v>
      </c>
      <c r="K675">
        <f t="shared" si="94"/>
        <v>147388880427.9877</v>
      </c>
      <c r="L675">
        <f t="shared" si="95"/>
        <v>6.1107814460374561E-3</v>
      </c>
      <c r="M675">
        <f t="shared" si="96"/>
        <v>5.860156328860602E-3</v>
      </c>
      <c r="N675">
        <f t="shared" si="97"/>
        <v>-1.7321136459686028E-3</v>
      </c>
    </row>
    <row r="676" spans="6:14" x14ac:dyDescent="0.25">
      <c r="F676">
        <f t="shared" si="90"/>
        <v>167.25</v>
      </c>
      <c r="G676">
        <f t="shared" si="91"/>
        <v>-141523600073.10638</v>
      </c>
      <c r="H676">
        <f t="shared" si="98"/>
        <v>41149747073.244331</v>
      </c>
      <c r="I676">
        <f t="shared" si="92"/>
        <v>-8191.1903619797313</v>
      </c>
      <c r="J676">
        <f t="shared" si="93"/>
        <v>-29107.969174383332</v>
      </c>
      <c r="K676">
        <f t="shared" si="94"/>
        <v>147384636451.17337</v>
      </c>
      <c r="L676">
        <f t="shared" si="95"/>
        <v>6.1111333740102363E-3</v>
      </c>
      <c r="M676">
        <f t="shared" si="96"/>
        <v>5.868112283897095E-3</v>
      </c>
      <c r="N676">
        <f t="shared" si="97"/>
        <v>-1.7062266375009365E-3</v>
      </c>
    </row>
    <row r="677" spans="6:14" x14ac:dyDescent="0.25">
      <c r="F677">
        <f t="shared" si="90"/>
        <v>167.5</v>
      </c>
      <c r="G677">
        <f t="shared" si="91"/>
        <v>-141700529784.92514</v>
      </c>
      <c r="H677">
        <f t="shared" si="98"/>
        <v>40521014939.077652</v>
      </c>
      <c r="I677">
        <f t="shared" si="92"/>
        <v>-8064.2698225934155</v>
      </c>
      <c r="J677">
        <f t="shared" si="93"/>
        <v>-29144.263668697182</v>
      </c>
      <c r="K677">
        <f t="shared" si="94"/>
        <v>147380435584.31155</v>
      </c>
      <c r="L677">
        <f t="shared" si="95"/>
        <v>6.1114817570700336E-3</v>
      </c>
      <c r="M677">
        <f t="shared" si="96"/>
        <v>5.8759508975146056E-3</v>
      </c>
      <c r="N677">
        <f t="shared" si="97"/>
        <v>-1.6803006626783011E-3</v>
      </c>
    </row>
    <row r="678" spans="6:14" x14ac:dyDescent="0.25">
      <c r="F678">
        <f t="shared" si="90"/>
        <v>167.75</v>
      </c>
      <c r="G678">
        <f t="shared" si="91"/>
        <v>-141874718013.09317</v>
      </c>
      <c r="H678">
        <f t="shared" si="98"/>
        <v>39891498843.833794</v>
      </c>
      <c r="I678">
        <f t="shared" si="92"/>
        <v>-7937.1825083028853</v>
      </c>
      <c r="J678">
        <f t="shared" si="93"/>
        <v>-29179.997332327221</v>
      </c>
      <c r="K678">
        <f t="shared" si="94"/>
        <v>147376277912.36383</v>
      </c>
      <c r="L678">
        <f t="shared" si="95"/>
        <v>6.1118265872562479E-3</v>
      </c>
      <c r="M678">
        <f t="shared" si="96"/>
        <v>5.8836719578949344E-3</v>
      </c>
      <c r="N678">
        <f t="shared" si="97"/>
        <v>-1.6543362791685168E-3</v>
      </c>
    </row>
    <row r="679" spans="6:14" x14ac:dyDescent="0.25">
      <c r="F679">
        <f t="shared" si="90"/>
        <v>168</v>
      </c>
      <c r="G679">
        <f t="shared" si="91"/>
        <v>-142046161155.27252</v>
      </c>
      <c r="H679">
        <f t="shared" si="98"/>
        <v>39261210901.455528</v>
      </c>
      <c r="I679">
        <f t="shared" si="92"/>
        <v>-7809.930962771271</v>
      </c>
      <c r="J679">
        <f t="shared" si="93"/>
        <v>-29215.169347720101</v>
      </c>
      <c r="K679">
        <f t="shared" si="94"/>
        <v>147372163519.43207</v>
      </c>
      <c r="L679">
        <f t="shared" si="95"/>
        <v>6.1121678566864361E-3</v>
      </c>
      <c r="M679">
        <f t="shared" si="96"/>
        <v>5.8912752560932478E-3</v>
      </c>
      <c r="N679">
        <f t="shared" si="97"/>
        <v>-1.6283340459667043E-3</v>
      </c>
    </row>
    <row r="680" spans="6:14" x14ac:dyDescent="0.25">
      <c r="F680">
        <f t="shared" si="90"/>
        <v>168.25</v>
      </c>
      <c r="G680">
        <f t="shared" si="91"/>
        <v>-142214855664.06839</v>
      </c>
      <c r="H680">
        <f t="shared" si="98"/>
        <v>38630163243.544777</v>
      </c>
      <c r="I680">
        <f t="shared" si="92"/>
        <v>-7682.5177341126391</v>
      </c>
      <c r="J680">
        <f t="shared" si="93"/>
        <v>-29249.778909425077</v>
      </c>
      <c r="K680">
        <f t="shared" si="94"/>
        <v>147368092488.75662</v>
      </c>
      <c r="L680">
        <f t="shared" si="95"/>
        <v>6.1125055575565607E-3</v>
      </c>
      <c r="M680">
        <f t="shared" si="96"/>
        <v>5.8987605860477844E-3</v>
      </c>
      <c r="N680">
        <f t="shared" si="97"/>
        <v>-1.6022945233785924E-3</v>
      </c>
    </row>
    <row r="681" spans="6:14" x14ac:dyDescent="0.25">
      <c r="F681">
        <f t="shared" si="90"/>
        <v>168.5</v>
      </c>
      <c r="G681">
        <f t="shared" si="91"/>
        <v>-142380798047.12521</v>
      </c>
      <c r="H681">
        <f t="shared" si="98"/>
        <v>37998368019.101196</v>
      </c>
      <c r="I681">
        <f t="shared" si="92"/>
        <v>-7554.9453748295055</v>
      </c>
      <c r="J681">
        <f t="shared" si="93"/>
        <v>-29283.825224121956</v>
      </c>
      <c r="K681">
        <f t="shared" si="94"/>
        <v>147364064902.71402</v>
      </c>
      <c r="L681">
        <f t="shared" si="95"/>
        <v>6.1128396821412672E-3</v>
      </c>
      <c r="M681">
        <f t="shared" si="96"/>
        <v>5.9061277445895122E-3</v>
      </c>
      <c r="N681">
        <f t="shared" si="97"/>
        <v>-1.5762182730037569E-3</v>
      </c>
    </row>
    <row r="682" spans="6:14" x14ac:dyDescent="0.25">
      <c r="F682">
        <f t="shared" si="90"/>
        <v>168.75</v>
      </c>
      <c r="G682">
        <f t="shared" si="91"/>
        <v>-142543984867.22153</v>
      </c>
      <c r="H682">
        <f t="shared" si="98"/>
        <v>37365837394.260162</v>
      </c>
      <c r="I682">
        <f t="shared" si="92"/>
        <v>-7427.2164417501499</v>
      </c>
      <c r="J682">
        <f t="shared" si="93"/>
        <v>-29317.307510648683</v>
      </c>
      <c r="K682">
        <f t="shared" si="94"/>
        <v>147360080842.815</v>
      </c>
      <c r="L682">
        <f t="shared" si="95"/>
        <v>6.1131702227941558E-3</v>
      </c>
      <c r="M682">
        <f t="shared" si="96"/>
        <v>5.9133765314516454E-3</v>
      </c>
      <c r="N682">
        <f t="shared" si="97"/>
        <v>-1.5501058577187738E-3</v>
      </c>
    </row>
    <row r="683" spans="6:14" x14ac:dyDescent="0.25">
      <c r="F683">
        <f t="shared" si="90"/>
        <v>169</v>
      </c>
      <c r="G683">
        <f t="shared" si="91"/>
        <v>-142704412742.36334</v>
      </c>
      <c r="H683">
        <f t="shared" si="98"/>
        <v>36732583552.030151</v>
      </c>
      <c r="I683">
        <f t="shared" si="92"/>
        <v>-7299.3334959657222</v>
      </c>
      <c r="J683">
        <f t="shared" si="93"/>
        <v>-29350.225000028546</v>
      </c>
      <c r="K683">
        <f t="shared" si="94"/>
        <v>147356140389.70236</v>
      </c>
      <c r="L683">
        <f t="shared" si="95"/>
        <v>6.1134971719480416E-3</v>
      </c>
      <c r="M683">
        <f t="shared" si="96"/>
        <v>5.9205067492790519E-3</v>
      </c>
      <c r="N683">
        <f t="shared" si="97"/>
        <v>-1.5239578416602899E-3</v>
      </c>
    </row>
    <row r="684" spans="6:14" x14ac:dyDescent="0.25">
      <c r="F684">
        <f t="shared" si="90"/>
        <v>169.25</v>
      </c>
      <c r="G684">
        <f t="shared" si="91"/>
        <v>-142862078345.87619</v>
      </c>
      <c r="H684">
        <f t="shared" si="98"/>
        <v>36098618692.029533</v>
      </c>
      <c r="I684">
        <f t="shared" si="92"/>
        <v>-7171.2991027671505</v>
      </c>
      <c r="J684">
        <f t="shared" si="93"/>
        <v>-29382.57693549704</v>
      </c>
      <c r="K684">
        <f t="shared" si="94"/>
        <v>147352243623.14883</v>
      </c>
      <c r="L684">
        <f t="shared" si="95"/>
        <v>6.1138205221152311E-3</v>
      </c>
      <c r="M684">
        <f t="shared" si="96"/>
        <v>5.927518203637564E-3</v>
      </c>
      <c r="N684">
        <f t="shared" si="97"/>
        <v>-1.4977747902080189E-3</v>
      </c>
    </row>
    <row r="685" spans="6:14" x14ac:dyDescent="0.25">
      <c r="F685">
        <f t="shared" si="90"/>
        <v>169.5</v>
      </c>
      <c r="G685">
        <f t="shared" si="91"/>
        <v>-143016978406.49597</v>
      </c>
      <c r="H685">
        <f t="shared" si="98"/>
        <v>35463955030.222794</v>
      </c>
      <c r="I685">
        <f t="shared" si="92"/>
        <v>-7043.1158315818511</v>
      </c>
      <c r="J685">
        <f t="shared" si="93"/>
        <v>-29414.362572528342</v>
      </c>
      <c r="K685">
        <f t="shared" si="94"/>
        <v>147348390622.0553</v>
      </c>
      <c r="L685">
        <f t="shared" si="95"/>
        <v>6.1141402658877577E-3</v>
      </c>
      <c r="M685">
        <f t="shared" si="96"/>
        <v>5.9344107030231234E-3</v>
      </c>
      <c r="N685">
        <f t="shared" si="97"/>
        <v>-1.4715572699676453E-3</v>
      </c>
    </row>
    <row r="686" spans="6:14" x14ac:dyDescent="0.25">
      <c r="F686">
        <f t="shared" si="90"/>
        <v>169.75</v>
      </c>
      <c r="G686">
        <f t="shared" si="91"/>
        <v>-143169109708.45813</v>
      </c>
      <c r="H686">
        <f t="shared" si="98"/>
        <v>34828604798.656181</v>
      </c>
      <c r="I686">
        <f t="shared" si="92"/>
        <v>-6914.7862559102396</v>
      </c>
      <c r="J686">
        <f t="shared" si="93"/>
        <v>-29445.581178861423</v>
      </c>
      <c r="K686">
        <f t="shared" si="94"/>
        <v>147344581464.44849</v>
      </c>
      <c r="L686">
        <f t="shared" si="95"/>
        <v>6.1144563959376706E-3</v>
      </c>
      <c r="M686">
        <f t="shared" si="96"/>
        <v>5.9411840588708851E-3</v>
      </c>
      <c r="N686">
        <f t="shared" si="97"/>
        <v>-1.4453058487536683E-3</v>
      </c>
    </row>
    <row r="687" spans="6:14" x14ac:dyDescent="0.25">
      <c r="F687">
        <f t="shared" si="90"/>
        <v>170</v>
      </c>
      <c r="G687">
        <f t="shared" si="91"/>
        <v>-143318469091.58578</v>
      </c>
      <c r="H687">
        <f t="shared" si="98"/>
        <v>34192580245.192776</v>
      </c>
      <c r="I687">
        <f t="shared" si="92"/>
        <v>-6786.3129532620542</v>
      </c>
      <c r="J687">
        <f t="shared" si="93"/>
        <v>-29476.232034525783</v>
      </c>
      <c r="K687">
        <f t="shared" si="94"/>
        <v>147340816227.47913</v>
      </c>
      <c r="L687">
        <f t="shared" si="95"/>
        <v>6.1147689050172708E-3</v>
      </c>
      <c r="M687">
        <f t="shared" si="96"/>
        <v>5.9478380855641421E-3</v>
      </c>
      <c r="N687">
        <f t="shared" si="97"/>
        <v>-1.4190210955721523E-3</v>
      </c>
    </row>
    <row r="688" spans="6:14" x14ac:dyDescent="0.25">
      <c r="F688">
        <f t="shared" si="90"/>
        <v>170.25</v>
      </c>
      <c r="G688">
        <f t="shared" si="91"/>
        <v>-143465053451.37625</v>
      </c>
      <c r="H688">
        <f t="shared" si="98"/>
        <v>33555893633.247017</v>
      </c>
      <c r="I688">
        <f t="shared" si="92"/>
        <v>-6657.6985050924823</v>
      </c>
      <c r="J688">
        <f t="shared" si="93"/>
        <v>-29506.314431866816</v>
      </c>
      <c r="K688">
        <f t="shared" si="94"/>
        <v>147337094987.42001</v>
      </c>
      <c r="L688">
        <f t="shared" si="95"/>
        <v>6.1150777859593714E-3</v>
      </c>
      <c r="M688">
        <f t="shared" si="96"/>
        <v>5.954372600443159E-3</v>
      </c>
      <c r="N688">
        <f t="shared" si="97"/>
        <v>-1.3927035806034084E-3</v>
      </c>
    </row>
    <row r="689" spans="6:14" x14ac:dyDescent="0.25">
      <c r="F689">
        <f t="shared" si="90"/>
        <v>170.5</v>
      </c>
      <c r="G689">
        <f t="shared" si="91"/>
        <v>-143608859739.08624</v>
      </c>
      <c r="H689">
        <f t="shared" si="98"/>
        <v>32918557241.518692</v>
      </c>
      <c r="I689">
        <f t="shared" si="92"/>
        <v>-6528.9454967381025</v>
      </c>
      <c r="J689">
        <f t="shared" si="93"/>
        <v>-29535.827675570803</v>
      </c>
      <c r="K689">
        <f t="shared" si="94"/>
        <v>147333417819.664</v>
      </c>
      <c r="L689">
        <f t="shared" si="95"/>
        <v>6.1153830316775419E-3</v>
      </c>
      <c r="M689">
        <f t="shared" si="96"/>
        <v>5.9607874238138741E-3</v>
      </c>
      <c r="N689">
        <f t="shared" si="97"/>
        <v>-1.3663538751845969E-3</v>
      </c>
    </row>
    <row r="690" spans="6:14" x14ac:dyDescent="0.25">
      <c r="F690">
        <f t="shared" si="90"/>
        <v>170.75</v>
      </c>
      <c r="G690">
        <f t="shared" si="91"/>
        <v>-143749884961.8158</v>
      </c>
      <c r="H690">
        <f t="shared" si="98"/>
        <v>32280583363.726364</v>
      </c>
      <c r="I690">
        <f t="shared" si="92"/>
        <v>-6400.056517352642</v>
      </c>
      <c r="J690">
        <f t="shared" si="93"/>
        <v>-29564.771082689516</v>
      </c>
      <c r="K690">
        <f t="shared" si="94"/>
        <v>147329784798.72208</v>
      </c>
      <c r="L690">
        <f t="shared" si="95"/>
        <v>6.1156846351663663E-3</v>
      </c>
      <c r="M690">
        <f t="shared" si="96"/>
        <v>5.9670823789565123E-3</v>
      </c>
      <c r="N690">
        <f t="shared" si="97"/>
        <v>-1.3399725517922614E-3</v>
      </c>
    </row>
    <row r="691" spans="6:14" x14ac:dyDescent="0.25">
      <c r="F691">
        <f t="shared" si="90"/>
        <v>171</v>
      </c>
      <c r="G691">
        <f t="shared" si="91"/>
        <v>-143888126182.59061</v>
      </c>
      <c r="H691">
        <f t="shared" si="98"/>
        <v>31641984308.340271</v>
      </c>
      <c r="I691">
        <f t="shared" si="92"/>
        <v>-6271.0341598425466</v>
      </c>
      <c r="J691">
        <f t="shared" si="93"/>
        <v>-29593.143982664453</v>
      </c>
      <c r="K691">
        <f t="shared" si="94"/>
        <v>147326195998.22147</v>
      </c>
      <c r="L691">
        <f t="shared" si="95"/>
        <v>6.1159825895016826E-3</v>
      </c>
      <c r="M691">
        <f t="shared" si="96"/>
        <v>5.973257292134041E-3</v>
      </c>
      <c r="N691">
        <f t="shared" si="97"/>
        <v>-1.3135601840247794E-3</v>
      </c>
    </row>
    <row r="692" spans="6:14" x14ac:dyDescent="0.25">
      <c r="F692">
        <f t="shared" si="90"/>
        <v>171.25</v>
      </c>
      <c r="G692">
        <f t="shared" si="91"/>
        <v>-144023580520.44321</v>
      </c>
      <c r="H692">
        <f t="shared" si="98"/>
        <v>31002772398.31472</v>
      </c>
      <c r="I692">
        <f t="shared" si="92"/>
        <v>-6141.8810208023751</v>
      </c>
      <c r="J692">
        <f t="shared" si="93"/>
        <v>-29620.945717350682</v>
      </c>
      <c r="K692">
        <f t="shared" si="94"/>
        <v>147322651490.90378</v>
      </c>
      <c r="L692">
        <f t="shared" si="95"/>
        <v>6.1162768878408246E-3</v>
      </c>
      <c r="M692">
        <f t="shared" si="96"/>
        <v>5.9793119926005263E-3</v>
      </c>
      <c r="N692">
        <f t="shared" si="97"/>
        <v>-1.2871173465847489E-3</v>
      </c>
    </row>
    <row r="693" spans="6:14" x14ac:dyDescent="0.25">
      <c r="F693">
        <f t="shared" si="90"/>
        <v>171.5</v>
      </c>
      <c r="G693">
        <f t="shared" si="91"/>
        <v>-144156245150.49252</v>
      </c>
      <c r="H693">
        <f t="shared" si="98"/>
        <v>30362959970.819946</v>
      </c>
      <c r="I693">
        <f t="shared" si="92"/>
        <v>-6012.5997004500132</v>
      </c>
      <c r="J693">
        <f t="shared" si="93"/>
        <v>-29648.175641040325</v>
      </c>
      <c r="K693">
        <f t="shared" si="94"/>
        <v>147319151348.62308</v>
      </c>
      <c r="L693">
        <f t="shared" si="95"/>
        <v>6.1165675234228657E-3</v>
      </c>
      <c r="M693">
        <f t="shared" si="96"/>
        <v>5.9852463126093677E-3</v>
      </c>
      <c r="N693">
        <f t="shared" si="97"/>
        <v>-1.2606446152612972E-3</v>
      </c>
    </row>
    <row r="694" spans="6:14" x14ac:dyDescent="0.25">
      <c r="F694">
        <f t="shared" si="90"/>
        <v>171.75</v>
      </c>
      <c r="G694">
        <f t="shared" si="91"/>
        <v>-144286117304.02225</v>
      </c>
      <c r="H694">
        <f t="shared" si="98"/>
        <v>29722559376.973476</v>
      </c>
      <c r="I694">
        <f t="shared" si="92"/>
        <v>-5883.1928025617108</v>
      </c>
      <c r="J694">
        <f t="shared" si="93"/>
        <v>-29674.833120485629</v>
      </c>
      <c r="K694">
        <f t="shared" si="94"/>
        <v>147315695642.34418</v>
      </c>
      <c r="L694">
        <f t="shared" si="95"/>
        <v>6.1168544895688513E-3</v>
      </c>
      <c r="M694">
        <f t="shared" si="96"/>
        <v>5.9910600874213968E-3</v>
      </c>
      <c r="N694">
        <f t="shared" si="97"/>
        <v>-1.2341425669123217E-3</v>
      </c>
    </row>
    <row r="695" spans="6:14" x14ac:dyDescent="0.25">
      <c r="F695">
        <f t="shared" si="90"/>
        <v>172</v>
      </c>
      <c r="G695">
        <f t="shared" si="91"/>
        <v>-144413194268.55759</v>
      </c>
      <c r="H695">
        <f t="shared" si="98"/>
        <v>29081582981.570988</v>
      </c>
      <c r="I695">
        <f t="shared" si="92"/>
        <v>-5753.6629344069524</v>
      </c>
      <c r="J695">
        <f t="shared" si="93"/>
        <v>-29700.917534921678</v>
      </c>
      <c r="K695">
        <f t="shared" si="94"/>
        <v>147312284442.14062</v>
      </c>
      <c r="L695">
        <f t="shared" si="95"/>
        <v>6.1171377796820411E-3</v>
      </c>
      <c r="M695">
        <f t="shared" si="96"/>
        <v>5.9967531553128828E-3</v>
      </c>
      <c r="N695">
        <f t="shared" si="97"/>
        <v>-1.2076117794466614E-3</v>
      </c>
    </row>
    <row r="696" spans="6:14" x14ac:dyDescent="0.25">
      <c r="F696">
        <f t="shared" si="90"/>
        <v>172.25</v>
      </c>
      <c r="G696">
        <f t="shared" si="91"/>
        <v>-144537473387.94077</v>
      </c>
      <c r="H696">
        <f t="shared" si="98"/>
        <v>28440043162.816681</v>
      </c>
      <c r="I696">
        <f t="shared" si="92"/>
        <v>-5624.0127066831519</v>
      </c>
      <c r="J696">
        <f t="shared" si="93"/>
        <v>-29726.428276088693</v>
      </c>
      <c r="K696">
        <f t="shared" si="94"/>
        <v>147308917817.19315</v>
      </c>
      <c r="L696">
        <f t="shared" si="95"/>
        <v>6.1174173872481294E-3</v>
      </c>
      <c r="M696">
        <f t="shared" si="96"/>
        <v>6.0023253575833668E-3</v>
      </c>
      <c r="N696">
        <f t="shared" si="97"/>
        <v>-1.1810528318061952E-3</v>
      </c>
    </row>
    <row r="697" spans="6:14" x14ac:dyDescent="0.25">
      <c r="F697">
        <f t="shared" si="90"/>
        <v>172.5</v>
      </c>
      <c r="G697">
        <f t="shared" si="91"/>
        <v>-144658952062.40512</v>
      </c>
      <c r="H697">
        <f t="shared" si="98"/>
        <v>27797952312.053165</v>
      </c>
      <c r="I697">
        <f t="shared" si="92"/>
        <v>-5494.2447334501812</v>
      </c>
      <c r="J697">
        <f t="shared" si="93"/>
        <v>-29751.364748253967</v>
      </c>
      <c r="K697">
        <f t="shared" si="94"/>
        <v>147305595835.7876</v>
      </c>
      <c r="L697">
        <f t="shared" si="95"/>
        <v>6.1176933058354937E-3</v>
      </c>
      <c r="M697">
        <f t="shared" si="96"/>
        <v>6.0077765385634424E-3</v>
      </c>
      <c r="N697">
        <f t="shared" si="97"/>
        <v>-1.1544663039478799E-3</v>
      </c>
    </row>
    <row r="698" spans="6:14" x14ac:dyDescent="0.25">
      <c r="F698">
        <f t="shared" si="90"/>
        <v>172.75</v>
      </c>
      <c r="G698">
        <f t="shared" si="91"/>
        <v>-144777627748.64764</v>
      </c>
      <c r="H698">
        <f t="shared" si="98"/>
        <v>27155322833.490879</v>
      </c>
      <c r="I698">
        <f t="shared" si="92"/>
        <v>-5364.3616320647388</v>
      </c>
      <c r="J698">
        <f t="shared" si="93"/>
        <v>-29775.726368233401</v>
      </c>
      <c r="K698">
        <f t="shared" si="94"/>
        <v>147302318565.31351</v>
      </c>
      <c r="L698">
        <f t="shared" si="95"/>
        <v>6.1179655290953964E-3</v>
      </c>
      <c r="M698">
        <f t="shared" si="96"/>
        <v>6.0131065456223241E-3</v>
      </c>
      <c r="N698">
        <f t="shared" si="97"/>
        <v>-1.1278527768257111E-3</v>
      </c>
    </row>
    <row r="699" spans="6:14" x14ac:dyDescent="0.25">
      <c r="F699">
        <f t="shared" si="90"/>
        <v>173</v>
      </c>
      <c r="G699">
        <f t="shared" si="91"/>
        <v>-144893497959.90024</v>
      </c>
      <c r="H699">
        <f t="shared" si="98"/>
        <v>26512167143.937038</v>
      </c>
      <c r="I699">
        <f t="shared" si="92"/>
        <v>-5234.3660231145504</v>
      </c>
      <c r="J699">
        <f t="shared" si="93"/>
        <v>-29799.51256541265</v>
      </c>
      <c r="K699">
        <f t="shared" si="94"/>
        <v>147299086072.26205</v>
      </c>
      <c r="L699">
        <f t="shared" si="95"/>
        <v>6.1182340507622375E-3</v>
      </c>
      <c r="M699">
        <f t="shared" si="96"/>
        <v>6.0183152291753842E-3</v>
      </c>
      <c r="N699">
        <f t="shared" si="97"/>
        <v>-1.1012128323726294E-3</v>
      </c>
    </row>
    <row r="700" spans="6:14" x14ac:dyDescent="0.25">
      <c r="F700">
        <f t="shared" si="90"/>
        <v>173.25</v>
      </c>
      <c r="G700">
        <f t="shared" si="91"/>
        <v>-145006560265.99951</v>
      </c>
      <c r="H700">
        <f t="shared" si="98"/>
        <v>25868497672.524124</v>
      </c>
      <c r="I700">
        <f t="shared" si="92"/>
        <v>-5104.2605303524151</v>
      </c>
      <c r="J700">
        <f t="shared" si="93"/>
        <v>-29822.722781767869</v>
      </c>
      <c r="K700">
        <f t="shared" si="94"/>
        <v>147295898422.2247</v>
      </c>
      <c r="L700">
        <f t="shared" si="95"/>
        <v>6.1184988646537375E-3</v>
      </c>
      <c r="M700">
        <f t="shared" si="96"/>
        <v>6.0234024426914622E-3</v>
      </c>
      <c r="N700">
        <f t="shared" si="97"/>
        <v>-1.0745470534823476E-3</v>
      </c>
    </row>
    <row r="701" spans="6:14" x14ac:dyDescent="0.25">
      <c r="F701">
        <f t="shared" si="90"/>
        <v>173.5</v>
      </c>
      <c r="G701">
        <f t="shared" si="91"/>
        <v>-145116812293.45511</v>
      </c>
      <c r="H701">
        <f t="shared" si="98"/>
        <v>25224326860.437939</v>
      </c>
      <c r="I701">
        <f t="shared" si="92"/>
        <v>-4974.0477806300914</v>
      </c>
      <c r="J701">
        <f t="shared" si="93"/>
        <v>-29845.356471886076</v>
      </c>
      <c r="K701">
        <f t="shared" si="94"/>
        <v>147292755679.89111</v>
      </c>
      <c r="L701">
        <f t="shared" si="95"/>
        <v>6.1187599646712028E-3</v>
      </c>
      <c r="M701">
        <f t="shared" si="96"/>
        <v>6.0283680427001655E-3</v>
      </c>
      <c r="N701">
        <f t="shared" si="97"/>
        <v>-1.0478560239911333E-3</v>
      </c>
    </row>
    <row r="702" spans="6:14" x14ac:dyDescent="0.25">
      <c r="F702">
        <f t="shared" si="90"/>
        <v>173.75</v>
      </c>
      <c r="G702">
        <f t="shared" si="91"/>
        <v>-145224251725.51672</v>
      </c>
      <c r="H702">
        <f t="shared" si="98"/>
        <v>24579667160.645199</v>
      </c>
      <c r="I702">
        <f t="shared" si="92"/>
        <v>-4843.7304038320344</v>
      </c>
      <c r="J702">
        <f t="shared" si="93"/>
        <v>-29867.413102985123</v>
      </c>
      <c r="K702">
        <f t="shared" si="94"/>
        <v>147289657909.04788</v>
      </c>
      <c r="L702">
        <f t="shared" si="95"/>
        <v>6.1190173447996992E-3</v>
      </c>
      <c r="M702">
        <f t="shared" si="96"/>
        <v>6.0332118887989269E-3</v>
      </c>
      <c r="N702">
        <f t="shared" si="97"/>
        <v>-1.0211403286595074E-3</v>
      </c>
    </row>
    <row r="703" spans="6:14" x14ac:dyDescent="0.25">
      <c r="F703">
        <f t="shared" si="90"/>
        <v>174</v>
      </c>
      <c r="G703">
        <f t="shared" si="91"/>
        <v>-145328876302.2395</v>
      </c>
      <c r="H703">
        <f t="shared" si="98"/>
        <v>23934531037.62072</v>
      </c>
      <c r="I703">
        <f t="shared" si="92"/>
        <v>-4713.3110328089779</v>
      </c>
      <c r="J703">
        <f t="shared" si="93"/>
        <v>-29888.892154933248</v>
      </c>
      <c r="K703">
        <f t="shared" si="94"/>
        <v>147286605172.57657</v>
      </c>
      <c r="L703">
        <f t="shared" si="95"/>
        <v>6.1192709991082913E-3</v>
      </c>
      <c r="M703">
        <f t="shared" si="96"/>
        <v>6.0379338436600156E-3</v>
      </c>
      <c r="N703">
        <f t="shared" si="97"/>
        <v>-9.9440055315389692E-4</v>
      </c>
    </row>
    <row r="704" spans="6:14" x14ac:dyDescent="0.25">
      <c r="F704">
        <f t="shared" si="90"/>
        <v>174.25</v>
      </c>
      <c r="G704">
        <f t="shared" si="91"/>
        <v>-145430683820.54819</v>
      </c>
      <c r="H704">
        <f t="shared" si="98"/>
        <v>23288930967.074162</v>
      </c>
      <c r="I704">
        <f t="shared" si="92"/>
        <v>-4582.7923033113702</v>
      </c>
      <c r="J704">
        <f t="shared" si="93"/>
        <v>-29909.793120268259</v>
      </c>
      <c r="K704">
        <f t="shared" si="94"/>
        <v>147283597532.45236</v>
      </c>
      <c r="L704">
        <f t="shared" si="95"/>
        <v>6.1195209217502367E-3</v>
      </c>
      <c r="M704">
        <f t="shared" si="96"/>
        <v>6.042533773037379E-3</v>
      </c>
      <c r="N704">
        <f t="shared" si="97"/>
        <v>-9.6763728402821764E-4</v>
      </c>
    </row>
    <row r="705" spans="6:14" x14ac:dyDescent="0.25">
      <c r="F705">
        <f t="shared" si="90"/>
        <v>174.5</v>
      </c>
      <c r="G705">
        <f t="shared" si="91"/>
        <v>-145529672134.29971</v>
      </c>
      <c r="H705">
        <f t="shared" si="98"/>
        <v>22642879435.676369</v>
      </c>
      <c r="I705">
        <f t="shared" si="92"/>
        <v>-4452.176853922665</v>
      </c>
      <c r="J705">
        <f t="shared" si="93"/>
        <v>-29930.115504216297</v>
      </c>
      <c r="K705">
        <f t="shared" si="94"/>
        <v>147280635049.74219</v>
      </c>
      <c r="L705">
        <f t="shared" si="95"/>
        <v>6.1197671069632099E-3</v>
      </c>
      <c r="M705">
        <f t="shared" si="96"/>
        <v>6.0470115457733889E-3</v>
      </c>
      <c r="N705">
        <f t="shared" si="97"/>
        <v>-9.4085110870540398E-4</v>
      </c>
    </row>
    <row r="706" spans="6:14" x14ac:dyDescent="0.25">
      <c r="F706">
        <f t="shared" si="90"/>
        <v>174.75</v>
      </c>
      <c r="G706">
        <f t="shared" si="91"/>
        <v>-145625839154.34445</v>
      </c>
      <c r="H706">
        <f t="shared" si="98"/>
        <v>21996388940.785297</v>
      </c>
      <c r="I706">
        <f t="shared" si="92"/>
        <v>-4321.4673259924684</v>
      </c>
      <c r="J706">
        <f t="shared" si="93"/>
        <v>-29949.858824710209</v>
      </c>
      <c r="K706">
        <f t="shared" si="94"/>
        <v>147277717784.60349</v>
      </c>
      <c r="L706">
        <f t="shared" si="95"/>
        <v>6.1200095490694826E-3</v>
      </c>
      <c r="M706">
        <f t="shared" si="96"/>
        <v>6.0513670338053988E-3</v>
      </c>
      <c r="N706">
        <f t="shared" si="97"/>
        <v>-9.140426154588705E-4</v>
      </c>
    </row>
    <row r="707" spans="6:14" x14ac:dyDescent="0.25">
      <c r="F707">
        <f t="shared" si="90"/>
        <v>175</v>
      </c>
      <c r="G707">
        <f t="shared" si="91"/>
        <v>-145719182848.58588</v>
      </c>
      <c r="H707">
        <f t="shared" si="98"/>
        <v>21349471990.171558</v>
      </c>
      <c r="I707">
        <f t="shared" si="92"/>
        <v>-4190.6663635695477</v>
      </c>
      <c r="J707">
        <f t="shared" si="93"/>
        <v>-29969.022612407516</v>
      </c>
      <c r="K707">
        <f t="shared" si="94"/>
        <v>147274845796.28229</v>
      </c>
      <c r="L707">
        <f t="shared" si="95"/>
        <v>6.1202482424761537E-3</v>
      </c>
      <c r="M707">
        <f t="shared" si="96"/>
        <v>6.055600112172258E-3</v>
      </c>
      <c r="N707">
        <f t="shared" si="97"/>
        <v>-8.872123933939284E-4</v>
      </c>
    </row>
    <row r="708" spans="6:14" x14ac:dyDescent="0.25">
      <c r="F708">
        <f t="shared" si="90"/>
        <v>175.25</v>
      </c>
      <c r="G708">
        <f t="shared" si="91"/>
        <v>-145809701242.03897</v>
      </c>
      <c r="H708">
        <f t="shared" si="98"/>
        <v>20702141101.743557</v>
      </c>
      <c r="I708">
        <f t="shared" si="92"/>
        <v>-4059.7766133347027</v>
      </c>
      <c r="J708">
        <f t="shared" si="93"/>
        <v>-29987.606410707984</v>
      </c>
      <c r="K708">
        <f t="shared" si="94"/>
        <v>147272019143.11203</v>
      </c>
      <c r="L708">
        <f t="shared" si="95"/>
        <v>6.1204831816753218E-3</v>
      </c>
      <c r="M708">
        <f t="shared" si="96"/>
        <v>6.0597106590206066E-3</v>
      </c>
      <c r="N708">
        <f t="shared" si="97"/>
        <v>-8.6036103242913265E-4</v>
      </c>
    </row>
    <row r="709" spans="6:14" x14ac:dyDescent="0.25">
      <c r="F709">
        <f t="shared" si="90"/>
        <v>175.5</v>
      </c>
      <c r="G709">
        <f t="shared" si="91"/>
        <v>-145897392416.88699</v>
      </c>
      <c r="H709">
        <f t="shared" si="98"/>
        <v>20054408803.272263</v>
      </c>
      <c r="I709">
        <f t="shared" si="92"/>
        <v>-3928.8007245335029</v>
      </c>
      <c r="J709">
        <f t="shared" si="93"/>
        <v>-30005.609775770779</v>
      </c>
      <c r="K709">
        <f t="shared" si="94"/>
        <v>147269237882.5119</v>
      </c>
      <c r="L709">
        <f t="shared" si="95"/>
        <v>6.1207143612442916E-3</v>
      </c>
      <c r="M709">
        <f t="shared" si="96"/>
        <v>6.0636985556110955E-3</v>
      </c>
      <c r="N709">
        <f t="shared" si="97"/>
        <v>-8.3348912327758191E-4</v>
      </c>
    </row>
    <row r="710" spans="6:14" x14ac:dyDescent="0.25">
      <c r="F710">
        <f t="shared" si="90"/>
        <v>175.75</v>
      </c>
      <c r="G710">
        <f t="shared" si="91"/>
        <v>-145982254512.53693</v>
      </c>
      <c r="H710">
        <f t="shared" si="98"/>
        <v>19406287632.115612</v>
      </c>
      <c r="I710">
        <f t="shared" si="92"/>
        <v>-3797.7413489088945</v>
      </c>
      <c r="J710">
        <f t="shared" si="93"/>
        <v>-30023.032276531227</v>
      </c>
      <c r="K710">
        <f t="shared" si="94"/>
        <v>147266502070.98529</v>
      </c>
      <c r="L710">
        <f t="shared" si="95"/>
        <v>6.1209417758457726E-3</v>
      </c>
      <c r="M710">
        <f t="shared" si="96"/>
        <v>6.0675636863244675E-3</v>
      </c>
      <c r="N710">
        <f t="shared" si="97"/>
        <v>-8.0659725742816271E-4</v>
      </c>
    </row>
    <row r="711" spans="6:14" x14ac:dyDescent="0.25">
      <c r="F711">
        <f t="shared" si="90"/>
        <v>176</v>
      </c>
      <c r="G711">
        <f t="shared" si="91"/>
        <v>-146064285725.67337</v>
      </c>
      <c r="H711">
        <f t="shared" si="98"/>
        <v>18757790134.942539</v>
      </c>
      <c r="I711">
        <f t="shared" si="92"/>
        <v>-3666.6011406336766</v>
      </c>
      <c r="J711">
        <f t="shared" si="93"/>
        <v>-30039.873494717165</v>
      </c>
      <c r="K711">
        <f t="shared" si="94"/>
        <v>147263811764.11841</v>
      </c>
      <c r="L711">
        <f t="shared" si="95"/>
        <v>6.1211654202280646E-3</v>
      </c>
      <c r="M711">
        <f t="shared" si="96"/>
        <v>6.07130593866749E-3</v>
      </c>
      <c r="N711">
        <f t="shared" si="97"/>
        <v>-7.7968602712673893E-4</v>
      </c>
    </row>
    <row r="712" spans="6:14" x14ac:dyDescent="0.25">
      <c r="F712">
        <f t="shared" si="90"/>
        <v>176.25</v>
      </c>
      <c r="G712">
        <f t="shared" si="91"/>
        <v>-146143484310.31107</v>
      </c>
      <c r="H712">
        <f t="shared" si="98"/>
        <v>18108928867.45665</v>
      </c>
      <c r="I712">
        <f t="shared" si="92"/>
        <v>-3535.3827562428555</v>
      </c>
      <c r="J712">
        <f t="shared" si="93"/>
        <v>-30056.133024864881</v>
      </c>
      <c r="K712">
        <f t="shared" si="94"/>
        <v>147261167016.57889</v>
      </c>
      <c r="L712">
        <f t="shared" si="95"/>
        <v>6.1213852892252393E-3</v>
      </c>
      <c r="M712">
        <f t="shared" si="96"/>
        <v>6.0749252032787585E-3</v>
      </c>
      <c r="N712">
        <f t="shared" si="97"/>
        <v>-7.5275602535728619E-4</v>
      </c>
    </row>
    <row r="713" spans="6:14" x14ac:dyDescent="0.25">
      <c r="F713">
        <f t="shared" ref="F713:F776" si="99">F712+$K$2</f>
        <v>176.5</v>
      </c>
      <c r="G713">
        <f t="shared" ref="G713:G776" si="100">G712+I712*$L$2</f>
        <v>-146219848577.84592</v>
      </c>
      <c r="H713">
        <f t="shared" si="98"/>
        <v>17459716394.119568</v>
      </c>
      <c r="I713">
        <f t="shared" ref="I713:I776" si="101">I712+M713*$L$2</f>
        <v>-3404.0888545658731</v>
      </c>
      <c r="J713">
        <f t="shared" ref="J713:J776" si="102">J712+N713*$L$2</f>
        <v>-30071.810474334656</v>
      </c>
      <c r="K713">
        <f t="shared" ref="K713:K776" si="103">SQRT(G713^2+H713^2)</f>
        <v>147258567882.11435</v>
      </c>
      <c r="L713">
        <f t="shared" ref="L713:L776" si="104">$H$2*$H$3/K713^2</f>
        <v>6.1216013777573262E-3</v>
      </c>
      <c r="M713">
        <f t="shared" ref="M713:M776" si="105">-G713/K713*L713</f>
        <v>6.0784213739343701E-3</v>
      </c>
      <c r="N713">
        <f t="shared" ref="N713:N776" si="106">-H713/K713*L713</f>
        <v>-7.258078458229802E-4</v>
      </c>
    </row>
    <row r="714" spans="6:14" x14ac:dyDescent="0.25">
      <c r="F714">
        <f t="shared" si="99"/>
        <v>176.75</v>
      </c>
      <c r="G714">
        <f t="shared" si="100"/>
        <v>-146293376897.10455</v>
      </c>
      <c r="H714">
        <f t="shared" ref="H714:H777" si="107">H713+J713*$L$2</f>
        <v>16810165287.87394</v>
      </c>
      <c r="I714">
        <f t="shared" si="101"/>
        <v>-3272.7220966587179</v>
      </c>
      <c r="J714">
        <f t="shared" si="102"/>
        <v>-30086.905463325886</v>
      </c>
      <c r="K714">
        <f t="shared" si="103"/>
        <v>147256014413.55093</v>
      </c>
      <c r="L714">
        <f t="shared" si="104"/>
        <v>6.1218136808305051E-3</v>
      </c>
      <c r="M714">
        <f t="shared" si="105"/>
        <v>6.0817943475534814E-3</v>
      </c>
      <c r="N714">
        <f t="shared" si="106"/>
        <v>-6.9884208292723417E-4</v>
      </c>
    </row>
    <row r="715" spans="6:14" x14ac:dyDescent="0.25">
      <c r="F715">
        <f t="shared" si="99"/>
        <v>177</v>
      </c>
      <c r="G715">
        <f t="shared" si="100"/>
        <v>-146364067694.3924</v>
      </c>
      <c r="H715">
        <f t="shared" si="107"/>
        <v>16160288129.8661</v>
      </c>
      <c r="I715">
        <f t="shared" si="101"/>
        <v>-3141.2851457359184</v>
      </c>
      <c r="J715">
        <f t="shared" si="102"/>
        <v>-30101.417624891787</v>
      </c>
      <c r="K715">
        <f t="shared" si="103"/>
        <v>147253506662.79214</v>
      </c>
      <c r="L715">
        <f t="shared" si="104"/>
        <v>6.1220221935372587E-3</v>
      </c>
      <c r="M715">
        <f t="shared" si="105"/>
        <v>6.0850440242036785E-3</v>
      </c>
      <c r="N715">
        <f t="shared" si="106"/>
        <v>-6.7185933175468093E-4</v>
      </c>
    </row>
    <row r="716" spans="6:14" x14ac:dyDescent="0.25">
      <c r="F716">
        <f t="shared" si="99"/>
        <v>177.25</v>
      </c>
      <c r="G716">
        <f t="shared" si="100"/>
        <v>-146431919453.54028</v>
      </c>
      <c r="H716">
        <f t="shared" si="107"/>
        <v>15510097509.168438</v>
      </c>
      <c r="I716">
        <f t="shared" si="101"/>
        <v>-3009.7806671024223</v>
      </c>
      <c r="J716">
        <f t="shared" si="102"/>
        <v>-30115.346604953713</v>
      </c>
      <c r="K716">
        <f t="shared" si="103"/>
        <v>147251044680.8172</v>
      </c>
      <c r="L716">
        <f t="shared" si="104"/>
        <v>6.1222269110565814E-3</v>
      </c>
      <c r="M716">
        <f t="shared" si="105"/>
        <v>6.0881703071062982E-3</v>
      </c>
      <c r="N716">
        <f t="shared" si="106"/>
        <v>-6.4486018805211839E-4</v>
      </c>
    </row>
    <row r="717" spans="6:14" x14ac:dyDescent="0.25">
      <c r="F717">
        <f t="shared" si="99"/>
        <v>177.5</v>
      </c>
      <c r="G717">
        <f t="shared" si="100"/>
        <v>-146496930715.94971</v>
      </c>
      <c r="H717">
        <f t="shared" si="107"/>
        <v>14859606022.501438</v>
      </c>
      <c r="I717">
        <f t="shared" si="101"/>
        <v>-2878.2113280853655</v>
      </c>
      <c r="J717">
        <f t="shared" si="102"/>
        <v>-30128.692062315036</v>
      </c>
      <c r="K717">
        <f t="shared" si="103"/>
        <v>147248628517.68002</v>
      </c>
      <c r="L717">
        <f t="shared" si="104"/>
        <v>6.1224278286541207E-3</v>
      </c>
      <c r="M717">
        <f t="shared" si="105"/>
        <v>6.091173102641516E-3</v>
      </c>
      <c r="N717">
        <f t="shared" si="106"/>
        <v>-6.1784524820939607E-4</v>
      </c>
    </row>
    <row r="718" spans="6:14" x14ac:dyDescent="0.25">
      <c r="F718">
        <f t="shared" si="99"/>
        <v>177.75</v>
      </c>
      <c r="G718">
        <f t="shared" si="100"/>
        <v>-146559100080.63635</v>
      </c>
      <c r="H718">
        <f t="shared" si="107"/>
        <v>14208826273.955433</v>
      </c>
      <c r="I718">
        <f t="shared" si="101"/>
        <v>-2746.5797979657327</v>
      </c>
      <c r="J718">
        <f t="shared" si="102"/>
        <v>-30141.453668674625</v>
      </c>
      <c r="K718">
        <f t="shared" si="103"/>
        <v>147246258222.50775</v>
      </c>
      <c r="L718">
        <f t="shared" si="104"/>
        <v>6.1226249416823642E-3</v>
      </c>
      <c r="M718">
        <f t="shared" si="105"/>
        <v>6.0940523203533775E-3</v>
      </c>
      <c r="N718">
        <f t="shared" si="106"/>
        <v>-5.9081510924026534E-4</v>
      </c>
    </row>
    <row r="719" spans="6:14" x14ac:dyDescent="0.25">
      <c r="F719">
        <f t="shared" si="99"/>
        <v>178</v>
      </c>
      <c r="G719">
        <f t="shared" si="100"/>
        <v>-146618426204.2724</v>
      </c>
      <c r="H719">
        <f t="shared" si="107"/>
        <v>13557770874.712061</v>
      </c>
      <c r="I719">
        <f t="shared" si="101"/>
        <v>-2614.8887479099121</v>
      </c>
      <c r="J719">
        <f t="shared" si="102"/>
        <v>-30153.631108639911</v>
      </c>
      <c r="K719">
        <f t="shared" si="103"/>
        <v>147243933843.49951</v>
      </c>
      <c r="L719">
        <f t="shared" si="104"/>
        <v>6.1228182455808043E-3</v>
      </c>
      <c r="M719">
        <f t="shared" si="105"/>
        <v>6.0968078729546522E-3</v>
      </c>
      <c r="N719">
        <f t="shared" si="106"/>
        <v>-5.6377036876318015E-4</v>
      </c>
    </row>
    <row r="720" spans="6:14" x14ac:dyDescent="0.25">
      <c r="F720">
        <f t="shared" si="99"/>
        <v>178.25</v>
      </c>
      <c r="G720">
        <f t="shared" si="100"/>
        <v>-146674907801.22726</v>
      </c>
      <c r="H720">
        <f t="shared" si="107"/>
        <v>12906452442.765438</v>
      </c>
      <c r="I720">
        <f t="shared" si="101"/>
        <v>-2483.1408509011508</v>
      </c>
      <c r="J720">
        <f t="shared" si="102"/>
        <v>-30165.224079739524</v>
      </c>
      <c r="K720">
        <f t="shared" si="103"/>
        <v>147241655427.92532</v>
      </c>
      <c r="L720">
        <f t="shared" si="104"/>
        <v>6.1230077358760838E-3</v>
      </c>
      <c r="M720">
        <f t="shared" si="105"/>
        <v>6.0994396763315462E-3</v>
      </c>
      <c r="N720">
        <f t="shared" si="106"/>
        <v>-5.3671162498205454E-4</v>
      </c>
    </row>
    <row r="721" spans="6:16" x14ac:dyDescent="0.25">
      <c r="F721">
        <f t="shared" si="99"/>
        <v>178.5</v>
      </c>
      <c r="G721">
        <f t="shared" si="100"/>
        <v>-146728543643.60672</v>
      </c>
      <c r="H721">
        <f t="shared" si="107"/>
        <v>12254883602.643064</v>
      </c>
      <c r="I721">
        <f t="shared" si="101"/>
        <v>-2351.3387816709069</v>
      </c>
      <c r="J721">
        <f t="shared" si="102"/>
        <v>-30176.232292435532</v>
      </c>
      <c r="K721">
        <f t="shared" si="103"/>
        <v>147239423022.12451</v>
      </c>
      <c r="L721">
        <f t="shared" si="104"/>
        <v>6.1231934081821902E-3</v>
      </c>
      <c r="M721">
        <f t="shared" si="105"/>
        <v>6.1019476495483334E-3</v>
      </c>
      <c r="N721">
        <f t="shared" si="106"/>
        <v>-5.0963947666698279E-4</v>
      </c>
    </row>
    <row r="722" spans="6:16" x14ac:dyDescent="0.25">
      <c r="F722">
        <f t="shared" si="99"/>
        <v>178.75</v>
      </c>
      <c r="G722">
        <f t="shared" si="100"/>
        <v>-146779332561.2908</v>
      </c>
      <c r="H722">
        <f t="shared" si="107"/>
        <v>11603076985.126457</v>
      </c>
      <c r="I722">
        <f t="shared" si="101"/>
        <v>-2219.4852166301089</v>
      </c>
      <c r="J722">
        <f t="shared" si="102"/>
        <v>-30186.655470135247</v>
      </c>
      <c r="K722">
        <f t="shared" si="103"/>
        <v>147237236671.505</v>
      </c>
      <c r="L722">
        <f t="shared" si="104"/>
        <v>6.1233752582005724E-3</v>
      </c>
      <c r="M722">
        <f t="shared" si="105"/>
        <v>6.1043317148517543E-3</v>
      </c>
      <c r="N722">
        <f t="shared" si="106"/>
        <v>-4.8255452313490909E-4</v>
      </c>
    </row>
    <row r="723" spans="6:16" x14ac:dyDescent="0.25">
      <c r="F723">
        <f t="shared" si="99"/>
        <v>179</v>
      </c>
      <c r="G723">
        <f t="shared" si="100"/>
        <v>-146827273441.97</v>
      </c>
      <c r="H723">
        <f t="shared" si="107"/>
        <v>10951045226.971537</v>
      </c>
      <c r="I723">
        <f t="shared" si="101"/>
        <v>-2087.5828338003207</v>
      </c>
      <c r="J723">
        <f t="shared" si="102"/>
        <v>-30196.493349202621</v>
      </c>
      <c r="K723">
        <f t="shared" si="103"/>
        <v>147235096420.54169</v>
      </c>
      <c r="L723">
        <f t="shared" si="104"/>
        <v>6.1235532817203271E-3</v>
      </c>
      <c r="M723">
        <f t="shared" si="105"/>
        <v>6.1065917976753778E-3</v>
      </c>
      <c r="N723">
        <f t="shared" si="106"/>
        <v>-4.5545736423026795E-4</v>
      </c>
    </row>
    <row r="724" spans="6:16" x14ac:dyDescent="0.25">
      <c r="F724">
        <f t="shared" si="99"/>
        <v>179.25</v>
      </c>
      <c r="G724">
        <f t="shared" si="100"/>
        <v>-146872365231.18008</v>
      </c>
      <c r="H724">
        <f t="shared" si="107"/>
        <v>10298800970.628759</v>
      </c>
      <c r="I724">
        <f t="shared" si="101"/>
        <v>-1955.6343127448156</v>
      </c>
      <c r="J724">
        <f t="shared" si="102"/>
        <v>-30205.745678969222</v>
      </c>
      <c r="K724">
        <f t="shared" si="103"/>
        <v>147233002312.77557</v>
      </c>
      <c r="L724">
        <f t="shared" si="104"/>
        <v>6.1237274746183332E-3</v>
      </c>
      <c r="M724">
        <f t="shared" si="105"/>
        <v>6.1087278266437513E-3</v>
      </c>
      <c r="N724">
        <f t="shared" si="106"/>
        <v>-4.2834860030557765E-4</v>
      </c>
    </row>
    <row r="725" spans="6:16" x14ac:dyDescent="0.25">
      <c r="F725">
        <f t="shared" si="99"/>
        <v>179.5</v>
      </c>
      <c r="G725">
        <f t="shared" si="100"/>
        <v>-146914606932.33536</v>
      </c>
      <c r="H725">
        <f t="shared" si="107"/>
        <v>9646356863.9630241</v>
      </c>
      <c r="I725">
        <f t="shared" si="101"/>
        <v>-1823.6423344995644</v>
      </c>
      <c r="J725">
        <f t="shared" si="102"/>
        <v>-30214.412221744784</v>
      </c>
      <c r="K725">
        <f t="shared" si="103"/>
        <v>147230954390.81256</v>
      </c>
      <c r="L725">
        <f t="shared" si="104"/>
        <v>6.1238978328594E-3</v>
      </c>
      <c r="M725">
        <f t="shared" si="105"/>
        <v>6.1107397335764414E-3</v>
      </c>
      <c r="N725">
        <f t="shared" si="106"/>
        <v>-4.0122883220199943E-4</v>
      </c>
    </row>
    <row r="726" spans="6:16" x14ac:dyDescent="0.25">
      <c r="F726">
        <f t="shared" si="99"/>
        <v>179.75</v>
      </c>
      <c r="G726">
        <f t="shared" si="100"/>
        <v>-146953997606.76056</v>
      </c>
      <c r="H726">
        <f t="shared" si="107"/>
        <v>8993725559.9733372</v>
      </c>
      <c r="I726">
        <f t="shared" si="101"/>
        <v>-1691.6095815041385</v>
      </c>
      <c r="J726">
        <f t="shared" si="102"/>
        <v>-30222.492752827347</v>
      </c>
      <c r="K726">
        <f t="shared" si="103"/>
        <v>147228952696.3223</v>
      </c>
      <c r="L726">
        <f t="shared" si="104"/>
        <v>6.1240643524964177E-3</v>
      </c>
      <c r="M726">
        <f t="shared" si="105"/>
        <v>6.1126274534919426E-3</v>
      </c>
      <c r="N726">
        <f t="shared" si="106"/>
        <v>-3.7409866122986026E-4</v>
      </c>
    </row>
    <row r="727" spans="6:16" x14ac:dyDescent="0.25">
      <c r="F727">
        <f t="shared" si="99"/>
        <v>180</v>
      </c>
      <c r="G727">
        <f t="shared" si="100"/>
        <v>-146990536373.72104</v>
      </c>
      <c r="H727">
        <f t="shared" si="107"/>
        <v>8340919716.5122662</v>
      </c>
      <c r="I727">
        <f t="shared" si="101"/>
        <v>-1559.5387375325315</v>
      </c>
      <c r="J727">
        <f t="shared" si="102"/>
        <v>-30229.987060512969</v>
      </c>
      <c r="K727">
        <f t="shared" si="103"/>
        <v>147226997270.03711</v>
      </c>
      <c r="L727">
        <f t="shared" si="104"/>
        <v>6.1242270296705007E-3</v>
      </c>
      <c r="M727">
        <f t="shared" si="105"/>
        <v>6.1143909246114342E-3</v>
      </c>
      <c r="N727">
        <f t="shared" si="106"/>
        <v>-3.4695868914913963E-4</v>
      </c>
    </row>
    <row r="728" spans="6:16" x14ac:dyDescent="0.25">
      <c r="F728">
        <f t="shared" si="99"/>
        <v>180.25</v>
      </c>
      <c r="G728">
        <f t="shared" si="100"/>
        <v>-147024222410.45175</v>
      </c>
      <c r="H728">
        <f t="shared" si="107"/>
        <v>7687951996.0051861</v>
      </c>
      <c r="I728">
        <f t="shared" si="101"/>
        <v>-1427.4324876239039</v>
      </c>
      <c r="J728">
        <f t="shared" si="102"/>
        <v>-30236.894946105007</v>
      </c>
      <c r="K728">
        <f t="shared" si="103"/>
        <v>147225088151.75104</v>
      </c>
      <c r="L728">
        <f t="shared" si="104"/>
        <v>6.1243858606111166E-3</v>
      </c>
      <c r="M728">
        <f t="shared" si="105"/>
        <v>6.1160300883623918E-3</v>
      </c>
      <c r="N728">
        <f t="shared" si="106"/>
        <v>-3.1980951814992124E-4</v>
      </c>
    </row>
    <row r="729" spans="6:16" x14ac:dyDescent="0.25">
      <c r="F729">
        <f t="shared" si="99"/>
        <v>180.5</v>
      </c>
      <c r="G729">
        <f t="shared" si="100"/>
        <v>-147055054952.18442</v>
      </c>
      <c r="H729">
        <f t="shared" si="107"/>
        <v>7034835065.1693182</v>
      </c>
      <c r="I729">
        <f t="shared" si="101"/>
        <v>-1295.2935180132511</v>
      </c>
      <c r="J729">
        <f t="shared" si="102"/>
        <v>-30243.216223922995</v>
      </c>
      <c r="K729">
        <f t="shared" si="103"/>
        <v>147223225380.3187</v>
      </c>
      <c r="L729">
        <f t="shared" si="104"/>
        <v>6.124540841636229E-3</v>
      </c>
      <c r="M729">
        <f t="shared" si="105"/>
        <v>6.1175448893820714E-3</v>
      </c>
      <c r="N729">
        <f t="shared" si="106"/>
        <v>-2.9265175083281335E-4</v>
      </c>
    </row>
    <row r="730" spans="6:16" x14ac:dyDescent="0.25">
      <c r="F730">
        <f t="shared" si="99"/>
        <v>180.75</v>
      </c>
      <c r="G730">
        <f t="shared" si="100"/>
        <v>-147083033292.17349</v>
      </c>
      <c r="H730">
        <f t="shared" si="107"/>
        <v>6381581594.7325811</v>
      </c>
      <c r="I730">
        <f t="shared" si="101"/>
        <v>-1163.1245160620006</v>
      </c>
      <c r="J730">
        <f t="shared" si="102"/>
        <v>-30248.950721311085</v>
      </c>
      <c r="K730">
        <f t="shared" si="103"/>
        <v>147221408993.65433</v>
      </c>
      <c r="L730">
        <f t="shared" si="104"/>
        <v>6.1246919691524274E-3</v>
      </c>
      <c r="M730">
        <f t="shared" si="105"/>
        <v>6.1189352755208508E-3</v>
      </c>
      <c r="N730">
        <f t="shared" si="106"/>
        <v>-2.6548599018933627E-4</v>
      </c>
    </row>
    <row r="731" spans="6:16" x14ac:dyDescent="0.25">
      <c r="F731">
        <f t="shared" si="99"/>
        <v>181</v>
      </c>
      <c r="G731">
        <f t="shared" si="100"/>
        <v>-147108156781.72043</v>
      </c>
      <c r="H731">
        <f t="shared" si="107"/>
        <v>5728204259.1522617</v>
      </c>
      <c r="I731">
        <f t="shared" si="101"/>
        <v>-1030.9281701885395</v>
      </c>
      <c r="J731">
        <f t="shared" si="102"/>
        <v>-30254.098278646063</v>
      </c>
      <c r="K731">
        <f t="shared" si="103"/>
        <v>147219639028.73083</v>
      </c>
      <c r="L731">
        <f t="shared" si="104"/>
        <v>6.1248392396550536E-3</v>
      </c>
      <c r="M731">
        <f t="shared" si="105"/>
        <v>6.1202011978454211E-3</v>
      </c>
      <c r="N731">
        <f t="shared" si="106"/>
        <v>-2.3831283958227918E-4</v>
      </c>
    </row>
    <row r="732" spans="6:16" x14ac:dyDescent="0.25">
      <c r="F732">
        <f t="shared" si="99"/>
        <v>181.25</v>
      </c>
      <c r="G732">
        <f t="shared" si="100"/>
        <v>-147130424830.1965</v>
      </c>
      <c r="H732">
        <f t="shared" si="107"/>
        <v>5074715736.3335066</v>
      </c>
      <c r="I732">
        <f t="shared" si="101"/>
        <v>-898.70716979867552</v>
      </c>
      <c r="J732">
        <f t="shared" si="102"/>
        <v>-30258.658749344944</v>
      </c>
      <c r="K732">
        <f t="shared" si="103"/>
        <v>147217915521.57874</v>
      </c>
      <c r="L732">
        <f t="shared" si="104"/>
        <v>6.1249826497283364E-3</v>
      </c>
      <c r="M732">
        <f t="shared" si="105"/>
        <v>6.121342610641854E-3</v>
      </c>
      <c r="N732">
        <f t="shared" si="106"/>
        <v>-2.1113290272602799E-4</v>
      </c>
    </row>
    <row r="733" spans="6:16" x14ac:dyDescent="0.25">
      <c r="F733">
        <f t="shared" si="99"/>
        <v>181.5</v>
      </c>
      <c r="G733">
        <f t="shared" si="100"/>
        <v>-147149836905.06415</v>
      </c>
      <c r="H733">
        <f t="shared" si="107"/>
        <v>4421128707.3476562</v>
      </c>
      <c r="I733">
        <f t="shared" si="101"/>
        <v>-766.46420521603568</v>
      </c>
      <c r="J733">
        <f t="shared" si="102"/>
        <v>-30262.631999872148</v>
      </c>
      <c r="K733">
        <f t="shared" si="103"/>
        <v>147216238507.28531</v>
      </c>
      <c r="L733">
        <f t="shared" si="104"/>
        <v>6.1251221960455047E-3</v>
      </c>
      <c r="M733">
        <f t="shared" si="105"/>
        <v>6.1223594714185084E-3</v>
      </c>
      <c r="N733">
        <f t="shared" si="106"/>
        <v>-1.8394678366686425E-4</v>
      </c>
      <c r="P733" s="1">
        <f t="shared" ref="P733:P738" si="108">K733</f>
        <v>147216238507.28531</v>
      </c>
    </row>
    <row r="734" spans="6:16" x14ac:dyDescent="0.25">
      <c r="F734">
        <f t="shared" si="99"/>
        <v>181.75</v>
      </c>
      <c r="G734">
        <f t="shared" si="100"/>
        <v>-147166392531.89682</v>
      </c>
      <c r="H734">
        <f t="shared" si="107"/>
        <v>3767455856.1504178</v>
      </c>
      <c r="I734">
        <f t="shared" si="101"/>
        <v>-634.2019676124055</v>
      </c>
      <c r="J734">
        <f t="shared" si="102"/>
        <v>-30266.017909746235</v>
      </c>
      <c r="K734">
        <f t="shared" si="103"/>
        <v>147214608019.99365</v>
      </c>
      <c r="L734">
        <f t="shared" si="104"/>
        <v>6.1252578753689139E-3</v>
      </c>
      <c r="M734">
        <f t="shared" si="105"/>
        <v>6.123251740908808E-3</v>
      </c>
      <c r="N734">
        <f t="shared" si="106"/>
        <v>-1.5675508676323734E-4</v>
      </c>
      <c r="P734" s="1">
        <f t="shared" si="108"/>
        <v>147214608019.99365</v>
      </c>
    </row>
    <row r="735" spans="6:16" x14ac:dyDescent="0.25">
      <c r="F735">
        <f t="shared" si="99"/>
        <v>182</v>
      </c>
      <c r="G735">
        <f t="shared" si="100"/>
        <v>-147180091294.39725</v>
      </c>
      <c r="H735">
        <f t="shared" si="107"/>
        <v>3113709869.2998991</v>
      </c>
      <c r="I735">
        <f t="shared" si="101"/>
        <v>-501.92314893800983</v>
      </c>
      <c r="J735">
        <f t="shared" si="102"/>
        <v>-30268.816371546221</v>
      </c>
      <c r="K735">
        <f t="shared" si="103"/>
        <v>147213024092.90179</v>
      </c>
      <c r="L735">
        <f t="shared" si="104"/>
        <v>6.1253896845501589E-3</v>
      </c>
      <c r="M735">
        <f t="shared" si="105"/>
        <v>6.1240193830738717E-3</v>
      </c>
      <c r="N735">
        <f t="shared" si="106"/>
        <v>-1.2955841666601058E-4</v>
      </c>
      <c r="P735" s="1">
        <f t="shared" si="108"/>
        <v>147213024092.90179</v>
      </c>
    </row>
    <row r="736" spans="6:16" x14ac:dyDescent="0.25">
      <c r="F736">
        <f t="shared" si="99"/>
        <v>182.25</v>
      </c>
      <c r="G736">
        <f t="shared" si="100"/>
        <v>-147190932834.41431</v>
      </c>
      <c r="H736">
        <f t="shared" si="107"/>
        <v>2459903435.6745005</v>
      </c>
      <c r="I736">
        <f t="shared" si="101"/>
        <v>-369.63044185174169</v>
      </c>
      <c r="J736">
        <f t="shared" si="102"/>
        <v>-30271.027290917475</v>
      </c>
      <c r="K736">
        <f t="shared" si="103"/>
        <v>147211486758.26184</v>
      </c>
      <c r="L736">
        <f t="shared" si="104"/>
        <v>6.1255176205301902E-3</v>
      </c>
      <c r="M736">
        <f t="shared" si="105"/>
        <v>6.1246623651050082E-3</v>
      </c>
      <c r="N736">
        <f t="shared" si="106"/>
        <v>-1.0235737829868256E-4</v>
      </c>
      <c r="P736" s="1">
        <f t="shared" si="108"/>
        <v>147211486758.26184</v>
      </c>
    </row>
    <row r="737" spans="6:19" x14ac:dyDescent="0.25">
      <c r="F737">
        <f t="shared" si="99"/>
        <v>182.5</v>
      </c>
      <c r="G737">
        <f t="shared" si="100"/>
        <v>-147198916851.95831</v>
      </c>
      <c r="H737">
        <f t="shared" si="107"/>
        <v>1806049246.1906829</v>
      </c>
      <c r="I737">
        <f t="shared" si="101"/>
        <v>-237.32653965133915</v>
      </c>
      <c r="J737">
        <f t="shared" si="102"/>
        <v>-30272.650586577165</v>
      </c>
      <c r="K737">
        <f t="shared" si="103"/>
        <v>147209996047.37921</v>
      </c>
      <c r="L737">
        <f t="shared" si="104"/>
        <v>6.1256416803394135E-3</v>
      </c>
      <c r="M737">
        <f t="shared" si="105"/>
        <v>6.1251806574260442E-3</v>
      </c>
      <c r="N737">
        <f t="shared" si="106"/>
        <v>-7.5152576837584834E-5</v>
      </c>
      <c r="P737" s="1">
        <f t="shared" si="108"/>
        <v>147209996047.37921</v>
      </c>
    </row>
    <row r="738" spans="6:19" x14ac:dyDescent="0.25">
      <c r="F738">
        <f t="shared" si="99"/>
        <v>182.75</v>
      </c>
      <c r="G738">
        <f t="shared" si="100"/>
        <v>-147204043105.21478</v>
      </c>
      <c r="H738">
        <f t="shared" si="107"/>
        <v>1152159993.5206161</v>
      </c>
      <c r="I738">
        <f t="shared" si="101"/>
        <v>-105.01413620351494</v>
      </c>
      <c r="J738">
        <f t="shared" si="102"/>
        <v>-30273.686190319313</v>
      </c>
      <c r="K738">
        <f t="shared" si="103"/>
        <v>147208551990.6116</v>
      </c>
      <c r="L738">
        <f t="shared" si="104"/>
        <v>6.1257618610978211E-3</v>
      </c>
      <c r="M738">
        <f t="shared" si="105"/>
        <v>6.1255742336955655E-3</v>
      </c>
      <c r="N738">
        <f t="shared" si="106"/>
        <v>-4.7944617692057903E-5</v>
      </c>
      <c r="P738" s="1">
        <f t="shared" si="108"/>
        <v>147208551990.6116</v>
      </c>
      <c r="R738">
        <f>G7</f>
        <v>152100000000</v>
      </c>
      <c r="S738">
        <f>R738-G738</f>
        <v>299304043105.21478</v>
      </c>
    </row>
    <row r="739" spans="6:19" x14ac:dyDescent="0.25">
      <c r="F739">
        <f t="shared" si="99"/>
        <v>183</v>
      </c>
      <c r="G739">
        <f t="shared" si="100"/>
        <v>-147206311410.55679</v>
      </c>
      <c r="H739">
        <f t="shared" si="107"/>
        <v>498248371.80971885</v>
      </c>
      <c r="I739">
        <f t="shared" si="101"/>
        <v>27.304074125958095</v>
      </c>
      <c r="J739">
        <f t="shared" si="102"/>
        <v>-30274.134047019379</v>
      </c>
      <c r="K739">
        <f t="shared" si="103"/>
        <v>147207154617.3685</v>
      </c>
      <c r="L739">
        <f t="shared" si="104"/>
        <v>6.1258781600150667E-3</v>
      </c>
      <c r="M739">
        <f t="shared" si="105"/>
        <v>6.1258430708089366E-3</v>
      </c>
      <c r="N739">
        <f t="shared" si="106"/>
        <v>-2.0734106484604945E-5</v>
      </c>
      <c r="P739" s="1">
        <f t="shared" ref="P739:P783" si="109">K739</f>
        <v>147207154617.3685</v>
      </c>
      <c r="S739">
        <f>S738/R738</f>
        <v>1.9678109342880656</v>
      </c>
    </row>
    <row r="740" spans="6:19" x14ac:dyDescent="0.25">
      <c r="F740">
        <f t="shared" si="99"/>
        <v>183.25</v>
      </c>
      <c r="G740">
        <f t="shared" si="100"/>
        <v>-147205721642.55566</v>
      </c>
      <c r="H740">
        <f t="shared" si="107"/>
        <v>-155672923.60589969</v>
      </c>
      <c r="I740">
        <f t="shared" si="101"/>
        <v>159.62539654220356</v>
      </c>
      <c r="J740">
        <f t="shared" si="102"/>
        <v>-30273.994114638448</v>
      </c>
      <c r="K740">
        <f t="shared" si="103"/>
        <v>147205803956.11014</v>
      </c>
      <c r="L740">
        <f t="shared" si="104"/>
        <v>6.1259905743905885E-3</v>
      </c>
      <c r="M740">
        <f t="shared" si="105"/>
        <v>6.1259871489002526E-3</v>
      </c>
      <c r="N740">
        <f t="shared" si="106"/>
        <v>6.478350968973354E-6</v>
      </c>
      <c r="P740" s="1">
        <f t="shared" si="109"/>
        <v>147205803956.11014</v>
      </c>
      <c r="S740">
        <f>1/S739</f>
        <v>0.50817890203551996</v>
      </c>
    </row>
    <row r="741" spans="6:19" x14ac:dyDescent="0.25">
      <c r="F741">
        <f t="shared" si="99"/>
        <v>183.5</v>
      </c>
      <c r="G741">
        <f t="shared" si="100"/>
        <v>-147202273733.99036</v>
      </c>
      <c r="H741">
        <f t="shared" si="107"/>
        <v>-809591196.48209012</v>
      </c>
      <c r="I741">
        <f t="shared" si="101"/>
        <v>291.94713589123603</v>
      </c>
      <c r="J741">
        <f t="shared" si="102"/>
        <v>-30273.266364226973</v>
      </c>
      <c r="K741">
        <f t="shared" si="103"/>
        <v>147204500034.34692</v>
      </c>
      <c r="L741">
        <f t="shared" si="104"/>
        <v>6.1260991016136952E-3</v>
      </c>
      <c r="M741">
        <f t="shared" si="105"/>
        <v>6.1260064513440973E-3</v>
      </c>
      <c r="N741">
        <f t="shared" si="106"/>
        <v>3.3692148679463383E-5</v>
      </c>
      <c r="P741" s="1">
        <f t="shared" si="109"/>
        <v>147204500034.34692</v>
      </c>
    </row>
    <row r="742" spans="6:19" x14ac:dyDescent="0.25">
      <c r="F742">
        <f t="shared" si="99"/>
        <v>183.75</v>
      </c>
      <c r="G742">
        <f t="shared" si="100"/>
        <v>-147195967675.8551</v>
      </c>
      <c r="H742">
        <f t="shared" si="107"/>
        <v>-1463493749.9493928</v>
      </c>
      <c r="I742">
        <f t="shared" si="101"/>
        <v>424.26659672999068</v>
      </c>
      <c r="J742">
        <f t="shared" si="102"/>
        <v>-30271.950779928084</v>
      </c>
      <c r="K742">
        <f t="shared" si="103"/>
        <v>147203242878.63879</v>
      </c>
      <c r="L742">
        <f t="shared" si="104"/>
        <v>6.1262037391636541E-3</v>
      </c>
      <c r="M742">
        <f t="shared" si="105"/>
        <v>6.1259009647571597E-3</v>
      </c>
      <c r="N742">
        <f t="shared" si="106"/>
        <v>6.0906680504140223E-5</v>
      </c>
      <c r="P742" s="1">
        <f t="shared" si="109"/>
        <v>147203242878.63879</v>
      </c>
    </row>
    <row r="743" spans="6:19" x14ac:dyDescent="0.25">
      <c r="F743">
        <f t="shared" si="99"/>
        <v>184</v>
      </c>
      <c r="G743">
        <f t="shared" si="100"/>
        <v>-147186803517.36572</v>
      </c>
      <c r="H743">
        <f t="shared" si="107"/>
        <v>-2117367886.7958393</v>
      </c>
      <c r="I743">
        <f t="shared" si="101"/>
        <v>556.58108339638568</v>
      </c>
      <c r="J743">
        <f t="shared" si="102"/>
        <v>-30270.047358980482</v>
      </c>
      <c r="K743">
        <f t="shared" si="103"/>
        <v>147202032514.59421</v>
      </c>
      <c r="L743">
        <f t="shared" si="104"/>
        <v>6.1263044846098088E-3</v>
      </c>
      <c r="M743">
        <f t="shared" si="105"/>
        <v>6.1256706789997693E-3</v>
      </c>
      <c r="N743">
        <f t="shared" si="106"/>
        <v>8.8121340166686098E-5</v>
      </c>
      <c r="P743" s="1">
        <f t="shared" si="109"/>
        <v>147202032514.59421</v>
      </c>
    </row>
    <row r="744" spans="6:19" x14ac:dyDescent="0.25">
      <c r="F744">
        <f t="shared" si="99"/>
        <v>184.25</v>
      </c>
      <c r="G744">
        <f t="shared" si="100"/>
        <v>-147174781365.96436</v>
      </c>
      <c r="H744">
        <f t="shared" si="107"/>
        <v>-2771200909.7498178</v>
      </c>
      <c r="I744">
        <f t="shared" si="101"/>
        <v>688.88790007941259</v>
      </c>
      <c r="J744">
        <f t="shared" si="102"/>
        <v>-30267.556111720896</v>
      </c>
      <c r="K744">
        <f t="shared" si="103"/>
        <v>147200868966.86993</v>
      </c>
      <c r="L744">
        <f t="shared" si="104"/>
        <v>6.1264013356116245E-3</v>
      </c>
      <c r="M744">
        <f t="shared" si="105"/>
        <v>6.1253155871771724E-3</v>
      </c>
      <c r="N744">
        <f t="shared" si="106"/>
        <v>1.1533552127712308E-4</v>
      </c>
      <c r="P744" s="1">
        <f t="shared" si="109"/>
        <v>147200868966.86993</v>
      </c>
    </row>
    <row r="745" spans="6:19" x14ac:dyDescent="0.25">
      <c r="F745">
        <f t="shared" si="99"/>
        <v>184.5</v>
      </c>
      <c r="G745">
        <f t="shared" si="100"/>
        <v>-147159901387.32263</v>
      </c>
      <c r="H745">
        <f t="shared" si="107"/>
        <v>-3424980121.762989</v>
      </c>
      <c r="I745">
        <f t="shared" si="101"/>
        <v>821.18435088925401</v>
      </c>
      <c r="J745">
        <f t="shared" si="102"/>
        <v>-30264.477061586098</v>
      </c>
      <c r="K745">
        <f t="shared" si="103"/>
        <v>147199752259.16989</v>
      </c>
      <c r="L745">
        <f t="shared" si="104"/>
        <v>6.1264942899188247E-3</v>
      </c>
      <c r="M745">
        <f t="shared" si="105"/>
        <v>6.1248356856408049E-3</v>
      </c>
      <c r="N745">
        <f t="shared" si="106"/>
        <v>1.4254861735176107E-4</v>
      </c>
      <c r="P745" s="1">
        <f t="shared" si="109"/>
        <v>147199752259.16989</v>
      </c>
    </row>
    <row r="746" spans="6:19" x14ac:dyDescent="0.25">
      <c r="F746">
        <f t="shared" si="99"/>
        <v>184.75</v>
      </c>
      <c r="G746">
        <f t="shared" si="100"/>
        <v>-147142163805.34341</v>
      </c>
      <c r="H746">
        <f t="shared" si="107"/>
        <v>-4078692826.2932487</v>
      </c>
      <c r="I746">
        <f t="shared" si="101"/>
        <v>953.46773992742249</v>
      </c>
      <c r="J746">
        <f t="shared" si="102"/>
        <v>-30260.810245114502</v>
      </c>
      <c r="K746">
        <f t="shared" si="103"/>
        <v>147198682414.24503</v>
      </c>
      <c r="L746">
        <f t="shared" si="104"/>
        <v>6.1265833453714221E-3</v>
      </c>
      <c r="M746">
        <f t="shared" si="105"/>
        <v>6.1242309739892812E-3</v>
      </c>
      <c r="N746">
        <f t="shared" si="106"/>
        <v>1.6976002183315657E-4</v>
      </c>
      <c r="P746" s="1">
        <f t="shared" si="109"/>
        <v>147198682414.24503</v>
      </c>
    </row>
    <row r="747" spans="6:19" x14ac:dyDescent="0.25">
      <c r="F747">
        <f t="shared" si="99"/>
        <v>185</v>
      </c>
      <c r="G747">
        <f t="shared" si="100"/>
        <v>-147121568902.16098</v>
      </c>
      <c r="H747">
        <f t="shared" si="107"/>
        <v>-4732326327.5877218</v>
      </c>
      <c r="I747">
        <f t="shared" si="101"/>
        <v>1085.7353713569205</v>
      </c>
      <c r="J747">
        <f t="shared" si="102"/>
        <v>-30256.555711947323</v>
      </c>
      <c r="K747">
        <f t="shared" si="103"/>
        <v>147197659453.8924</v>
      </c>
      <c r="L747">
        <f t="shared" si="104"/>
        <v>6.1266684998998308E-3</v>
      </c>
      <c r="M747">
        <f t="shared" si="105"/>
        <v>6.1235014550693467E-3</v>
      </c>
      <c r="N747">
        <f t="shared" si="106"/>
        <v>1.9696912811008462E-4</v>
      </c>
      <c r="P747" s="1">
        <f t="shared" si="109"/>
        <v>147197659453.8924</v>
      </c>
    </row>
    <row r="748" spans="6:19" x14ac:dyDescent="0.25">
      <c r="F748">
        <f t="shared" si="99"/>
        <v>185.25</v>
      </c>
      <c r="G748">
        <f t="shared" si="100"/>
        <v>-147098117018.13968</v>
      </c>
      <c r="H748">
        <f t="shared" si="107"/>
        <v>-5385867930.9657841</v>
      </c>
      <c r="I748">
        <f t="shared" si="101"/>
        <v>1217.9845494724154</v>
      </c>
      <c r="J748">
        <f t="shared" si="102"/>
        <v>-30251.713524829313</v>
      </c>
      <c r="K748">
        <f t="shared" si="103"/>
        <v>147196683398.95474</v>
      </c>
      <c r="L748">
        <f t="shared" si="104"/>
        <v>6.1267497515249221E-3</v>
      </c>
      <c r="M748">
        <f t="shared" si="105"/>
        <v>6.1226471349766221E-3</v>
      </c>
      <c r="N748">
        <f t="shared" si="106"/>
        <v>2.241753295375199E-4</v>
      </c>
      <c r="P748" s="1">
        <f t="shared" si="109"/>
        <v>147196683398.95474</v>
      </c>
    </row>
    <row r="749" spans="6:19" x14ac:dyDescent="0.25">
      <c r="F749">
        <f t="shared" si="99"/>
        <v>185.5</v>
      </c>
      <c r="G749">
        <f t="shared" si="100"/>
        <v>-147071808551.87106</v>
      </c>
      <c r="H749">
        <f t="shared" si="107"/>
        <v>-6039304943.1020975</v>
      </c>
      <c r="I749">
        <f t="shared" si="101"/>
        <v>1350.2125787704304</v>
      </c>
      <c r="J749">
        <f t="shared" si="102"/>
        <v>-30246.28375960905</v>
      </c>
      <c r="K749">
        <f t="shared" si="103"/>
        <v>147195754269.31982</v>
      </c>
      <c r="L749">
        <f t="shared" si="104"/>
        <v>6.1268270983581155E-3</v>
      </c>
      <c r="M749">
        <f t="shared" si="105"/>
        <v>6.121668023056249E-3</v>
      </c>
      <c r="N749">
        <f t="shared" si="106"/>
        <v>2.5137801945662757E-4</v>
      </c>
      <c r="P749" s="1">
        <f t="shared" si="109"/>
        <v>147195754269.31982</v>
      </c>
    </row>
    <row r="750" spans="6:19" x14ac:dyDescent="0.25">
      <c r="F750">
        <f t="shared" si="99"/>
        <v>185.75</v>
      </c>
      <c r="G750">
        <f t="shared" si="100"/>
        <v>-147042643960.16962</v>
      </c>
      <c r="H750">
        <f t="shared" si="107"/>
        <v>-6692624672.3096533</v>
      </c>
      <c r="I750">
        <f t="shared" si="101"/>
        <v>1482.4167640195424</v>
      </c>
      <c r="J750">
        <f t="shared" si="102"/>
        <v>-30240.266505238811</v>
      </c>
      <c r="K750">
        <f t="shared" si="103"/>
        <v>147194872083.92014</v>
      </c>
      <c r="L750">
        <f t="shared" si="104"/>
        <v>6.1269005386014206E-3</v>
      </c>
      <c r="M750">
        <f t="shared" si="105"/>
        <v>6.1205641319033288E-3</v>
      </c>
      <c r="N750">
        <f t="shared" si="106"/>
        <v>2.7857659121476041E-4</v>
      </c>
      <c r="P750" s="1">
        <f t="shared" si="109"/>
        <v>147194872083.92014</v>
      </c>
    </row>
    <row r="751" spans="6:19" x14ac:dyDescent="0.25">
      <c r="F751">
        <f t="shared" si="99"/>
        <v>186</v>
      </c>
      <c r="G751">
        <f t="shared" si="100"/>
        <v>-147010623758.0668</v>
      </c>
      <c r="H751">
        <f t="shared" si="107"/>
        <v>-7345814428.8228111</v>
      </c>
      <c r="I751">
        <f t="shared" si="101"/>
        <v>1614.5944103305894</v>
      </c>
      <c r="J751">
        <f t="shared" si="102"/>
        <v>-30233.661863774007</v>
      </c>
      <c r="K751">
        <f t="shared" si="103"/>
        <v>147194036860.73215</v>
      </c>
      <c r="L751">
        <f t="shared" si="104"/>
        <v>6.1269700705475251E-3</v>
      </c>
      <c r="M751">
        <f t="shared" si="105"/>
        <v>6.1193354773632913E-3</v>
      </c>
      <c r="N751">
        <f t="shared" si="106"/>
        <v>3.0577043818546477E-4</v>
      </c>
      <c r="P751" s="1">
        <f t="shared" si="109"/>
        <v>147194036860.73215</v>
      </c>
    </row>
    <row r="752" spans="6:19" x14ac:dyDescent="0.25">
      <c r="F752">
        <f t="shared" si="99"/>
        <v>186.25</v>
      </c>
      <c r="G752">
        <f t="shared" si="100"/>
        <v>-146975748518.80365</v>
      </c>
      <c r="H752">
        <f t="shared" si="107"/>
        <v>-7998861525.0803299</v>
      </c>
      <c r="I752">
        <f t="shared" si="101"/>
        <v>1746.7428232268819</v>
      </c>
      <c r="J752">
        <f t="shared" si="102"/>
        <v>-30226.469950372175</v>
      </c>
      <c r="K752">
        <f t="shared" si="103"/>
        <v>147193248616.77597</v>
      </c>
      <c r="L752">
        <f t="shared" si="104"/>
        <v>6.1270356925798497E-3</v>
      </c>
      <c r="M752">
        <f t="shared" si="105"/>
        <v>6.1179820785320638E-3</v>
      </c>
      <c r="N752">
        <f t="shared" si="106"/>
        <v>3.3295895378849031E-4</v>
      </c>
      <c r="P752" s="1">
        <f t="shared" si="109"/>
        <v>147193248616.77597</v>
      </c>
    </row>
    <row r="753" spans="6:17" x14ac:dyDescent="0.25">
      <c r="F753">
        <f t="shared" si="99"/>
        <v>186.5</v>
      </c>
      <c r="G753">
        <f t="shared" si="100"/>
        <v>-146938018873.82196</v>
      </c>
      <c r="H753">
        <f t="shared" si="107"/>
        <v>-8651753276.0083694</v>
      </c>
      <c r="I753">
        <f t="shared" si="101"/>
        <v>1878.8593087144138</v>
      </c>
      <c r="J753">
        <f t="shared" si="102"/>
        <v>-30218.690893291565</v>
      </c>
      <c r="K753">
        <f t="shared" si="103"/>
        <v>147192507368.11496</v>
      </c>
      <c r="L753">
        <f t="shared" si="104"/>
        <v>6.1270974031725958E-3</v>
      </c>
      <c r="M753">
        <f t="shared" si="105"/>
        <v>6.1165039577561094E-3</v>
      </c>
      <c r="N753">
        <f t="shared" si="106"/>
        <v>3.6014153150980299E-4</v>
      </c>
      <c r="P753" s="1">
        <f t="shared" si="109"/>
        <v>147192507368.11496</v>
      </c>
    </row>
    <row r="754" spans="6:17" x14ac:dyDescent="0.25">
      <c r="F754">
        <f t="shared" si="99"/>
        <v>186.75</v>
      </c>
      <c r="G754">
        <f t="shared" si="100"/>
        <v>-146897435512.75372</v>
      </c>
      <c r="H754">
        <f t="shared" si="107"/>
        <v>-9304476999.3034668</v>
      </c>
      <c r="I754">
        <f t="shared" si="101"/>
        <v>2010.9411733520724</v>
      </c>
      <c r="J754">
        <f t="shared" si="102"/>
        <v>-30210.324833889259</v>
      </c>
      <c r="K754">
        <f t="shared" si="103"/>
        <v>147191813129.85516</v>
      </c>
      <c r="L754">
        <f t="shared" si="104"/>
        <v>6.1271552008908201E-3</v>
      </c>
      <c r="M754">
        <f t="shared" si="105"/>
        <v>6.1149011406323346E-3</v>
      </c>
      <c r="N754">
        <f t="shared" si="106"/>
        <v>3.8731756492160372E-4</v>
      </c>
      <c r="P754" s="1">
        <f t="shared" si="109"/>
        <v>147191813129.85516</v>
      </c>
    </row>
    <row r="755" spans="6:17" x14ac:dyDescent="0.25">
      <c r="F755">
        <f t="shared" si="99"/>
        <v>187</v>
      </c>
      <c r="G755">
        <f t="shared" si="100"/>
        <v>-146853999183.40933</v>
      </c>
      <c r="H755">
        <f t="shared" si="107"/>
        <v>-9957020015.7154751</v>
      </c>
      <c r="I755">
        <f t="shared" si="101"/>
        <v>2142.9857243218416</v>
      </c>
      <c r="J755">
        <f t="shared" si="102"/>
        <v>-30201.371926618889</v>
      </c>
      <c r="K755">
        <f t="shared" si="103"/>
        <v>147191165916.14508</v>
      </c>
      <c r="L755">
        <f t="shared" si="104"/>
        <v>6.1272090843904666E-3</v>
      </c>
      <c r="M755">
        <f t="shared" si="105"/>
        <v>6.1131736560078309E-3</v>
      </c>
      <c r="N755">
        <f t="shared" si="106"/>
        <v>4.1448644770234578E-4</v>
      </c>
      <c r="P755" s="1">
        <f t="shared" si="109"/>
        <v>147191165916.14508</v>
      </c>
    </row>
    <row r="756" spans="6:17" x14ac:dyDescent="0.25">
      <c r="F756">
        <f t="shared" si="99"/>
        <v>187.25</v>
      </c>
      <c r="G756">
        <f t="shared" si="100"/>
        <v>-146807710691.76398</v>
      </c>
      <c r="H756">
        <f t="shared" si="107"/>
        <v>-10609369649.330442</v>
      </c>
      <c r="I756">
        <f t="shared" si="101"/>
        <v>2274.9902694989987</v>
      </c>
      <c r="J756">
        <f t="shared" si="102"/>
        <v>-30191.832339027904</v>
      </c>
      <c r="K756">
        <f t="shared" si="103"/>
        <v>147190565740.17508</v>
      </c>
      <c r="L756">
        <f t="shared" si="104"/>
        <v>6.127259052418438E-3</v>
      </c>
      <c r="M756">
        <f t="shared" si="105"/>
        <v>6.1113215359794972E-3</v>
      </c>
      <c r="N756">
        <f t="shared" si="106"/>
        <v>4.4164757365675484E-4</v>
      </c>
      <c r="P756" s="1">
        <f t="shared" si="109"/>
        <v>147190565740.17508</v>
      </c>
    </row>
    <row r="757" spans="6:17" x14ac:dyDescent="0.25">
      <c r="F757">
        <f t="shared" si="99"/>
        <v>187.5</v>
      </c>
      <c r="G757">
        <f t="shared" si="100"/>
        <v>-146758570901.94281</v>
      </c>
      <c r="H757">
        <f t="shared" si="107"/>
        <v>-11261513227.853445</v>
      </c>
      <c r="I757">
        <f t="shared" si="101"/>
        <v>2406.9521175222976</v>
      </c>
      <c r="J757">
        <f t="shared" si="102"/>
        <v>-30181.706251754411</v>
      </c>
      <c r="K757">
        <f t="shared" si="103"/>
        <v>147190012614.17737</v>
      </c>
      <c r="L757">
        <f t="shared" si="104"/>
        <v>6.1273051038126126E-3</v>
      </c>
      <c r="M757">
        <f t="shared" si="105"/>
        <v>6.1093448158934726E-3</v>
      </c>
      <c r="N757">
        <f t="shared" si="106"/>
        <v>4.6880033673584527E-4</v>
      </c>
      <c r="P757" s="1">
        <f t="shared" si="109"/>
        <v>147190012614.17737</v>
      </c>
    </row>
    <row r="758" spans="6:17" x14ac:dyDescent="0.25">
      <c r="F758">
        <f t="shared" si="99"/>
        <v>187.75</v>
      </c>
      <c r="G758">
        <f t="shared" si="100"/>
        <v>-146706580736.20432</v>
      </c>
      <c r="H758">
        <f t="shared" si="107"/>
        <v>-11913438082.89134</v>
      </c>
      <c r="I758">
        <f t="shared" si="101"/>
        <v>2538.8685778641384</v>
      </c>
      <c r="J758">
        <f t="shared" si="102"/>
        <v>-30170.99385852358</v>
      </c>
      <c r="K758">
        <f t="shared" si="103"/>
        <v>147189506549.42532</v>
      </c>
      <c r="L758">
        <f t="shared" si="104"/>
        <v>6.1273472375019122E-3</v>
      </c>
      <c r="M758">
        <f t="shared" si="105"/>
        <v>6.1072435343444836E-3</v>
      </c>
      <c r="N758">
        <f t="shared" si="106"/>
        <v>4.9594413105693864E-4</v>
      </c>
      <c r="P758" s="1">
        <f t="shared" si="109"/>
        <v>147189506549.42532</v>
      </c>
    </row>
    <row r="759" spans="6:17" x14ac:dyDescent="0.25">
      <c r="F759">
        <f t="shared" si="99"/>
        <v>188</v>
      </c>
      <c r="G759">
        <f t="shared" si="100"/>
        <v>-146651741174.92245</v>
      </c>
      <c r="H759">
        <f t="shared" si="107"/>
        <v>-12565131550.235449</v>
      </c>
      <c r="I759">
        <f t="shared" si="101"/>
        <v>2670.7369609007183</v>
      </c>
      <c r="J759">
        <f t="shared" si="102"/>
        <v>-30159.695366143627</v>
      </c>
      <c r="K759">
        <f t="shared" si="103"/>
        <v>147189047556.23352</v>
      </c>
      <c r="L759">
        <f t="shared" si="104"/>
        <v>6.1273854525063249E-3</v>
      </c>
      <c r="M759">
        <f t="shared" si="105"/>
        <v>6.1050177331749911E-3</v>
      </c>
      <c r="N759">
        <f t="shared" si="106"/>
        <v>5.2307835092367451E-4</v>
      </c>
      <c r="P759" s="1">
        <f t="shared" si="109"/>
        <v>147189047556.23352</v>
      </c>
    </row>
    <row r="760" spans="6:17" x14ac:dyDescent="0.25">
      <c r="F760">
        <f t="shared" si="99"/>
        <v>188.25</v>
      </c>
      <c r="G760">
        <f t="shared" si="100"/>
        <v>-146594053256.56699</v>
      </c>
      <c r="H760">
        <f t="shared" si="107"/>
        <v>-13216580970.144152</v>
      </c>
      <c r="I760">
        <f t="shared" si="101"/>
        <v>2802.5545779821618</v>
      </c>
      <c r="J760">
        <f t="shared" si="102"/>
        <v>-30147.810994501353</v>
      </c>
      <c r="K760">
        <f t="shared" si="103"/>
        <v>147188635643.95715</v>
      </c>
      <c r="L760">
        <f t="shared" si="104"/>
        <v>6.1274197479369548E-3</v>
      </c>
      <c r="M760">
        <f t="shared" si="105"/>
        <v>6.1026674574742399E-3</v>
      </c>
      <c r="N760">
        <f t="shared" si="106"/>
        <v>5.5020239084602066E-4</v>
      </c>
      <c r="P760" s="1">
        <f t="shared" si="109"/>
        <v>147188635643.95715</v>
      </c>
    </row>
    <row r="761" spans="6:17" x14ac:dyDescent="0.25">
      <c r="F761">
        <f t="shared" si="99"/>
        <v>188.5</v>
      </c>
      <c r="G761">
        <f t="shared" si="100"/>
        <v>-146533518077.68256</v>
      </c>
      <c r="H761">
        <f t="shared" si="107"/>
        <v>-13867773687.625381</v>
      </c>
      <c r="I761">
        <f t="shared" si="101"/>
        <v>2934.3187415026273</v>
      </c>
      <c r="J761">
        <f t="shared" si="102"/>
        <v>-30135.340976557251</v>
      </c>
      <c r="K761">
        <f t="shared" si="103"/>
        <v>147188270820.9921</v>
      </c>
      <c r="L761">
        <f t="shared" si="104"/>
        <v>6.1274501229960348E-3</v>
      </c>
      <c r="M761">
        <f t="shared" si="105"/>
        <v>6.1001927555771104E-3</v>
      </c>
      <c r="N761">
        <f t="shared" si="106"/>
        <v>5.7731564556027278E-4</v>
      </c>
      <c r="P761" s="1">
        <f t="shared" si="109"/>
        <v>147188270820.9921</v>
      </c>
    </row>
    <row r="762" spans="6:17" x14ac:dyDescent="0.25">
      <c r="F762">
        <f t="shared" si="99"/>
        <v>188.75</v>
      </c>
      <c r="G762">
        <f t="shared" si="100"/>
        <v>-146470136792.86609</v>
      </c>
      <c r="H762">
        <f t="shared" si="107"/>
        <v>-14518697052.719019</v>
      </c>
      <c r="I762">
        <f t="shared" si="101"/>
        <v>3066.0267649703851</v>
      </c>
      <c r="J762">
        <f t="shared" si="102"/>
        <v>-30122.285558340191</v>
      </c>
      <c r="K762">
        <f t="shared" si="103"/>
        <v>147187953094.77451</v>
      </c>
      <c r="L762">
        <f t="shared" si="104"/>
        <v>6.127476576976966E-3</v>
      </c>
      <c r="M762">
        <f t="shared" si="105"/>
        <v>6.0975936790628685E-3</v>
      </c>
      <c r="N762">
        <f t="shared" si="106"/>
        <v>6.0441751004905214E-4</v>
      </c>
      <c r="P762" s="1">
        <f t="shared" si="109"/>
        <v>147187953094.77451</v>
      </c>
    </row>
    <row r="763" spans="6:17" x14ac:dyDescent="0.25">
      <c r="F763">
        <f t="shared" si="99"/>
        <v>189</v>
      </c>
      <c r="G763">
        <f t="shared" si="100"/>
        <v>-146403910614.74274</v>
      </c>
      <c r="H763">
        <f t="shared" si="107"/>
        <v>-15169338420.779167</v>
      </c>
      <c r="I763">
        <f t="shared" si="101"/>
        <v>3197.6759630778665</v>
      </c>
      <c r="J763">
        <f t="shared" si="102"/>
        <v>-30108.644998941665</v>
      </c>
      <c r="K763">
        <f t="shared" si="103"/>
        <v>147187682471.78061</v>
      </c>
      <c r="L763">
        <f t="shared" si="104"/>
        <v>6.1274991092643543E-3</v>
      </c>
      <c r="M763">
        <f t="shared" si="105"/>
        <v>6.094870282753774E-3</v>
      </c>
      <c r="N763">
        <f t="shared" si="106"/>
        <v>6.3150737956129343E-4</v>
      </c>
      <c r="P763" s="1">
        <f t="shared" si="109"/>
        <v>147187682471.78061</v>
      </c>
    </row>
    <row r="764" spans="6:17" x14ac:dyDescent="0.25">
      <c r="F764">
        <f t="shared" si="99"/>
        <v>189.25</v>
      </c>
      <c r="G764">
        <f t="shared" si="100"/>
        <v>-146334840813.94025</v>
      </c>
      <c r="H764">
        <f t="shared" si="107"/>
        <v>-15819685152.756308</v>
      </c>
      <c r="I764">
        <f t="shared" si="101"/>
        <v>3329.2636517716783</v>
      </c>
      <c r="J764">
        <f t="shared" si="102"/>
        <v>-30094.41957050961</v>
      </c>
      <c r="K764">
        <f t="shared" si="103"/>
        <v>147187458957.52658</v>
      </c>
      <c r="L764">
        <f t="shared" si="104"/>
        <v>6.1275177193340184E-3</v>
      </c>
      <c r="M764">
        <f t="shared" si="105"/>
        <v>6.0920226247135004E-3</v>
      </c>
      <c r="N764">
        <f t="shared" si="106"/>
        <v>6.5858464963222099E-4</v>
      </c>
      <c r="P764" s="1">
        <f t="shared" si="109"/>
        <v>147187458957.52658</v>
      </c>
    </row>
    <row r="765" spans="6:17" x14ac:dyDescent="0.25">
      <c r="F765">
        <f t="shared" si="99"/>
        <v>189.5</v>
      </c>
      <c r="G765">
        <f t="shared" si="100"/>
        <v>-146262928719.06198</v>
      </c>
      <c r="H765">
        <f t="shared" si="107"/>
        <v>-16469724615.479315</v>
      </c>
      <c r="I765">
        <f t="shared" si="101"/>
        <v>3460.7871483225795</v>
      </c>
      <c r="J765">
        <f t="shared" si="102"/>
        <v>-30079.609558241777</v>
      </c>
      <c r="K765">
        <f t="shared" si="103"/>
        <v>147187282556.56851</v>
      </c>
      <c r="L765">
        <f t="shared" si="104"/>
        <v>6.1275324067530017E-3</v>
      </c>
      <c r="M765">
        <f t="shared" si="105"/>
        <v>6.0890507662454329E-3</v>
      </c>
      <c r="N765">
        <f t="shared" si="106"/>
        <v>6.856487161033155E-4</v>
      </c>
      <c r="P765" s="1">
        <f t="shared" si="109"/>
        <v>147187282556.56851</v>
      </c>
      <c r="Q765" s="1">
        <f>P765-P764</f>
        <v>-176400.95806884766</v>
      </c>
    </row>
    <row r="766" spans="6:17" x14ac:dyDescent="0.25">
      <c r="F766">
        <f t="shared" si="99"/>
        <v>189.75</v>
      </c>
      <c r="G766">
        <f t="shared" si="100"/>
        <v>-146188175716.6582</v>
      </c>
      <c r="H766">
        <f t="shared" si="107"/>
        <v>-17119444181.937338</v>
      </c>
      <c r="I766">
        <f t="shared" si="101"/>
        <v>3592.2437713954218</v>
      </c>
      <c r="J766">
        <f t="shared" si="102"/>
        <v>-30064.215260378704</v>
      </c>
      <c r="K766">
        <f t="shared" si="103"/>
        <v>147187153272.50204</v>
      </c>
      <c r="L766">
        <f t="shared" si="104"/>
        <v>6.1275431711796139E-3</v>
      </c>
      <c r="M766">
        <f t="shared" si="105"/>
        <v>6.0859547718908544E-3</v>
      </c>
      <c r="N766">
        <f t="shared" si="106"/>
        <v>7.1269897514227194E-4</v>
      </c>
      <c r="P766" s="1">
        <f t="shared" si="109"/>
        <v>147187153272.50204</v>
      </c>
      <c r="Q766" s="1">
        <f t="shared" ref="Q766:Q785" si="110">P766-P765</f>
        <v>-129284.06646728516</v>
      </c>
    </row>
    <row r="767" spans="6:17" x14ac:dyDescent="0.25">
      <c r="F767">
        <f t="shared" si="99"/>
        <v>190</v>
      </c>
      <c r="G767">
        <f t="shared" si="100"/>
        <v>-146110583251.19608</v>
      </c>
      <c r="H767">
        <f t="shared" si="107"/>
        <v>-17768831231.56152</v>
      </c>
      <c r="I767">
        <f t="shared" si="101"/>
        <v>3723.6308411190435</v>
      </c>
      <c r="J767">
        <f t="shared" si="102"/>
        <v>-30048.236988196226</v>
      </c>
      <c r="K767">
        <f t="shared" si="103"/>
        <v>147187071107.96252</v>
      </c>
      <c r="L767">
        <f t="shared" si="104"/>
        <v>6.1275500123634192E-3</v>
      </c>
      <c r="M767">
        <f t="shared" si="105"/>
        <v>6.0827347094269272E-3</v>
      </c>
      <c r="N767">
        <f t="shared" si="106"/>
        <v>7.3973482326293908E-4</v>
      </c>
      <c r="P767" s="1">
        <f t="shared" si="109"/>
        <v>147187071107.96252</v>
      </c>
      <c r="Q767" s="1">
        <f t="shared" si="110"/>
        <v>-82164.539520263672</v>
      </c>
    </row>
    <row r="768" spans="6:17" x14ac:dyDescent="0.25">
      <c r="F768">
        <f t="shared" si="99"/>
        <v>190.25</v>
      </c>
      <c r="G768">
        <f t="shared" si="100"/>
        <v>-146030152825.02789</v>
      </c>
      <c r="H768">
        <f t="shared" si="107"/>
        <v>-18417873150.506557</v>
      </c>
      <c r="I768">
        <f t="shared" si="101"/>
        <v>3854.9456791561183</v>
      </c>
      <c r="J768">
        <f t="shared" si="102"/>
        <v>-30031.67506599757</v>
      </c>
      <c r="K768">
        <f t="shared" si="103"/>
        <v>147187036064.62476</v>
      </c>
      <c r="L768">
        <f t="shared" si="104"/>
        <v>6.1275529301452573E-3</v>
      </c>
      <c r="M768">
        <f t="shared" si="105"/>
        <v>6.0793906498645724E-3</v>
      </c>
      <c r="N768">
        <f t="shared" si="106"/>
        <v>7.6675565734524826E-4</v>
      </c>
      <c r="P768" s="1">
        <f t="shared" si="109"/>
        <v>147187036064.62476</v>
      </c>
      <c r="Q768" s="1">
        <f t="shared" si="110"/>
        <v>-35043.337768554688</v>
      </c>
    </row>
    <row r="769" spans="6:20" x14ac:dyDescent="0.25">
      <c r="F769">
        <f t="shared" si="99"/>
        <v>190.5</v>
      </c>
      <c r="G769">
        <f t="shared" si="100"/>
        <v>-145946885998.35812</v>
      </c>
      <c r="H769">
        <f t="shared" si="107"/>
        <v>-19066557331.932106</v>
      </c>
      <c r="I769">
        <f t="shared" si="101"/>
        <v>3986.1856087729557</v>
      </c>
      <c r="J769">
        <f t="shared" si="102"/>
        <v>-30014.529831105017</v>
      </c>
      <c r="K769">
        <f t="shared" si="103"/>
        <v>147187048143.20316</v>
      </c>
      <c r="L769">
        <f t="shared" si="104"/>
        <v>6.1275519244572384E-3</v>
      </c>
      <c r="M769">
        <f t="shared" si="105"/>
        <v>6.0759226674461818E-3</v>
      </c>
      <c r="N769">
        <f t="shared" si="106"/>
        <v>7.9376087465512439E-4</v>
      </c>
      <c r="P769" s="1">
        <f t="shared" si="109"/>
        <v>147187048143.20316</v>
      </c>
      <c r="Q769" s="1">
        <f t="shared" si="110"/>
        <v>12078.578399658203</v>
      </c>
      <c r="S769" s="1">
        <v>147187048143.20316</v>
      </c>
      <c r="T769">
        <f>S769/1000</f>
        <v>147187048.14320317</v>
      </c>
    </row>
    <row r="770" spans="6:20" x14ac:dyDescent="0.25">
      <c r="F770">
        <f t="shared" si="99"/>
        <v>190.75</v>
      </c>
      <c r="G770">
        <f t="shared" si="100"/>
        <v>-145860784389.20862</v>
      </c>
      <c r="H770">
        <f t="shared" si="107"/>
        <v>-19714871176.283974</v>
      </c>
      <c r="I770">
        <f t="shared" si="101"/>
        <v>4117.347954909249</v>
      </c>
      <c r="J770">
        <f t="shared" si="102"/>
        <v>-29996.801633851148</v>
      </c>
      <c r="K770">
        <f t="shared" si="103"/>
        <v>147187107343.45139</v>
      </c>
      <c r="L770">
        <f t="shared" si="104"/>
        <v>6.1275469953227706E-3</v>
      </c>
      <c r="M770">
        <f t="shared" si="105"/>
        <v>6.0723308396432255E-3</v>
      </c>
      <c r="N770">
        <f t="shared" si="106"/>
        <v>8.2074987286438522E-4</v>
      </c>
      <c r="P770" s="1">
        <f t="shared" si="109"/>
        <v>147187107343.45139</v>
      </c>
      <c r="Q770" s="1">
        <f t="shared" si="110"/>
        <v>59200.248229980469</v>
      </c>
      <c r="T770">
        <v>147187048</v>
      </c>
    </row>
    <row r="771" spans="6:20" x14ac:dyDescent="0.25">
      <c r="F771">
        <f t="shared" si="99"/>
        <v>191</v>
      </c>
      <c r="G771">
        <f t="shared" si="100"/>
        <v>-145771849673.38257</v>
      </c>
      <c r="H771">
        <f t="shared" si="107"/>
        <v>-20362802091.575157</v>
      </c>
      <c r="I771">
        <f t="shared" si="101"/>
        <v>4248.4300442477679</v>
      </c>
      <c r="J771">
        <f t="shared" si="102"/>
        <v>-29978.490837569621</v>
      </c>
      <c r="K771">
        <f t="shared" si="103"/>
        <v>147187213664.16278</v>
      </c>
      <c r="L771">
        <f t="shared" si="104"/>
        <v>6.1275381428565253E-3</v>
      </c>
      <c r="M771">
        <f t="shared" si="105"/>
        <v>6.0686152471536425E-3</v>
      </c>
      <c r="N771">
        <f t="shared" si="106"/>
        <v>8.4772205007061288E-4</v>
      </c>
      <c r="P771" s="1">
        <f t="shared" si="109"/>
        <v>147187213664.16278</v>
      </c>
      <c r="Q771" s="1">
        <f t="shared" si="110"/>
        <v>106320.71139526367</v>
      </c>
    </row>
    <row r="772" spans="6:20" ht="15.75" x14ac:dyDescent="0.25">
      <c r="F772">
        <f t="shared" si="99"/>
        <v>191.25</v>
      </c>
      <c r="G772">
        <f t="shared" si="100"/>
        <v>-145680083584.42682</v>
      </c>
      <c r="H772">
        <f t="shared" si="107"/>
        <v>-21010337493.66666</v>
      </c>
      <c r="I772">
        <f t="shared" si="101"/>
        <v>4379.4292052839901</v>
      </c>
      <c r="J772">
        <f t="shared" si="102"/>
        <v>-29959.597818585575</v>
      </c>
      <c r="K772">
        <f t="shared" si="103"/>
        <v>147187367103.1701</v>
      </c>
      <c r="L772">
        <f t="shared" si="104"/>
        <v>6.1275253672644567E-3</v>
      </c>
      <c r="M772">
        <f t="shared" si="105"/>
        <v>6.0647759738991598E-3</v>
      </c>
      <c r="N772">
        <f t="shared" si="106"/>
        <v>8.74676804817016E-4</v>
      </c>
      <c r="P772" s="1">
        <f t="shared" si="109"/>
        <v>147187367103.1701</v>
      </c>
      <c r="Q772" s="1">
        <f t="shared" si="110"/>
        <v>153439.00732421875</v>
      </c>
      <c r="T772" s="2">
        <v>147095000</v>
      </c>
    </row>
    <row r="773" spans="6:20" x14ac:dyDescent="0.25">
      <c r="F773">
        <f t="shared" si="99"/>
        <v>191.5</v>
      </c>
      <c r="G773">
        <f t="shared" si="100"/>
        <v>-145585487913.59268</v>
      </c>
      <c r="H773">
        <f t="shared" si="107"/>
        <v>-21657464806.548107</v>
      </c>
      <c r="I773">
        <f t="shared" si="101"/>
        <v>4510.3427683956743</v>
      </c>
      <c r="J773">
        <f t="shared" si="102"/>
        <v>-29940.122966205548</v>
      </c>
      <c r="K773">
        <f t="shared" si="103"/>
        <v>147187567657.34567</v>
      </c>
      <c r="L773">
        <f t="shared" si="104"/>
        <v>6.1275086688437862E-3</v>
      </c>
      <c r="M773">
        <f t="shared" si="105"/>
        <v>6.0608131070224299E-3</v>
      </c>
      <c r="N773">
        <f t="shared" si="106"/>
        <v>9.0161353611226537E-4</v>
      </c>
      <c r="P773" s="1">
        <f t="shared" si="109"/>
        <v>147187567657.34567</v>
      </c>
      <c r="Q773" s="1">
        <f t="shared" si="110"/>
        <v>200554.17556762695</v>
      </c>
      <c r="T773">
        <f>(T772-T770)/T772</f>
        <v>-6.2577245997484621E-4</v>
      </c>
    </row>
    <row r="774" spans="6:20" x14ac:dyDescent="0.25">
      <c r="F774">
        <f t="shared" si="99"/>
        <v>191.75</v>
      </c>
      <c r="G774">
        <f t="shared" si="100"/>
        <v>-145488064509.79535</v>
      </c>
      <c r="H774">
        <f t="shared" si="107"/>
        <v>-22304171462.618149</v>
      </c>
      <c r="I774">
        <f t="shared" si="101"/>
        <v>4641.1680659123695</v>
      </c>
      <c r="J774">
        <f t="shared" si="102"/>
        <v>-29920.06668270702</v>
      </c>
      <c r="K774">
        <f t="shared" si="103"/>
        <v>147187815322.60147</v>
      </c>
      <c r="L774">
        <f t="shared" si="104"/>
        <v>6.127488047982993E-3</v>
      </c>
      <c r="M774">
        <f t="shared" si="105"/>
        <v>6.0567267368840331E-3</v>
      </c>
      <c r="N774">
        <f t="shared" si="106"/>
        <v>9.2853164345031139E-4</v>
      </c>
      <c r="P774" s="1">
        <f t="shared" si="109"/>
        <v>147187815322.60147</v>
      </c>
      <c r="Q774" s="1">
        <f t="shared" si="110"/>
        <v>247665.25579833984</v>
      </c>
      <c r="T774">
        <f>1/T773</f>
        <v>-1598.0249435077351</v>
      </c>
    </row>
    <row r="775" spans="6:20" x14ac:dyDescent="0.25">
      <c r="F775">
        <f t="shared" si="99"/>
        <v>192</v>
      </c>
      <c r="G775">
        <f t="shared" si="100"/>
        <v>-145387815279.57166</v>
      </c>
      <c r="H775">
        <f t="shared" si="107"/>
        <v>-22950444902.964619</v>
      </c>
      <c r="I775">
        <f t="shared" si="101"/>
        <v>4771.902432184851</v>
      </c>
      <c r="J775">
        <f t="shared" si="102"/>
        <v>-29899.42938332749</v>
      </c>
      <c r="K775">
        <f t="shared" si="103"/>
        <v>147188110093.88925</v>
      </c>
      <c r="L775">
        <f t="shared" si="104"/>
        <v>6.1274635051617975E-3</v>
      </c>
      <c r="M775">
        <f t="shared" si="105"/>
        <v>6.0525169570593285E-3</v>
      </c>
      <c r="N775">
        <f t="shared" si="106"/>
        <v>9.5543052683017416E-4</v>
      </c>
      <c r="P775" s="1">
        <f t="shared" si="109"/>
        <v>147188110093.88925</v>
      </c>
      <c r="Q775" s="1">
        <f t="shared" si="110"/>
        <v>294771.28778076172</v>
      </c>
    </row>
    <row r="776" spans="6:20" x14ac:dyDescent="0.25">
      <c r="F776">
        <f t="shared" si="99"/>
        <v>192.25</v>
      </c>
      <c r="G776">
        <f t="shared" si="100"/>
        <v>-145284742187.03647</v>
      </c>
      <c r="H776">
        <f t="shared" si="107"/>
        <v>-23596272577.644493</v>
      </c>
      <c r="I776">
        <f t="shared" si="101"/>
        <v>4902.5432036544908</v>
      </c>
      <c r="J776">
        <f t="shared" si="102"/>
        <v>-29878.211496253134</v>
      </c>
      <c r="K776">
        <f t="shared" si="103"/>
        <v>147188451965.20056</v>
      </c>
      <c r="L776">
        <f t="shared" si="104"/>
        <v>6.127435040951151E-3</v>
      </c>
      <c r="M776">
        <f t="shared" si="105"/>
        <v>6.0481838643351897E-3</v>
      </c>
      <c r="N776">
        <f t="shared" si="106"/>
        <v>9.8230958677571678E-4</v>
      </c>
      <c r="P776" s="1">
        <f t="shared" si="109"/>
        <v>147188451965.20056</v>
      </c>
      <c r="Q776" s="1">
        <f t="shared" si="110"/>
        <v>341871.31130981445</v>
      </c>
    </row>
    <row r="777" spans="6:20" x14ac:dyDescent="0.25">
      <c r="F777">
        <f t="shared" ref="F777:F840" si="111">F776+$K$2</f>
        <v>192.5</v>
      </c>
      <c r="G777">
        <f t="shared" ref="G777:G840" si="112">G776+I776*$L$2</f>
        <v>-145178847253.83752</v>
      </c>
      <c r="H777">
        <f t="shared" si="107"/>
        <v>-24241641945.963562</v>
      </c>
      <c r="I777">
        <f t="shared" ref="I777:I840" si="113">I776+M777*$L$2</f>
        <v>5033.0877189225521</v>
      </c>
      <c r="J777">
        <f t="shared" ref="J777:J840" si="114">J776+N777*$L$2</f>
        <v>-29856.413462607059</v>
      </c>
      <c r="K777">
        <f t="shared" ref="K777:K840" si="115">SQRT(G777^2+H777^2)</f>
        <v>147188840929.56702</v>
      </c>
      <c r="L777">
        <f t="shared" ref="L777:L840" si="116">$H$2*$H$3/K777^2</f>
        <v>6.1274026560132096E-3</v>
      </c>
      <c r="M777">
        <f t="shared" ref="M777:M840" si="117">-G777/K777*L777</f>
        <v>6.0437275587065589E-3</v>
      </c>
      <c r="N777">
        <f t="shared" ref="N777:N840" si="118">-H777/K777*L777</f>
        <v>1.0091682243553849E-3</v>
      </c>
      <c r="P777" s="1">
        <f t="shared" si="109"/>
        <v>147188840929.56702</v>
      </c>
      <c r="Q777" s="1">
        <f t="shared" si="110"/>
        <v>388964.36645507812</v>
      </c>
    </row>
    <row r="778" spans="6:20" x14ac:dyDescent="0.25">
      <c r="F778">
        <f t="shared" si="111"/>
        <v>192.75</v>
      </c>
      <c r="G778">
        <f t="shared" si="112"/>
        <v>-145070132559.1088</v>
      </c>
      <c r="H778">
        <f t="shared" ref="H778:H841" si="119">H777+J777*$L$2</f>
        <v>-24886540476.755875</v>
      </c>
      <c r="I778">
        <f t="shared" si="113"/>
        <v>5163.5333188194063</v>
      </c>
      <c r="J778">
        <f t="shared" si="114"/>
        <v>-29834.035736437098</v>
      </c>
      <c r="K778">
        <f t="shared" si="115"/>
        <v>147189276979.06055</v>
      </c>
      <c r="L778">
        <f t="shared" si="116"/>
        <v>6.127366351101303E-3</v>
      </c>
      <c r="M778">
        <f t="shared" si="117"/>
        <v>6.0391481433728711E-3</v>
      </c>
      <c r="N778">
        <f t="shared" si="118"/>
        <v>1.0360058412019234E-3</v>
      </c>
      <c r="P778" s="1">
        <f t="shared" si="109"/>
        <v>147189276979.06055</v>
      </c>
      <c r="Q778" s="1">
        <f t="shared" si="110"/>
        <v>436049.49353027344</v>
      </c>
    </row>
    <row r="779" spans="6:20" x14ac:dyDescent="0.25">
      <c r="F779">
        <f t="shared" si="111"/>
        <v>193</v>
      </c>
      <c r="G779">
        <f t="shared" si="112"/>
        <v>-144958600239.4223</v>
      </c>
      <c r="H779">
        <f t="shared" si="119"/>
        <v>-25530955648.662914</v>
      </c>
      <c r="I779">
        <f t="shared" si="113"/>
        <v>5293.8773464736687</v>
      </c>
      <c r="J779">
        <f t="shared" si="114"/>
        <v>-29811.078784703204</v>
      </c>
      <c r="K779">
        <f t="shared" si="115"/>
        <v>147189760104.79343</v>
      </c>
      <c r="L779">
        <f t="shared" si="116"/>
        <v>6.1273261270599223E-3</v>
      </c>
      <c r="M779">
        <f t="shared" si="117"/>
        <v>6.0344457247343613E-3</v>
      </c>
      <c r="N779">
        <f t="shared" si="118"/>
        <v>1.0628218395320682E-3</v>
      </c>
      <c r="P779" s="1">
        <f t="shared" si="109"/>
        <v>147189760104.79343</v>
      </c>
      <c r="Q779" s="1">
        <f t="shared" si="110"/>
        <v>483125.73287963867</v>
      </c>
    </row>
    <row r="780" spans="6:20" x14ac:dyDescent="0.25">
      <c r="F780">
        <f t="shared" si="111"/>
        <v>193.25</v>
      </c>
      <c r="G780">
        <f t="shared" si="112"/>
        <v>-144844252488.73846</v>
      </c>
      <c r="H780">
        <f t="shared" si="119"/>
        <v>-26174874950.412502</v>
      </c>
      <c r="I780">
        <f t="shared" si="113"/>
        <v>5424.1171473812537</v>
      </c>
      <c r="J780">
        <f t="shared" si="114"/>
        <v>-29787.543087264414</v>
      </c>
      <c r="K780">
        <f t="shared" si="115"/>
        <v>147190290296.91855</v>
      </c>
      <c r="L780">
        <f t="shared" si="116"/>
        <v>6.1272819848246828E-3</v>
      </c>
      <c r="M780">
        <f t="shared" si="117"/>
        <v>6.0296204123882003E-3</v>
      </c>
      <c r="N780">
        <f t="shared" si="118"/>
        <v>1.0896156221662061E-3</v>
      </c>
      <c r="P780" s="1">
        <f t="shared" si="109"/>
        <v>147190290296.91855</v>
      </c>
      <c r="Q780" s="1">
        <f t="shared" si="110"/>
        <v>530192.12512207031</v>
      </c>
    </row>
    <row r="781" spans="6:20" x14ac:dyDescent="0.25">
      <c r="F781">
        <f t="shared" si="111"/>
        <v>193.5</v>
      </c>
      <c r="G781">
        <f t="shared" si="112"/>
        <v>-144727091558.35504</v>
      </c>
      <c r="H781">
        <f t="shared" si="119"/>
        <v>-26818285881.097412</v>
      </c>
      <c r="I781">
        <f t="shared" si="113"/>
        <v>5554.250069474343</v>
      </c>
      <c r="J781">
        <f t="shared" si="114"/>
        <v>-29763.429136865376</v>
      </c>
      <c r="K781">
        <f t="shared" si="115"/>
        <v>147190867544.62979</v>
      </c>
      <c r="L781">
        <f t="shared" si="116"/>
        <v>6.1272339254222841E-3</v>
      </c>
      <c r="M781">
        <f t="shared" si="117"/>
        <v>6.0246723191244873E-3</v>
      </c>
      <c r="N781">
        <f t="shared" si="118"/>
        <v>1.1163865925480018E-3</v>
      </c>
      <c r="P781" s="1">
        <f t="shared" si="109"/>
        <v>147190867544.62979</v>
      </c>
      <c r="Q781" s="1">
        <f t="shared" si="110"/>
        <v>577247.71124267578</v>
      </c>
    </row>
    <row r="782" spans="6:20" x14ac:dyDescent="0.25">
      <c r="F782">
        <f t="shared" si="111"/>
        <v>193.75</v>
      </c>
      <c r="G782">
        <f t="shared" si="112"/>
        <v>-144607119756.8544</v>
      </c>
      <c r="H782">
        <f t="shared" si="119"/>
        <v>-27461175950.453705</v>
      </c>
      <c r="I782">
        <f t="shared" si="113"/>
        <v>5684.2734631902613</v>
      </c>
      <c r="J782">
        <f t="shared" si="114"/>
        <v>-29738.737439122473</v>
      </c>
      <c r="K782">
        <f t="shared" si="115"/>
        <v>147191491836.1622</v>
      </c>
      <c r="L782">
        <f t="shared" si="116"/>
        <v>6.127181949970484E-3</v>
      </c>
      <c r="M782">
        <f t="shared" si="117"/>
        <v>6.0196015609221267E-3</v>
      </c>
      <c r="N782">
        <f t="shared" si="118"/>
        <v>1.1431341547640001E-3</v>
      </c>
      <c r="P782" s="1">
        <f t="shared" si="109"/>
        <v>147191491836.1622</v>
      </c>
      <c r="Q782" s="1">
        <f t="shared" si="110"/>
        <v>624291.53240966797</v>
      </c>
    </row>
    <row r="783" spans="6:20" x14ac:dyDescent="0.25">
      <c r="F783">
        <f t="shared" si="111"/>
        <v>194</v>
      </c>
      <c r="G783">
        <f t="shared" si="112"/>
        <v>-144484339450.0495</v>
      </c>
      <c r="H783">
        <f t="shared" si="119"/>
        <v>-28103532679.138752</v>
      </c>
      <c r="I783">
        <f t="shared" si="113"/>
        <v>5814.1846815402632</v>
      </c>
      <c r="J783">
        <f t="shared" si="114"/>
        <v>-29713.468512509509</v>
      </c>
      <c r="K783">
        <f t="shared" si="115"/>
        <v>147192163158.79236</v>
      </c>
      <c r="L783">
        <f t="shared" si="116"/>
        <v>6.127126059678043E-3</v>
      </c>
      <c r="M783">
        <f t="shared" si="117"/>
        <v>6.0144082569445262E-3</v>
      </c>
      <c r="N783">
        <f t="shared" si="118"/>
        <v>1.169857713563188E-3</v>
      </c>
      <c r="P783" s="1">
        <f t="shared" si="109"/>
        <v>147192163158.79236</v>
      </c>
      <c r="Q783" s="1">
        <f t="shared" si="110"/>
        <v>671322.6301574707</v>
      </c>
    </row>
    <row r="784" spans="6:20" x14ac:dyDescent="0.25">
      <c r="F784">
        <f t="shared" si="111"/>
        <v>194.25</v>
      </c>
      <c r="G784">
        <f t="shared" si="112"/>
        <v>-144358753060.92822</v>
      </c>
      <c r="H784">
        <f t="shared" si="119"/>
        <v>-28745343599.008957</v>
      </c>
      <c r="I784">
        <f t="shared" si="113"/>
        <v>5943.9810801782232</v>
      </c>
      <c r="J784">
        <f t="shared" si="114"/>
        <v>-29687.622888342976</v>
      </c>
      <c r="K784">
        <f t="shared" si="115"/>
        <v>147192881498.83859</v>
      </c>
      <c r="L784">
        <f t="shared" si="116"/>
        <v>6.1270662558447E-3</v>
      </c>
      <c r="M784">
        <f t="shared" si="117"/>
        <v>6.009092529535201E-3</v>
      </c>
      <c r="N784">
        <f t="shared" si="118"/>
        <v>1.1965566743765317E-3</v>
      </c>
      <c r="Q784" s="1">
        <f t="shared" si="110"/>
        <v>-147192163158.79236</v>
      </c>
    </row>
    <row r="785" spans="6:17" x14ac:dyDescent="0.25">
      <c r="F785">
        <f t="shared" si="111"/>
        <v>194.5</v>
      </c>
      <c r="G785">
        <f t="shared" si="112"/>
        <v>-144230363069.59637</v>
      </c>
      <c r="H785">
        <f t="shared" si="119"/>
        <v>-29386596253.397163</v>
      </c>
      <c r="I785">
        <f t="shared" si="113"/>
        <v>6073.6600174692285</v>
      </c>
      <c r="J785">
        <f t="shared" si="114"/>
        <v>-29661.20111076691</v>
      </c>
      <c r="K785">
        <f t="shared" si="115"/>
        <v>147193646841.6615</v>
      </c>
      <c r="L785">
        <f t="shared" si="116"/>
        <v>6.1270025398611127E-3</v>
      </c>
      <c r="M785">
        <f t="shared" si="117"/>
        <v>6.0036545042131953E-3</v>
      </c>
      <c r="N785">
        <f t="shared" si="118"/>
        <v>1.2232304433364705E-3</v>
      </c>
      <c r="Q785" s="1">
        <f t="shared" si="110"/>
        <v>0</v>
      </c>
    </row>
    <row r="786" spans="6:17" x14ac:dyDescent="0.25">
      <c r="F786">
        <f t="shared" si="111"/>
        <v>194.75</v>
      </c>
      <c r="G786">
        <f t="shared" si="112"/>
        <v>-144099172013.21902</v>
      </c>
      <c r="H786">
        <f t="shared" si="119"/>
        <v>-30027278197.389729</v>
      </c>
      <c r="I786">
        <f t="shared" si="113"/>
        <v>6203.2188545580657</v>
      </c>
      <c r="J786">
        <f t="shared" si="114"/>
        <v>-29634.203736737309</v>
      </c>
      <c r="K786">
        <f t="shared" si="115"/>
        <v>147194459171.66422</v>
      </c>
      <c r="L786">
        <f t="shared" si="116"/>
        <v>6.1269349132088043E-3</v>
      </c>
      <c r="M786">
        <f t="shared" si="117"/>
        <v>5.9980943096683724E-3</v>
      </c>
      <c r="N786">
        <f t="shared" si="118"/>
        <v>1.2498784272963785E-3</v>
      </c>
    </row>
    <row r="787" spans="6:17" x14ac:dyDescent="0.25">
      <c r="F787">
        <f t="shared" si="111"/>
        <v>195</v>
      </c>
      <c r="G787">
        <f t="shared" si="112"/>
        <v>-143965182485.96057</v>
      </c>
      <c r="H787">
        <f t="shared" si="119"/>
        <v>-30667376998.103256</v>
      </c>
      <c r="I787">
        <f t="shared" si="113"/>
        <v>6332.6549554376079</v>
      </c>
      <c r="J787">
        <f t="shared" si="114"/>
        <v>-29606.63133600615</v>
      </c>
      <c r="K787">
        <f t="shared" si="115"/>
        <v>147195318472.29288</v>
      </c>
      <c r="L787">
        <f t="shared" si="116"/>
        <v>6.1268633774601193E-3</v>
      </c>
      <c r="M787">
        <f t="shared" si="117"/>
        <v>5.9924120777565849E-3</v>
      </c>
      <c r="N787">
        <f t="shared" si="118"/>
        <v>1.2765000338499884E-3</v>
      </c>
    </row>
    <row r="788" spans="6:17" x14ac:dyDescent="0.25">
      <c r="F788">
        <f t="shared" si="111"/>
        <v>195.25</v>
      </c>
      <c r="G788">
        <f t="shared" si="112"/>
        <v>-143828397138.92313</v>
      </c>
      <c r="H788">
        <f t="shared" si="119"/>
        <v>-31306880234.960991</v>
      </c>
      <c r="I788">
        <f t="shared" si="113"/>
        <v>6461.9656870170929</v>
      </c>
      <c r="J788">
        <f t="shared" si="114"/>
        <v>-29578.484491104973</v>
      </c>
      <c r="K788">
        <f t="shared" si="115"/>
        <v>147196224726.03699</v>
      </c>
      <c r="L788">
        <f t="shared" si="116"/>
        <v>6.1267879342781616E-3</v>
      </c>
      <c r="M788">
        <f t="shared" si="117"/>
        <v>5.9866079434946857E-3</v>
      </c>
      <c r="N788">
        <f t="shared" si="118"/>
        <v>1.3030946713507782E-3</v>
      </c>
    </row>
    <row r="789" spans="6:17" x14ac:dyDescent="0.25">
      <c r="F789">
        <f t="shared" si="111"/>
        <v>195.5</v>
      </c>
      <c r="G789">
        <f t="shared" si="112"/>
        <v>-143688818680.08356</v>
      </c>
      <c r="H789">
        <f t="shared" si="119"/>
        <v>-31945775499.968857</v>
      </c>
      <c r="I789">
        <f t="shared" si="113"/>
        <v>6591.14841919029</v>
      </c>
      <c r="J789">
        <f t="shared" si="114"/>
        <v>-29549.763797328058</v>
      </c>
      <c r="K789">
        <f t="shared" si="115"/>
        <v>147197177914.42993</v>
      </c>
      <c r="L789">
        <f t="shared" si="116"/>
        <v>6.1267085854167357E-3</v>
      </c>
      <c r="M789">
        <f t="shared" si="117"/>
        <v>5.9806820450554014E-3</v>
      </c>
      <c r="N789">
        <f t="shared" si="118"/>
        <v>1.3296617489313147E-3</v>
      </c>
    </row>
    <row r="790" spans="6:17" x14ac:dyDescent="0.25">
      <c r="F790">
        <f t="shared" si="111"/>
        <v>195.75</v>
      </c>
      <c r="G790">
        <f t="shared" si="112"/>
        <v>-143546449874.22903</v>
      </c>
      <c r="H790">
        <f t="shared" si="119"/>
        <v>-32584050397.991142</v>
      </c>
      <c r="I790">
        <f t="shared" si="113"/>
        <v>6720.200524903551</v>
      </c>
      <c r="J790">
        <f t="shared" si="114"/>
        <v>-29520.46986271517</v>
      </c>
      <c r="K790">
        <f t="shared" si="115"/>
        <v>147198178018.04944</v>
      </c>
      <c r="L790">
        <f t="shared" si="116"/>
        <v>6.1266253327202811E-3</v>
      </c>
      <c r="M790">
        <f t="shared" si="117"/>
        <v>5.9746345237620723E-3</v>
      </c>
      <c r="N790">
        <f t="shared" si="118"/>
        <v>1.3562006765225601E-3</v>
      </c>
    </row>
    <row r="791" spans="6:17" x14ac:dyDescent="0.25">
      <c r="F791">
        <f t="shared" si="111"/>
        <v>196</v>
      </c>
      <c r="G791">
        <f t="shared" si="112"/>
        <v>-143401293542.89111</v>
      </c>
      <c r="H791">
        <f t="shared" si="119"/>
        <v>-33221692547.025791</v>
      </c>
      <c r="I791">
        <f t="shared" si="113"/>
        <v>6849.1193802237494</v>
      </c>
      <c r="J791">
        <f t="shared" si="114"/>
        <v>-29490.603308033911</v>
      </c>
      <c r="K791">
        <f t="shared" si="115"/>
        <v>147199225016.51813</v>
      </c>
      <c r="L791">
        <f t="shared" si="116"/>
        <v>6.1265381781238073E-3</v>
      </c>
      <c r="M791">
        <f t="shared" si="117"/>
        <v>5.9684655240832517E-3</v>
      </c>
      <c r="N791">
        <f t="shared" si="118"/>
        <v>1.3827108648731326E-3</v>
      </c>
    </row>
    <row r="792" spans="6:17" x14ac:dyDescent="0.25">
      <c r="F792">
        <f t="shared" si="111"/>
        <v>196.25</v>
      </c>
      <c r="G792">
        <f t="shared" si="112"/>
        <v>-143253352564.27829</v>
      </c>
      <c r="H792">
        <f t="shared" si="119"/>
        <v>-33858689578.479324</v>
      </c>
      <c r="I792">
        <f t="shared" si="113"/>
        <v>6977.9023644060962</v>
      </c>
      <c r="J792">
        <f t="shared" si="114"/>
        <v>-29460.164766761631</v>
      </c>
      <c r="K792">
        <f t="shared" si="115"/>
        <v>147200318888.50391</v>
      </c>
      <c r="L792">
        <f t="shared" si="116"/>
        <v>6.1264471236528268E-3</v>
      </c>
      <c r="M792">
        <f t="shared" si="117"/>
        <v>5.9621751936271708E-3</v>
      </c>
      <c r="N792">
        <f t="shared" si="118"/>
        <v>1.4091917255685293E-3</v>
      </c>
    </row>
    <row r="793" spans="6:17" x14ac:dyDescent="0.25">
      <c r="F793">
        <f t="shared" si="111"/>
        <v>196.5</v>
      </c>
      <c r="G793">
        <f t="shared" si="112"/>
        <v>-143102629873.20712</v>
      </c>
      <c r="H793">
        <f t="shared" si="119"/>
        <v>-34495029137.441376</v>
      </c>
      <c r="I793">
        <f t="shared" si="113"/>
        <v>7106.5468599618353</v>
      </c>
      <c r="J793">
        <f t="shared" si="114"/>
        <v>-29429.154885066946</v>
      </c>
      <c r="K793">
        <f t="shared" si="115"/>
        <v>147201459611.7207</v>
      </c>
      <c r="L793">
        <f t="shared" si="116"/>
        <v>6.1263521714232739E-3</v>
      </c>
      <c r="M793">
        <f t="shared" si="117"/>
        <v>5.9557636831360453E-3</v>
      </c>
      <c r="N793">
        <f t="shared" si="118"/>
        <v>1.4356426710502967E-3</v>
      </c>
    </row>
    <row r="794" spans="6:17" x14ac:dyDescent="0.25">
      <c r="F794">
        <f t="shared" si="111"/>
        <v>196.75</v>
      </c>
      <c r="G794">
        <f t="shared" si="112"/>
        <v>-142949128461.03195</v>
      </c>
      <c r="H794">
        <f t="shared" si="119"/>
        <v>-35130698882.958824</v>
      </c>
      <c r="I794">
        <f t="shared" si="113"/>
        <v>7235.0502527258095</v>
      </c>
      <c r="J794">
        <f t="shared" si="114"/>
        <v>-29397.574321790828</v>
      </c>
      <c r="K794">
        <f t="shared" si="115"/>
        <v>147202647162.92889</v>
      </c>
      <c r="L794">
        <f t="shared" si="116"/>
        <v>6.1262533236414391E-3</v>
      </c>
      <c r="M794">
        <f t="shared" si="117"/>
        <v>5.9492311464802829E-3</v>
      </c>
      <c r="N794">
        <f t="shared" si="118"/>
        <v>1.4620631146351653E-3</v>
      </c>
    </row>
    <row r="795" spans="6:17" x14ac:dyDescent="0.25">
      <c r="F795">
        <f t="shared" si="111"/>
        <v>197</v>
      </c>
      <c r="G795">
        <f t="shared" si="112"/>
        <v>-142792851375.57309</v>
      </c>
      <c r="H795">
        <f t="shared" si="119"/>
        <v>-35765686488.309509</v>
      </c>
      <c r="I795">
        <f t="shared" si="113"/>
        <v>7363.409931923904</v>
      </c>
      <c r="J795">
        <f t="shared" si="114"/>
        <v>-29365.423748427289</v>
      </c>
      <c r="K795">
        <f t="shared" si="115"/>
        <v>147203881517.93604</v>
      </c>
      <c r="L795">
        <f t="shared" si="116"/>
        <v>6.1261505826038761E-3</v>
      </c>
      <c r="M795">
        <f t="shared" si="117"/>
        <v>5.9425777406525082E-3</v>
      </c>
      <c r="N795">
        <f t="shared" si="118"/>
        <v>1.4884524705341274E-3</v>
      </c>
    </row>
    <row r="796" spans="6:17" x14ac:dyDescent="0.25">
      <c r="F796">
        <f t="shared" si="111"/>
        <v>197.25</v>
      </c>
      <c r="G796">
        <f t="shared" si="112"/>
        <v>-142633801721.04352</v>
      </c>
      <c r="H796">
        <f t="shared" si="119"/>
        <v>-36399979641.275536</v>
      </c>
      <c r="I796">
        <f t="shared" si="113"/>
        <v>7491.6232902403526</v>
      </c>
      <c r="J796">
        <f t="shared" si="114"/>
        <v>-29332.703849103666</v>
      </c>
      <c r="K796">
        <f t="shared" si="115"/>
        <v>147205162651.59735</v>
      </c>
      <c r="L796">
        <f t="shared" si="116"/>
        <v>6.1260439506973354E-3</v>
      </c>
      <c r="M796">
        <f t="shared" si="117"/>
        <v>5.9358036257614929E-3</v>
      </c>
      <c r="N796">
        <f t="shared" si="118"/>
        <v>1.5148101538714782E-3</v>
      </c>
    </row>
    <row r="797" spans="6:17" x14ac:dyDescent="0.25">
      <c r="F797">
        <f t="shared" si="111"/>
        <v>197.5</v>
      </c>
      <c r="G797">
        <f t="shared" si="112"/>
        <v>-142471982657.97433</v>
      </c>
      <c r="H797">
        <f t="shared" si="119"/>
        <v>-37033566044.416176</v>
      </c>
      <c r="I797">
        <f t="shared" si="113"/>
        <v>7619.687723884912</v>
      </c>
      <c r="J797">
        <f t="shared" si="114"/>
        <v>-29299.415320560463</v>
      </c>
      <c r="K797">
        <f t="shared" si="115"/>
        <v>147206490537.81656</v>
      </c>
      <c r="L797">
        <f t="shared" si="116"/>
        <v>6.1259334303986604E-3</v>
      </c>
      <c r="M797">
        <f t="shared" si="117"/>
        <v>5.9289089650259152E-3</v>
      </c>
      <c r="N797">
        <f t="shared" si="118"/>
        <v>1.5411355807037959E-3</v>
      </c>
    </row>
    <row r="798" spans="6:17" x14ac:dyDescent="0.25">
      <c r="F798">
        <f t="shared" si="111"/>
        <v>197.75</v>
      </c>
      <c r="G798">
        <f t="shared" si="112"/>
        <v>-142307397403.13843</v>
      </c>
      <c r="H798">
        <f t="shared" si="119"/>
        <v>-37666433415.340279</v>
      </c>
      <c r="I798">
        <f t="shared" si="113"/>
        <v>7747.6006326599008</v>
      </c>
      <c r="J798">
        <f t="shared" si="114"/>
        <v>-29265.558872130823</v>
      </c>
      <c r="K798">
        <f t="shared" si="115"/>
        <v>147207865149.54639</v>
      </c>
      <c r="L798">
        <f t="shared" si="116"/>
        <v>6.1258190242747101E-3</v>
      </c>
      <c r="M798">
        <f t="shared" si="117"/>
        <v>5.9218939247680071E-3</v>
      </c>
      <c r="N798">
        <f t="shared" si="118"/>
        <v>1.567428168038881E-3</v>
      </c>
    </row>
    <row r="799" spans="6:17" x14ac:dyDescent="0.25">
      <c r="F799">
        <f t="shared" si="111"/>
        <v>198</v>
      </c>
      <c r="G799">
        <f t="shared" si="112"/>
        <v>-142140049229.47296</v>
      </c>
      <c r="H799">
        <f t="shared" si="119"/>
        <v>-38298569486.978302</v>
      </c>
      <c r="I799">
        <f t="shared" si="113"/>
        <v>7875.3594200270936</v>
      </c>
      <c r="J799">
        <f t="shared" si="114"/>
        <v>-29231.135225719561</v>
      </c>
      <c r="K799">
        <f t="shared" si="115"/>
        <v>147209286458.78937</v>
      </c>
      <c r="L799">
        <f t="shared" si="116"/>
        <v>6.125700734982263E-3</v>
      </c>
      <c r="M799">
        <f t="shared" si="117"/>
        <v>5.9147586744070562E-3</v>
      </c>
      <c r="N799">
        <f t="shared" si="118"/>
        <v>1.5936873338546417E-3</v>
      </c>
    </row>
    <row r="800" spans="6:17" x14ac:dyDescent="0.25">
      <c r="F800">
        <f t="shared" si="111"/>
        <v>198.25</v>
      </c>
      <c r="G800">
        <f t="shared" si="112"/>
        <v>-141969941466.00037</v>
      </c>
      <c r="H800">
        <f t="shared" si="119"/>
        <v>-38929962007.853844</v>
      </c>
      <c r="I800">
        <f t="shared" si="113"/>
        <v>8002.9614931744736</v>
      </c>
      <c r="J800">
        <f t="shared" si="114"/>
        <v>-29196.145115781816</v>
      </c>
      <c r="K800">
        <f t="shared" si="115"/>
        <v>147210754436.59851</v>
      </c>
      <c r="L800">
        <f t="shared" si="116"/>
        <v>6.1255785652679241E-3</v>
      </c>
      <c r="M800">
        <f t="shared" si="117"/>
        <v>5.9075033864527757E-3</v>
      </c>
      <c r="N800">
        <f t="shared" si="118"/>
        <v>1.6199124971179261E-3</v>
      </c>
    </row>
    <row r="801" spans="6:14" x14ac:dyDescent="0.25">
      <c r="F801">
        <f t="shared" si="111"/>
        <v>198.5</v>
      </c>
      <c r="G801">
        <f t="shared" si="112"/>
        <v>-141797077497.7478</v>
      </c>
      <c r="H801">
        <f t="shared" si="119"/>
        <v>-39560598742.354729</v>
      </c>
      <c r="I801">
        <f t="shared" si="113"/>
        <v>8130.4042630828417</v>
      </c>
      <c r="J801">
        <f t="shared" si="114"/>
        <v>-29160.589289301264</v>
      </c>
      <c r="K801">
        <f t="shared" si="115"/>
        <v>147212269053.07822</v>
      </c>
      <c r="L801">
        <f t="shared" si="116"/>
        <v>6.1254525179680105E-3</v>
      </c>
      <c r="M801">
        <f t="shared" si="117"/>
        <v>5.9001282364985223E-3</v>
      </c>
      <c r="N801">
        <f t="shared" si="118"/>
        <v>1.6461030778032956E-3</v>
      </c>
    </row>
    <row r="802" spans="6:14" x14ac:dyDescent="0.25">
      <c r="F802">
        <f t="shared" si="111"/>
        <v>198.75</v>
      </c>
      <c r="G802">
        <f t="shared" si="112"/>
        <v>-141621460765.66522</v>
      </c>
      <c r="H802">
        <f t="shared" si="119"/>
        <v>-40190467471.003639</v>
      </c>
      <c r="I802">
        <f t="shared" si="113"/>
        <v>8257.685144592273</v>
      </c>
      <c r="J802">
        <f t="shared" si="114"/>
        <v>-29124.468505767971</v>
      </c>
      <c r="K802">
        <f t="shared" si="115"/>
        <v>147213830277.3848</v>
      </c>
      <c r="L802">
        <f t="shared" si="116"/>
        <v>6.1253225960084742E-3</v>
      </c>
      <c r="M802">
        <f t="shared" si="117"/>
        <v>5.8926334032144249E-3</v>
      </c>
      <c r="N802">
        <f t="shared" si="118"/>
        <v>1.6722584969117581E-3</v>
      </c>
    </row>
    <row r="803" spans="6:14" x14ac:dyDescent="0.25">
      <c r="F803">
        <f t="shared" si="111"/>
        <v>199</v>
      </c>
      <c r="G803">
        <f t="shared" si="112"/>
        <v>-141443094766.54202</v>
      </c>
      <c r="H803">
        <f t="shared" si="119"/>
        <v>-40819555990.728226</v>
      </c>
      <c r="I803">
        <f t="shared" si="113"/>
        <v>8384.8015564684247</v>
      </c>
      <c r="J803">
        <f t="shared" si="114"/>
        <v>-29087.783537155799</v>
      </c>
      <c r="K803">
        <f t="shared" si="115"/>
        <v>147215438077.72739</v>
      </c>
      <c r="L803">
        <f t="shared" si="116"/>
        <v>6.1251888024047834E-3</v>
      </c>
      <c r="M803">
        <f t="shared" si="117"/>
        <v>5.8850190683403369E-3</v>
      </c>
      <c r="N803">
        <f t="shared" si="118"/>
        <v>1.6983781764894326E-3</v>
      </c>
    </row>
    <row r="804" spans="6:14" x14ac:dyDescent="0.25">
      <c r="F804">
        <f t="shared" si="111"/>
        <v>199.25</v>
      </c>
      <c r="G804">
        <f t="shared" si="112"/>
        <v>-141261983052.9223</v>
      </c>
      <c r="H804">
        <f t="shared" si="119"/>
        <v>-41447852115.130791</v>
      </c>
      <c r="I804">
        <f t="shared" si="113"/>
        <v>8511.7509214686834</v>
      </c>
      <c r="J804">
        <f t="shared" si="114"/>
        <v>-29050.535167899441</v>
      </c>
      <c r="K804">
        <f t="shared" si="115"/>
        <v>147217092421.36887</v>
      </c>
      <c r="L804">
        <f t="shared" si="116"/>
        <v>6.1250511402618077E-3</v>
      </c>
      <c r="M804">
        <f t="shared" si="117"/>
        <v>5.8772854166786606E-3</v>
      </c>
      <c r="N804">
        <f t="shared" si="118"/>
        <v>1.724461539646159E-3</v>
      </c>
    </row>
    <row r="805" spans="6:14" x14ac:dyDescent="0.25">
      <c r="F805">
        <f t="shared" si="111"/>
        <v>199.5</v>
      </c>
      <c r="G805">
        <f t="shared" si="112"/>
        <v>-141078129233.01859</v>
      </c>
      <c r="H805">
        <f t="shared" si="119"/>
        <v>-42075343674.757416</v>
      </c>
      <c r="I805">
        <f t="shared" si="113"/>
        <v>8638.5306664081636</v>
      </c>
      <c r="J805">
        <f t="shared" si="114"/>
        <v>-29012.72419487104</v>
      </c>
      <c r="K805">
        <f t="shared" si="115"/>
        <v>147218793274.62662</v>
      </c>
      <c r="L805">
        <f t="shared" si="116"/>
        <v>6.124909612773715E-3</v>
      </c>
      <c r="M805">
        <f t="shared" si="117"/>
        <v>5.8694326360870623E-3</v>
      </c>
      <c r="N805">
        <f t="shared" si="118"/>
        <v>1.7505080105740529E-3</v>
      </c>
    </row>
    <row r="806" spans="6:14" x14ac:dyDescent="0.25">
      <c r="F806">
        <f t="shared" si="111"/>
        <v>199.75</v>
      </c>
      <c r="G806">
        <f t="shared" si="112"/>
        <v>-140891536970.62418</v>
      </c>
      <c r="H806">
        <f t="shared" si="119"/>
        <v>-42702018517.366631</v>
      </c>
      <c r="I806">
        <f t="shared" si="113"/>
        <v>8765.1382222255379</v>
      </c>
      <c r="J806">
        <f t="shared" si="114"/>
        <v>-28974.351427356414</v>
      </c>
      <c r="K806">
        <f t="shared" si="115"/>
        <v>147220540602.87335</v>
      </c>
      <c r="L806">
        <f t="shared" si="116"/>
        <v>6.1247642232238591E-3</v>
      </c>
      <c r="M806">
        <f t="shared" si="117"/>
        <v>5.8614609174710407E-3</v>
      </c>
      <c r="N806">
        <f t="shared" si="118"/>
        <v>1.7765170145660049E-3</v>
      </c>
    </row>
    <row r="807" spans="6:14" x14ac:dyDescent="0.25">
      <c r="F807">
        <f t="shared" si="111"/>
        <v>200</v>
      </c>
      <c r="G807">
        <f t="shared" si="112"/>
        <v>-140702209985.02411</v>
      </c>
      <c r="H807">
        <f t="shared" si="119"/>
        <v>-43327864508.197533</v>
      </c>
      <c r="I807">
        <f t="shared" si="113"/>
        <v>8891.5710240487078</v>
      </c>
      <c r="J807">
        <f t="shared" si="114"/>
        <v>-28935.417687030877</v>
      </c>
      <c r="K807">
        <f t="shared" si="115"/>
        <v>147222334370.53815</v>
      </c>
      <c r="L807">
        <f t="shared" si="116"/>
        <v>6.1246149749846499E-3</v>
      </c>
      <c r="M807">
        <f t="shared" si="117"/>
        <v>5.8533704547763538E-3</v>
      </c>
      <c r="N807">
        <f t="shared" si="118"/>
        <v>1.8024879780341072E-3</v>
      </c>
    </row>
    <row r="808" spans="6:14" x14ac:dyDescent="0.25">
      <c r="F808">
        <f t="shared" si="111"/>
        <v>200.25</v>
      </c>
      <c r="G808">
        <f t="shared" si="112"/>
        <v>-140510152050.90466</v>
      </c>
      <c r="H808">
        <f t="shared" si="119"/>
        <v>-43952869530.237396</v>
      </c>
      <c r="I808">
        <f t="shared" si="113"/>
        <v>9017.826511260304</v>
      </c>
      <c r="J808">
        <f t="shared" si="114"/>
        <v>-28895.923807934672</v>
      </c>
      <c r="K808">
        <f t="shared" si="115"/>
        <v>147224174541.10727</v>
      </c>
      <c r="L808">
        <f t="shared" si="116"/>
        <v>6.1244618715174401E-3</v>
      </c>
      <c r="M808">
        <f t="shared" si="117"/>
        <v>5.8451614449813406E-3</v>
      </c>
      <c r="N808">
        <f t="shared" si="118"/>
        <v>1.8284203285280315E-3</v>
      </c>
    </row>
    <row r="809" spans="6:14" x14ac:dyDescent="0.25">
      <c r="F809">
        <f t="shared" si="111"/>
        <v>200.5</v>
      </c>
      <c r="G809">
        <f t="shared" si="112"/>
        <v>-140315366998.26144</v>
      </c>
      <c r="H809">
        <f t="shared" si="119"/>
        <v>-44577021484.488785</v>
      </c>
      <c r="I809">
        <f t="shared" si="113"/>
        <v>9143.9021275630294</v>
      </c>
      <c r="J809">
        <f t="shared" si="114"/>
        <v>-28855.870636447999</v>
      </c>
      <c r="K809">
        <f t="shared" si="115"/>
        <v>147226061077.12509</v>
      </c>
      <c r="L809">
        <f t="shared" si="116"/>
        <v>6.1243049163724073E-3</v>
      </c>
      <c r="M809">
        <f t="shared" si="117"/>
        <v>5.8368340880890976E-3</v>
      </c>
      <c r="N809">
        <f t="shared" si="118"/>
        <v>1.854313494753344E-3</v>
      </c>
    </row>
    <row r="810" spans="6:14" x14ac:dyDescent="0.25">
      <c r="F810">
        <f t="shared" si="111"/>
        <v>200.75</v>
      </c>
      <c r="G810">
        <f t="shared" si="112"/>
        <v>-140117858712.30609</v>
      </c>
      <c r="H810">
        <f t="shared" si="119"/>
        <v>-45200308290.236061</v>
      </c>
      <c r="I810">
        <f t="shared" si="113"/>
        <v>9269.7953210448104</v>
      </c>
      <c r="J810">
        <f t="shared" si="114"/>
        <v>-28815.259031265661</v>
      </c>
      <c r="K810">
        <f t="shared" si="115"/>
        <v>147227993940.19519</v>
      </c>
      <c r="L810">
        <f t="shared" si="116"/>
        <v>6.1241441131884081E-3</v>
      </c>
      <c r="M810">
        <f t="shared" si="117"/>
        <v>5.828388587119513E-3</v>
      </c>
      <c r="N810">
        <f t="shared" si="118"/>
        <v>1.880166906589744E-3</v>
      </c>
    </row>
    <row r="811" spans="6:14" x14ac:dyDescent="0.25">
      <c r="F811">
        <f t="shared" si="111"/>
        <v>201</v>
      </c>
      <c r="G811">
        <f t="shared" si="112"/>
        <v>-139917631133.37152</v>
      </c>
      <c r="H811">
        <f t="shared" si="119"/>
        <v>-45822717885.311401</v>
      </c>
      <c r="I811">
        <f t="shared" si="113"/>
        <v>9395.5035442437966</v>
      </c>
      <c r="J811">
        <f t="shared" si="114"/>
        <v>-28774.0898633713</v>
      </c>
      <c r="K811">
        <f t="shared" si="115"/>
        <v>147229973090.9812</v>
      </c>
      <c r="L811">
        <f t="shared" si="116"/>
        <v>6.1239794656928644E-3</v>
      </c>
      <c r="M811">
        <f t="shared" si="117"/>
        <v>5.819825148101203E-3</v>
      </c>
      <c r="N811">
        <f t="shared" si="118"/>
        <v>1.9059799951092556E-3</v>
      </c>
    </row>
    <row r="812" spans="6:14" x14ac:dyDescent="0.25">
      <c r="F812">
        <f t="shared" si="111"/>
        <v>201.25</v>
      </c>
      <c r="G812">
        <f t="shared" si="112"/>
        <v>-139714688256.81586</v>
      </c>
      <c r="H812">
        <f t="shared" si="119"/>
        <v>-46444238226.360222</v>
      </c>
      <c r="I812">
        <f t="shared" si="113"/>
        <v>9521.0242542131637</v>
      </c>
      <c r="J812">
        <f t="shared" si="114"/>
        <v>-28732.364016011263</v>
      </c>
      <c r="K812">
        <f t="shared" si="115"/>
        <v>147231998489.20798</v>
      </c>
      <c r="L812">
        <f t="shared" si="116"/>
        <v>6.1238109777016197E-3</v>
      </c>
      <c r="M812">
        <f t="shared" si="117"/>
        <v>5.8111439800632913E-3</v>
      </c>
      <c r="N812">
        <f t="shared" si="118"/>
        <v>1.9317521925943393E-3</v>
      </c>
    </row>
    <row r="813" spans="6:14" x14ac:dyDescent="0.25">
      <c r="F813">
        <f t="shared" si="111"/>
        <v>201.5</v>
      </c>
      <c r="G813">
        <f t="shared" si="112"/>
        <v>-139509034132.92487</v>
      </c>
      <c r="H813">
        <f t="shared" si="119"/>
        <v>-47064857289.106064</v>
      </c>
      <c r="I813">
        <f t="shared" si="113"/>
        <v>9646.354912585748</v>
      </c>
      <c r="J813">
        <f t="shared" si="114"/>
        <v>-28690.082384668054</v>
      </c>
      <c r="K813">
        <f t="shared" si="115"/>
        <v>147234070093.66248</v>
      </c>
      <c r="L813">
        <f t="shared" si="116"/>
        <v>6.1236386531188089E-3</v>
      </c>
      <c r="M813">
        <f t="shared" si="117"/>
        <v>5.8023452950270813E-3</v>
      </c>
      <c r="N813">
        <f t="shared" si="118"/>
        <v>1.9574829325559478E-3</v>
      </c>
    </row>
    <row r="814" spans="6:14" x14ac:dyDescent="0.25">
      <c r="F814">
        <f t="shared" si="111"/>
        <v>201.75</v>
      </c>
      <c r="G814">
        <f t="shared" si="112"/>
        <v>-139300672866.81302</v>
      </c>
      <c r="H814">
        <f t="shared" si="119"/>
        <v>-47684563068.614891</v>
      </c>
      <c r="I814">
        <f t="shared" si="113"/>
        <v>9771.4929856384952</v>
      </c>
      <c r="J814">
        <f t="shared" si="114"/>
        <v>-28647.245877033423</v>
      </c>
      <c r="K814">
        <f t="shared" si="115"/>
        <v>147236187862.19498</v>
      </c>
      <c r="L814">
        <f t="shared" si="116"/>
        <v>6.1234624959367106E-3</v>
      </c>
      <c r="M814">
        <f t="shared" si="117"/>
        <v>5.7934293079975807E-3</v>
      </c>
      <c r="N814">
        <f t="shared" si="118"/>
        <v>1.9831716497515071E-3</v>
      </c>
    </row>
    <row r="815" spans="6:14" x14ac:dyDescent="0.25">
      <c r="F815">
        <f t="shared" si="111"/>
        <v>202</v>
      </c>
      <c r="G815">
        <f t="shared" si="112"/>
        <v>-139089608618.32324</v>
      </c>
      <c r="H815">
        <f t="shared" si="119"/>
        <v>-48303343579.558815</v>
      </c>
      <c r="I815">
        <f t="shared" si="113"/>
        <v>9896.4359443567209</v>
      </c>
      <c r="J815">
        <f t="shared" si="114"/>
        <v>-28603.855412981044</v>
      </c>
      <c r="K815">
        <f t="shared" si="115"/>
        <v>147238351751.72003</v>
      </c>
      <c r="L815">
        <f t="shared" si="116"/>
        <v>6.1232825102356166E-3</v>
      </c>
      <c r="M815">
        <f t="shared" si="117"/>
        <v>5.7843962369549312E-3</v>
      </c>
      <c r="N815">
        <f t="shared" si="118"/>
        <v>2.0088177802028346E-3</v>
      </c>
    </row>
    <row r="816" spans="6:14" x14ac:dyDescent="0.25">
      <c r="F816">
        <f t="shared" si="111"/>
        <v>202.25</v>
      </c>
      <c r="G816">
        <f t="shared" si="112"/>
        <v>-138875845601.92514</v>
      </c>
      <c r="H816">
        <f t="shared" si="119"/>
        <v>-48921186856.479202</v>
      </c>
      <c r="I816">
        <f t="shared" si="113"/>
        <v>10021.181264498187</v>
      </c>
      <c r="J816">
        <f t="shared" si="114"/>
        <v>-28559.911924538821</v>
      </c>
      <c r="K816">
        <f t="shared" si="115"/>
        <v>147240561718.2178</v>
      </c>
      <c r="L816">
        <f t="shared" si="116"/>
        <v>6.1230987001836606E-3</v>
      </c>
      <c r="M816">
        <f t="shared" si="117"/>
        <v>5.7752463028456526E-3</v>
      </c>
      <c r="N816">
        <f t="shared" si="118"/>
        <v>2.0344207612139741E-3</v>
      </c>
    </row>
    <row r="817" spans="6:14" x14ac:dyDescent="0.25">
      <c r="F817">
        <f t="shared" si="111"/>
        <v>202.5</v>
      </c>
      <c r="G817">
        <f t="shared" si="112"/>
        <v>-138659388086.61197</v>
      </c>
      <c r="H817">
        <f t="shared" si="119"/>
        <v>-49538080954.04924</v>
      </c>
      <c r="I817">
        <f t="shared" si="113"/>
        <v>10145.726426656984</v>
      </c>
      <c r="J817">
        <f t="shared" si="114"/>
        <v>-28515.41635586082</v>
      </c>
      <c r="K817">
        <f t="shared" si="115"/>
        <v>147242817716.73483</v>
      </c>
      <c r="L817">
        <f t="shared" si="116"/>
        <v>6.1229110700367056E-3</v>
      </c>
      <c r="M817">
        <f t="shared" si="117"/>
        <v>5.7659797295738615E-3</v>
      </c>
      <c r="N817">
        <f t="shared" si="118"/>
        <v>2.0599800313889889E-3</v>
      </c>
    </row>
    <row r="818" spans="6:14" x14ac:dyDescent="0.25">
      <c r="F818">
        <f t="shared" si="111"/>
        <v>202.75</v>
      </c>
      <c r="G818">
        <f t="shared" si="112"/>
        <v>-138440240395.79617</v>
      </c>
      <c r="H818">
        <f t="shared" si="119"/>
        <v>-50154013947.335831</v>
      </c>
      <c r="I818">
        <f t="shared" si="113"/>
        <v>10270.068916327216</v>
      </c>
      <c r="J818">
        <f t="shared" si="114"/>
        <v>-28470.369663198788</v>
      </c>
      <c r="K818">
        <f t="shared" si="115"/>
        <v>147245119701.38565</v>
      </c>
      <c r="L818">
        <f t="shared" si="116"/>
        <v>6.1227196241381548E-3</v>
      </c>
      <c r="M818">
        <f t="shared" si="117"/>
        <v>5.7565967439922447E-3</v>
      </c>
      <c r="N818">
        <f t="shared" si="118"/>
        <v>2.0854950306496444E-3</v>
      </c>
    </row>
    <row r="819" spans="6:14" x14ac:dyDescent="0.25">
      <c r="F819">
        <f t="shared" si="111"/>
        <v>203</v>
      </c>
      <c r="G819">
        <f t="shared" si="112"/>
        <v>-138218406907.20349</v>
      </c>
      <c r="H819">
        <f t="shared" si="119"/>
        <v>-50768973932.060928</v>
      </c>
      <c r="I819">
        <f t="shared" si="113"/>
        <v>10394.206223966505</v>
      </c>
      <c r="J819">
        <f t="shared" si="114"/>
        <v>-28424.772814873322</v>
      </c>
      <c r="K819">
        <f t="shared" si="115"/>
        <v>147247467625.35364</v>
      </c>
      <c r="L819">
        <f t="shared" si="116"/>
        <v>6.1225243669188155E-3</v>
      </c>
      <c r="M819">
        <f t="shared" si="117"/>
        <v>5.747097575893003E-3</v>
      </c>
      <c r="N819">
        <f t="shared" si="118"/>
        <v>2.1109652002530505E-3</v>
      </c>
    </row>
    <row r="820" spans="6:14" x14ac:dyDescent="0.25">
      <c r="F820">
        <f t="shared" si="111"/>
        <v>203.25</v>
      </c>
      <c r="G820">
        <f t="shared" si="112"/>
        <v>-137993892052.76581</v>
      </c>
      <c r="H820">
        <f t="shared" si="119"/>
        <v>-51382949024.86219</v>
      </c>
      <c r="I820">
        <f t="shared" si="113"/>
        <v>10518.135845059276</v>
      </c>
      <c r="J820">
        <f t="shared" si="114"/>
        <v>-28378.626791244642</v>
      </c>
      <c r="K820">
        <f t="shared" si="115"/>
        <v>147249861440.89227</v>
      </c>
      <c r="L820">
        <f t="shared" si="116"/>
        <v>6.122325302896749E-3</v>
      </c>
      <c r="M820">
        <f t="shared" si="117"/>
        <v>5.7374824579986463E-3</v>
      </c>
      <c r="N820">
        <f t="shared" si="118"/>
        <v>2.1363899828092184E-3</v>
      </c>
    </row>
    <row r="821" spans="6:14" x14ac:dyDescent="0.25">
      <c r="F821">
        <f t="shared" si="111"/>
        <v>203.5</v>
      </c>
      <c r="G821">
        <f t="shared" si="112"/>
        <v>-137766700318.51254</v>
      </c>
      <c r="H821">
        <f t="shared" si="119"/>
        <v>-51995927363.553078</v>
      </c>
      <c r="I821">
        <f t="shared" si="113"/>
        <v>10641.855280179852</v>
      </c>
      <c r="J821">
        <f t="shared" si="114"/>
        <v>-28331.932584682992</v>
      </c>
      <c r="K821">
        <f t="shared" si="115"/>
        <v>147252301099.32657</v>
      </c>
      <c r="L821">
        <f t="shared" si="116"/>
        <v>6.1221224366770823E-3</v>
      </c>
      <c r="M821">
        <f t="shared" si="117"/>
        <v>5.7277516259526253E-3</v>
      </c>
      <c r="N821">
        <f t="shared" si="118"/>
        <v>2.1617688222985328E-3</v>
      </c>
    </row>
    <row r="822" spans="6:14" x14ac:dyDescent="0.25">
      <c r="F822">
        <f t="shared" si="111"/>
        <v>203.75</v>
      </c>
      <c r="G822">
        <f t="shared" si="112"/>
        <v>-137536836244.46066</v>
      </c>
      <c r="H822">
        <f t="shared" si="119"/>
        <v>-52607897107.382233</v>
      </c>
      <c r="I822">
        <f t="shared" si="113"/>
        <v>10765.362035055346</v>
      </c>
      <c r="J822">
        <f t="shared" si="114"/>
        <v>-28284.691199538665</v>
      </c>
      <c r="K822">
        <f t="shared" si="115"/>
        <v>147254786551.05411</v>
      </c>
      <c r="L822">
        <f t="shared" si="116"/>
        <v>6.1219157729518678E-3</v>
      </c>
      <c r="M822">
        <f t="shared" si="117"/>
        <v>5.7179053183099033E-3</v>
      </c>
      <c r="N822">
        <f t="shared" si="118"/>
        <v>2.1871011640891666E-3</v>
      </c>
    </row>
    <row r="823" spans="6:14" x14ac:dyDescent="0.25">
      <c r="F823">
        <f t="shared" si="111"/>
        <v>204</v>
      </c>
      <c r="G823">
        <f t="shared" si="112"/>
        <v>-137304304424.50346</v>
      </c>
      <c r="H823">
        <f t="shared" si="119"/>
        <v>-53218846437.292267</v>
      </c>
      <c r="I823">
        <f t="shared" si="113"/>
        <v>10888.653620628338</v>
      </c>
      <c r="J823">
        <f t="shared" si="114"/>
        <v>-28236.90365211165</v>
      </c>
      <c r="K823">
        <f t="shared" si="115"/>
        <v>147257317745.54642</v>
      </c>
      <c r="L823">
        <f t="shared" si="116"/>
        <v>6.1217053164999043E-3</v>
      </c>
      <c r="M823">
        <f t="shared" si="117"/>
        <v>5.7079437765273633E-3</v>
      </c>
      <c r="N823">
        <f t="shared" si="118"/>
        <v>2.2123864549544068E-3</v>
      </c>
    </row>
    <row r="824" spans="6:14" x14ac:dyDescent="0.25">
      <c r="F824">
        <f t="shared" si="111"/>
        <v>204.25</v>
      </c>
      <c r="G824">
        <f t="shared" si="112"/>
        <v>-137069109506.2979</v>
      </c>
      <c r="H824">
        <f t="shared" si="119"/>
        <v>-53828763556.177879</v>
      </c>
      <c r="I824">
        <f t="shared" si="113"/>
        <v>11011.727553119346</v>
      </c>
      <c r="J824">
        <f t="shared" si="114"/>
        <v>-28188.570970620909</v>
      </c>
      <c r="K824">
        <f t="shared" si="115"/>
        <v>147259894631.35028</v>
      </c>
      <c r="L824">
        <f t="shared" si="116"/>
        <v>6.1214910721865698E-3</v>
      </c>
      <c r="M824">
        <f t="shared" si="117"/>
        <v>5.69786724495412E-3</v>
      </c>
      <c r="N824">
        <f t="shared" si="118"/>
        <v>2.2376241430899038E-3</v>
      </c>
    </row>
    <row r="825" spans="6:14" x14ac:dyDescent="0.25">
      <c r="F825">
        <f t="shared" si="111"/>
        <v>204.5</v>
      </c>
      <c r="G825">
        <f t="shared" si="112"/>
        <v>-136831256191.15051</v>
      </c>
      <c r="H825">
        <f t="shared" si="119"/>
        <v>-54437636689.143288</v>
      </c>
      <c r="I825">
        <f t="shared" si="113"/>
        <v>11134.581354089094</v>
      </c>
      <c r="J825">
        <f t="shared" si="114"/>
        <v>-28139.694195173284</v>
      </c>
      <c r="K825">
        <f t="shared" si="115"/>
        <v>147262517156.08905</v>
      </c>
      <c r="L825">
        <f t="shared" si="116"/>
        <v>6.1212730449636439E-3</v>
      </c>
      <c r="M825">
        <f t="shared" si="117"/>
        <v>5.6876759708216883E-3</v>
      </c>
      <c r="N825">
        <f t="shared" si="118"/>
        <v>2.262813678130846E-3</v>
      </c>
    </row>
    <row r="826" spans="6:14" x14ac:dyDescent="0.25">
      <c r="F826">
        <f t="shared" si="111"/>
        <v>204.75</v>
      </c>
      <c r="G826">
        <f t="shared" si="112"/>
        <v>-136590749233.90219</v>
      </c>
      <c r="H826">
        <f t="shared" si="119"/>
        <v>-55045454083.759033</v>
      </c>
      <c r="I826">
        <f t="shared" si="113"/>
        <v>11257.21255050055</v>
      </c>
      <c r="J826">
        <f t="shared" si="114"/>
        <v>-28090.274377732032</v>
      </c>
      <c r="K826">
        <f t="shared" si="115"/>
        <v>147265185266.46405</v>
      </c>
      <c r="L826">
        <f t="shared" si="116"/>
        <v>6.1210512398691339E-3</v>
      </c>
      <c r="M826">
        <f t="shared" si="117"/>
        <v>5.6773702042340552E-3</v>
      </c>
      <c r="N826">
        <f t="shared" si="118"/>
        <v>2.2879545111690524E-3</v>
      </c>
    </row>
    <row r="827" spans="6:14" x14ac:dyDescent="0.25">
      <c r="F827">
        <f t="shared" si="111"/>
        <v>205</v>
      </c>
      <c r="G827">
        <f t="shared" si="112"/>
        <v>-136347593442.81139</v>
      </c>
      <c r="H827">
        <f t="shared" si="119"/>
        <v>-55652204010.318047</v>
      </c>
      <c r="I827">
        <f t="shared" si="113"/>
        <v>11379.618674780755</v>
      </c>
      <c r="J827">
        <f t="shared" si="114"/>
        <v>-28040.312582085</v>
      </c>
      <c r="K827">
        <f t="shared" si="115"/>
        <v>147267898908.25577</v>
      </c>
      <c r="L827">
        <f t="shared" si="116"/>
        <v>6.1208256620271049E-3</v>
      </c>
      <c r="M827">
        <f t="shared" si="117"/>
        <v>5.6669501981576349E-3</v>
      </c>
      <c r="N827">
        <f t="shared" si="118"/>
        <v>2.3130460947699883E-3</v>
      </c>
    </row>
    <row r="828" spans="6:14" x14ac:dyDescent="0.25">
      <c r="F828">
        <f t="shared" si="111"/>
        <v>205.25</v>
      </c>
      <c r="G828">
        <f t="shared" si="112"/>
        <v>-136101793679.43613</v>
      </c>
      <c r="H828">
        <f t="shared" si="119"/>
        <v>-56257874762.09108</v>
      </c>
      <c r="I828">
        <f t="shared" si="113"/>
        <v>11501.797264882434</v>
      </c>
      <c r="J828">
        <f t="shared" si="114"/>
        <v>-27989.809883812424</v>
      </c>
      <c r="K828">
        <f t="shared" si="115"/>
        <v>147270658026.32553</v>
      </c>
      <c r="L828">
        <f t="shared" si="116"/>
        <v>6.1205963166474746E-3</v>
      </c>
      <c r="M828">
        <f t="shared" si="117"/>
        <v>5.656416208411068E-3</v>
      </c>
      <c r="N828">
        <f t="shared" si="118"/>
        <v>2.3380878829896866E-3</v>
      </c>
    </row>
    <row r="829" spans="6:14" x14ac:dyDescent="0.25">
      <c r="F829">
        <f t="shared" si="111"/>
        <v>205.5</v>
      </c>
      <c r="G829">
        <f t="shared" si="112"/>
        <v>-135853354858.51466</v>
      </c>
      <c r="H829">
        <f t="shared" si="119"/>
        <v>-56862454655.581429</v>
      </c>
      <c r="I829">
        <f t="shared" si="113"/>
        <v>11623.745864345381</v>
      </c>
      <c r="J829">
        <f t="shared" si="114"/>
        <v>-27938.767370254365</v>
      </c>
      <c r="K829">
        <f t="shared" si="115"/>
        <v>147273462564.61673</v>
      </c>
      <c r="L829">
        <f t="shared" si="116"/>
        <v>6.1203632090258472E-3</v>
      </c>
      <c r="M829">
        <f t="shared" si="117"/>
        <v>5.645768493654957E-3</v>
      </c>
      <c r="N829">
        <f t="shared" si="118"/>
        <v>2.3630793313916048E-3</v>
      </c>
    </row>
    <row r="830" spans="6:14" x14ac:dyDescent="0.25">
      <c r="F830">
        <f t="shared" si="111"/>
        <v>205.75</v>
      </c>
      <c r="G830">
        <f t="shared" si="112"/>
        <v>-135602281947.8448</v>
      </c>
      <c r="H830">
        <f t="shared" si="119"/>
        <v>-57465932030.778923</v>
      </c>
      <c r="I830">
        <f t="shared" si="113"/>
        <v>11745.46202235762</v>
      </c>
      <c r="J830">
        <f t="shared" si="114"/>
        <v>-27887.186140477796</v>
      </c>
      <c r="K830">
        <f t="shared" si="115"/>
        <v>147276312466.15628</v>
      </c>
      <c r="L830">
        <f t="shared" si="116"/>
        <v>6.1201263445433219E-3</v>
      </c>
      <c r="M830">
        <f t="shared" si="117"/>
        <v>5.6350073153814597E-3</v>
      </c>
      <c r="N830">
        <f t="shared" si="118"/>
        <v>2.3880198970633888E-3</v>
      </c>
    </row>
    <row r="831" spans="6:14" x14ac:dyDescent="0.25">
      <c r="F831">
        <f t="shared" si="111"/>
        <v>206</v>
      </c>
      <c r="G831">
        <f t="shared" si="112"/>
        <v>-135348579968.16188</v>
      </c>
      <c r="H831">
        <f t="shared" si="119"/>
        <v>-58068295251.413246</v>
      </c>
      <c r="I831">
        <f t="shared" si="113"/>
        <v>11866.943293816341</v>
      </c>
      <c r="J831">
        <f t="shared" si="114"/>
        <v>-27835.067305243312</v>
      </c>
      <c r="K831">
        <f t="shared" si="115"/>
        <v>147279207673.05618</v>
      </c>
      <c r="L831">
        <f t="shared" si="116"/>
        <v>6.1198857286662942E-3</v>
      </c>
      <c r="M831">
        <f t="shared" si="117"/>
        <v>5.6241329379037542E-3</v>
      </c>
      <c r="N831">
        <f t="shared" si="118"/>
        <v>2.4129090386335482E-3</v>
      </c>
    </row>
    <row r="832" spans="6:14" x14ac:dyDescent="0.25">
      <c r="F832">
        <f t="shared" si="111"/>
        <v>206.25</v>
      </c>
      <c r="G832">
        <f t="shared" si="112"/>
        <v>-135092253993.01544</v>
      </c>
      <c r="H832">
        <f t="shared" si="119"/>
        <v>-58669532705.206505</v>
      </c>
      <c r="I832">
        <f t="shared" si="113"/>
        <v>11988.187239388602</v>
      </c>
      <c r="J832">
        <f t="shared" si="114"/>
        <v>-27782.411986971489</v>
      </c>
      <c r="K832">
        <f t="shared" si="115"/>
        <v>147282148126.51495</v>
      </c>
      <c r="L832">
        <f t="shared" si="116"/>
        <v>6.1196413669462671E-3</v>
      </c>
      <c r="M832">
        <f t="shared" si="117"/>
        <v>5.6131456283454156E-3</v>
      </c>
      <c r="N832">
        <f t="shared" si="118"/>
        <v>2.4377462162880549E-3</v>
      </c>
    </row>
    <row r="833" spans="6:14" x14ac:dyDescent="0.25">
      <c r="F833">
        <f t="shared" si="111"/>
        <v>206.5</v>
      </c>
      <c r="G833">
        <f t="shared" si="112"/>
        <v>-134833309148.64465</v>
      </c>
      <c r="H833">
        <f t="shared" si="119"/>
        <v>-59269632804.125092</v>
      </c>
      <c r="I833">
        <f t="shared" si="113"/>
        <v>12109.191425571804</v>
      </c>
      <c r="J833">
        <f t="shared" si="114"/>
        <v>-27729.221319708893</v>
      </c>
      <c r="K833">
        <f t="shared" si="115"/>
        <v>147285133766.81912</v>
      </c>
      <c r="L833">
        <f t="shared" si="116"/>
        <v>6.1193932650196528E-3</v>
      </c>
      <c r="M833">
        <f t="shared" si="117"/>
        <v>5.602045656629669E-3</v>
      </c>
      <c r="N833">
        <f t="shared" si="118"/>
        <v>2.4625308917868524E-3</v>
      </c>
    </row>
    <row r="834" spans="6:14" x14ac:dyDescent="0.25">
      <c r="F834">
        <f t="shared" si="111"/>
        <v>206.75</v>
      </c>
      <c r="G834">
        <f t="shared" si="112"/>
        <v>-134571750613.85229</v>
      </c>
      <c r="H834">
        <f t="shared" si="119"/>
        <v>-59868583984.630806</v>
      </c>
      <c r="I834">
        <f t="shared" si="113"/>
        <v>12229.953424753923</v>
      </c>
      <c r="J834">
        <f t="shared" si="114"/>
        <v>-27675.49644909372</v>
      </c>
      <c r="K834">
        <f t="shared" si="115"/>
        <v>147288164533.34479</v>
      </c>
      <c r="L834">
        <f t="shared" si="116"/>
        <v>6.1191414286075763E-3</v>
      </c>
      <c r="M834">
        <f t="shared" si="117"/>
        <v>5.5908332954685263E-3</v>
      </c>
      <c r="N834">
        <f t="shared" si="118"/>
        <v>2.4872625284802783E-3</v>
      </c>
    </row>
    <row r="835" spans="6:14" x14ac:dyDescent="0.25">
      <c r="F835">
        <f t="shared" si="111"/>
        <v>207</v>
      </c>
      <c r="G835">
        <f t="shared" si="112"/>
        <v>-134307583619.87761</v>
      </c>
      <c r="H835">
        <f t="shared" si="119"/>
        <v>-60466374707.931229</v>
      </c>
      <c r="I835">
        <f t="shared" si="113"/>
        <v>12350.470815273522</v>
      </c>
      <c r="J835">
        <f t="shared" si="114"/>
        <v>-27621.238532321091</v>
      </c>
      <c r="K835">
        <f t="shared" si="115"/>
        <v>147291240364.55923</v>
      </c>
      <c r="L835">
        <f t="shared" si="116"/>
        <v>6.1188858635156619E-3</v>
      </c>
      <c r="M835">
        <f t="shared" si="117"/>
        <v>5.5795088203518094E-3</v>
      </c>
      <c r="N835">
        <f t="shared" si="118"/>
        <v>2.5119405913253917E-3</v>
      </c>
    </row>
    <row r="836" spans="6:14" x14ac:dyDescent="0.25">
      <c r="F836">
        <f t="shared" si="111"/>
        <v>207.25</v>
      </c>
      <c r="G836">
        <f t="shared" si="112"/>
        <v>-134040813450.2677</v>
      </c>
      <c r="H836">
        <f t="shared" si="119"/>
        <v>-61062993460.229362</v>
      </c>
      <c r="I836">
        <f t="shared" si="113"/>
        <v>12470.741181479501</v>
      </c>
      <c r="J836">
        <f t="shared" si="114"/>
        <v>-27566.448738108003</v>
      </c>
      <c r="K836">
        <f t="shared" si="115"/>
        <v>147294361198.02237</v>
      </c>
      <c r="L836">
        <f t="shared" si="116"/>
        <v>6.1186265756338473E-3</v>
      </c>
      <c r="M836">
        <f t="shared" si="117"/>
        <v>5.5680725095360838E-3</v>
      </c>
      <c r="N836">
        <f t="shared" si="118"/>
        <v>2.5365645469022312E-3</v>
      </c>
    </row>
    <row r="837" spans="6:14" x14ac:dyDescent="0.25">
      <c r="F837">
        <f t="shared" si="111"/>
        <v>207.5</v>
      </c>
      <c r="G837">
        <f t="shared" si="112"/>
        <v>-133771445440.74774</v>
      </c>
      <c r="H837">
        <f t="shared" si="119"/>
        <v>-61658428752.972496</v>
      </c>
      <c r="I837">
        <f t="shared" si="113"/>
        <v>12590.762113790624</v>
      </c>
      <c r="J837">
        <f t="shared" si="114"/>
        <v>-27511.128246657918</v>
      </c>
      <c r="K837">
        <f t="shared" si="115"/>
        <v>147297526970.38852</v>
      </c>
      <c r="L837">
        <f t="shared" si="116"/>
        <v>6.1183635709361464E-3</v>
      </c>
      <c r="M837">
        <f t="shared" si="117"/>
        <v>5.5565246440334335E-3</v>
      </c>
      <c r="N837">
        <f t="shared" si="118"/>
        <v>2.5611338634299523E-3</v>
      </c>
    </row>
    <row r="838" spans="6:14" x14ac:dyDescent="0.25">
      <c r="F838">
        <f t="shared" si="111"/>
        <v>207.75</v>
      </c>
      <c r="G838">
        <f t="shared" si="112"/>
        <v>-133499484979.08986</v>
      </c>
      <c r="H838">
        <f t="shared" si="119"/>
        <v>-62252669123.100304</v>
      </c>
      <c r="I838">
        <f t="shared" si="113"/>
        <v>12710.531208754788</v>
      </c>
      <c r="J838">
        <f t="shared" si="114"/>
        <v>-27455.278249625007</v>
      </c>
      <c r="K838">
        <f t="shared" si="115"/>
        <v>147300737617.4079</v>
      </c>
      <c r="L838">
        <f t="shared" si="116"/>
        <v>6.1180968554804651E-3</v>
      </c>
      <c r="M838">
        <f t="shared" si="117"/>
        <v>5.5448655076001923E-3</v>
      </c>
      <c r="N838">
        <f t="shared" si="118"/>
        <v>2.5856480107829078E-3</v>
      </c>
    </row>
    <row r="839" spans="6:14" x14ac:dyDescent="0.25">
      <c r="F839">
        <f t="shared" si="111"/>
        <v>208</v>
      </c>
      <c r="G839">
        <f t="shared" si="112"/>
        <v>-133224937504.98076</v>
      </c>
      <c r="H839">
        <f t="shared" si="119"/>
        <v>-62845703133.292206</v>
      </c>
      <c r="I839">
        <f t="shared" si="113"/>
        <v>12830.046069108059</v>
      </c>
      <c r="J839">
        <f t="shared" si="114"/>
        <v>-27398.899950078063</v>
      </c>
      <c r="K839">
        <f t="shared" si="115"/>
        <v>147303993073.92831</v>
      </c>
      <c r="L839">
        <f t="shared" si="116"/>
        <v>6.1178264354083758E-3</v>
      </c>
      <c r="M839">
        <f t="shared" si="117"/>
        <v>5.5330953867255154E-3</v>
      </c>
      <c r="N839">
        <f t="shared" si="118"/>
        <v>2.6101064605066155E-3</v>
      </c>
    </row>
    <row r="840" spans="6:14" x14ac:dyDescent="0.25">
      <c r="F840">
        <f t="shared" si="111"/>
        <v>208.25</v>
      </c>
      <c r="G840">
        <f t="shared" si="112"/>
        <v>-132947808509.88803</v>
      </c>
      <c r="H840">
        <f t="shared" si="119"/>
        <v>-63437519372.21389</v>
      </c>
      <c r="I840">
        <f t="shared" si="113"/>
        <v>12949.304303833447</v>
      </c>
      <c r="J840">
        <f t="shared" si="114"/>
        <v>-27341.994562464057</v>
      </c>
      <c r="K840">
        <f t="shared" si="115"/>
        <v>147307293273.89688</v>
      </c>
      <c r="L840">
        <f t="shared" si="116"/>
        <v>6.117552316944894E-3</v>
      </c>
      <c r="M840">
        <f t="shared" si="117"/>
        <v>5.5212145706198543E-3</v>
      </c>
      <c r="N840">
        <f t="shared" si="118"/>
        <v>2.6345086858336332E-3</v>
      </c>
    </row>
    <row r="841" spans="6:14" x14ac:dyDescent="0.25">
      <c r="F841">
        <f t="shared" ref="F841:F904" si="120">F840+$K$2</f>
        <v>208.5</v>
      </c>
      <c r="G841">
        <f t="shared" ref="G841:G904" si="121">G840+I840*$L$2</f>
        <v>-132668103536.92523</v>
      </c>
      <c r="H841">
        <f t="shared" si="119"/>
        <v>-64028106454.763115</v>
      </c>
      <c r="I841">
        <f t="shared" ref="I841:I904" si="122">I840+M841*$L$2</f>
        <v>13068.30352821944</v>
      </c>
      <c r="J841">
        <f t="shared" ref="J841:J904" si="123">J840+N841*$L$2</f>
        <v>-27284.56331257135</v>
      </c>
      <c r="K841">
        <f t="shared" ref="K841:K904" si="124">SQRT(G841^2+H841^2)</f>
        <v>147310638150.36166</v>
      </c>
      <c r="L841">
        <f t="shared" ref="L841:L904" si="125">$H$2*$H$3/K841^2</f>
        <v>6.1172745063982721E-3</v>
      </c>
      <c r="M841">
        <f t="shared" ref="M841:M904" si="126">-G841/K841*L841</f>
        <v>5.5092233512033474E-3</v>
      </c>
      <c r="N841">
        <f t="shared" ref="N841:N904" si="127">-H841/K841*L841</f>
        <v>2.6588541616993562E-3</v>
      </c>
    </row>
    <row r="842" spans="6:14" x14ac:dyDescent="0.25">
      <c r="F842">
        <f t="shared" si="120"/>
        <v>208.75</v>
      </c>
      <c r="G842">
        <f t="shared" si="121"/>
        <v>-132385828180.7157</v>
      </c>
      <c r="H842">
        <f t="shared" ref="H842:H905" si="128">H841+J841*$L$2</f>
        <v>-64617453022.314659</v>
      </c>
      <c r="I842">
        <f t="shared" si="122"/>
        <v>13187.041363918272</v>
      </c>
      <c r="J842">
        <f t="shared" si="123"/>
        <v>-27226.607437492585</v>
      </c>
      <c r="K842">
        <f t="shared" si="124"/>
        <v>147314027635.47339</v>
      </c>
      <c r="L842">
        <f t="shared" si="125"/>
        <v>6.1169930101597674E-3</v>
      </c>
      <c r="M842">
        <f t="shared" si="126"/>
        <v>5.4971220230940745E-3</v>
      </c>
      <c r="N842">
        <f t="shared" si="127"/>
        <v>2.6831423647577044E-3</v>
      </c>
    </row>
    <row r="843" spans="6:14" x14ac:dyDescent="0.25">
      <c r="F843">
        <f t="shared" si="120"/>
        <v>209</v>
      </c>
      <c r="G843">
        <f t="shared" si="121"/>
        <v>-132100988087.25507</v>
      </c>
      <c r="H843">
        <f t="shared" si="128"/>
        <v>-65205547742.9645</v>
      </c>
      <c r="I843">
        <f t="shared" si="122"/>
        <v>13305.51543900395</v>
      </c>
      <c r="J843">
        <f t="shared" si="123"/>
        <v>-27168.128185587215</v>
      </c>
      <c r="K843">
        <f t="shared" si="124"/>
        <v>147317461660.48724</v>
      </c>
      <c r="L843">
        <f t="shared" si="125"/>
        <v>6.1167078347034174E-3</v>
      </c>
      <c r="M843">
        <f t="shared" si="126"/>
        <v>5.4849108835962231E-3</v>
      </c>
      <c r="N843">
        <f t="shared" si="127"/>
        <v>2.7073727733967225E-3</v>
      </c>
    </row>
    <row r="844" spans="6:14" x14ac:dyDescent="0.25">
      <c r="F844">
        <f t="shared" si="120"/>
        <v>209.25</v>
      </c>
      <c r="G844">
        <f t="shared" si="121"/>
        <v>-131813588953.77258</v>
      </c>
      <c r="H844">
        <f t="shared" si="128"/>
        <v>-65792379311.773186</v>
      </c>
      <c r="I844">
        <f t="shared" si="122"/>
        <v>13423.723388030014</v>
      </c>
      <c r="J844">
        <f t="shared" si="123"/>
        <v>-27109.126816443728</v>
      </c>
      <c r="K844">
        <f t="shared" si="124"/>
        <v>147320940155.76453</v>
      </c>
      <c r="L844">
        <f t="shared" si="125"/>
        <v>6.1164189865858202E-3</v>
      </c>
      <c r="M844">
        <f t="shared" si="126"/>
        <v>5.4725902326881581E-3</v>
      </c>
      <c r="N844">
        <f t="shared" si="127"/>
        <v>2.7315448677540871E-3</v>
      </c>
    </row>
    <row r="845" spans="6:14" x14ac:dyDescent="0.25">
      <c r="F845">
        <f t="shared" si="120"/>
        <v>209.5</v>
      </c>
      <c r="G845">
        <f t="shared" si="121"/>
        <v>-131523636528.59114</v>
      </c>
      <c r="H845">
        <f t="shared" si="128"/>
        <v>-66377936451.008369</v>
      </c>
      <c r="I845">
        <f t="shared" si="122"/>
        <v>13541.662852087038</v>
      </c>
      <c r="J845">
        <f t="shared" si="123"/>
        <v>-27049.604600841507</v>
      </c>
      <c r="K845">
        <f t="shared" si="124"/>
        <v>147324463050.77463</v>
      </c>
      <c r="L845">
        <f t="shared" si="125"/>
        <v>6.1161264724458857E-3</v>
      </c>
      <c r="M845">
        <f t="shared" si="126"/>
        <v>5.4601603730103495E-3</v>
      </c>
      <c r="N845">
        <f t="shared" si="127"/>
        <v>2.7556581297325041E-3</v>
      </c>
    </row>
    <row r="846" spans="6:14" x14ac:dyDescent="0.25">
      <c r="F846">
        <f t="shared" si="120"/>
        <v>209.75</v>
      </c>
      <c r="G846">
        <f t="shared" si="121"/>
        <v>-131231136610.98605</v>
      </c>
      <c r="H846">
        <f t="shared" si="128"/>
        <v>-66962207910.386543</v>
      </c>
      <c r="I846">
        <f t="shared" si="122"/>
        <v>13659.331478859869</v>
      </c>
      <c r="J846">
        <f t="shared" si="123"/>
        <v>-26989.562820712381</v>
      </c>
      <c r="K846">
        <f t="shared" si="124"/>
        <v>147328030274.09659</v>
      </c>
      <c r="L846">
        <f t="shared" si="125"/>
        <v>6.1158302990046249E-3</v>
      </c>
      <c r="M846">
        <f t="shared" si="126"/>
        <v>5.4476216098532579E-3</v>
      </c>
      <c r="N846">
        <f t="shared" si="127"/>
        <v>2.7797120430150301E-3</v>
      </c>
    </row>
    <row r="847" spans="6:14" x14ac:dyDescent="0.25">
      <c r="F847">
        <f t="shared" si="120"/>
        <v>210</v>
      </c>
      <c r="G847">
        <f t="shared" si="121"/>
        <v>-130936095051.04268</v>
      </c>
      <c r="H847">
        <f t="shared" si="128"/>
        <v>-67545182467.313934</v>
      </c>
      <c r="I847">
        <f t="shared" si="122"/>
        <v>13776.726922684602</v>
      </c>
      <c r="J847">
        <f t="shared" si="123"/>
        <v>-26929.002769101848</v>
      </c>
      <c r="K847">
        <f t="shared" si="124"/>
        <v>147331641753.42111</v>
      </c>
      <c r="L847">
        <f t="shared" si="125"/>
        <v>6.115530473064899E-3</v>
      </c>
      <c r="M847">
        <f t="shared" si="126"/>
        <v>5.4349742511450696E-3</v>
      </c>
      <c r="N847">
        <f t="shared" si="127"/>
        <v>2.803706093080277E-3</v>
      </c>
    </row>
    <row r="848" spans="6:14" x14ac:dyDescent="0.25">
      <c r="F848">
        <f t="shared" si="120"/>
        <v>210.25</v>
      </c>
      <c r="G848">
        <f t="shared" si="121"/>
        <v>-130638517749.5127</v>
      </c>
      <c r="H848">
        <f t="shared" si="128"/>
        <v>-68126848927.126534</v>
      </c>
      <c r="I848">
        <f t="shared" si="122"/>
        <v>13893.846844605292</v>
      </c>
      <c r="J848">
        <f t="shared" si="123"/>
        <v>-26867.925750129951</v>
      </c>
      <c r="K848">
        <f t="shared" si="124"/>
        <v>147335297415.55234</v>
      </c>
      <c r="L848">
        <f t="shared" si="125"/>
        <v>6.1152270015111835E-3</v>
      </c>
      <c r="M848">
        <f t="shared" si="126"/>
        <v>5.4222186074393457E-3</v>
      </c>
      <c r="N848">
        <f t="shared" si="127"/>
        <v>2.8276397672175259E-3</v>
      </c>
    </row>
    <row r="849" spans="6:14" x14ac:dyDescent="0.25">
      <c r="F849">
        <f t="shared" si="120"/>
        <v>210.5</v>
      </c>
      <c r="G849">
        <f t="shared" si="121"/>
        <v>-130338410657.66922</v>
      </c>
      <c r="H849">
        <f t="shared" si="128"/>
        <v>-68707196123.329338</v>
      </c>
      <c r="I849">
        <f t="shared" si="122"/>
        <v>14010.688912430387</v>
      </c>
      <c r="J849">
        <f t="shared" si="123"/>
        <v>-26806.333078951848</v>
      </c>
      <c r="K849">
        <f t="shared" si="124"/>
        <v>147338997186.40976</v>
      </c>
      <c r="L849">
        <f t="shared" si="125"/>
        <v>6.1149198913093257E-3</v>
      </c>
      <c r="M849">
        <f t="shared" si="126"/>
        <v>5.4093549919025739E-3</v>
      </c>
      <c r="N849">
        <f t="shared" si="127"/>
        <v>2.8515125545417403E-3</v>
      </c>
    </row>
    <row r="850" spans="6:14" x14ac:dyDescent="0.25">
      <c r="F850">
        <f t="shared" si="120"/>
        <v>210.75</v>
      </c>
      <c r="G850">
        <f t="shared" si="121"/>
        <v>-130035779777.16072</v>
      </c>
      <c r="H850">
        <f t="shared" si="128"/>
        <v>-69286212917.834702</v>
      </c>
      <c r="I850">
        <f t="shared" si="122"/>
        <v>14127.250800788903</v>
      </c>
      <c r="J850">
        <f t="shared" si="123"/>
        <v>-26744.226081718065</v>
      </c>
      <c r="K850">
        <f t="shared" si="124"/>
        <v>147342740991.03003</v>
      </c>
      <c r="L850">
        <f t="shared" si="125"/>
        <v>6.1146091495063041E-3</v>
      </c>
      <c r="M850">
        <f t="shared" si="126"/>
        <v>5.3963837203016276E-3</v>
      </c>
      <c r="N850">
        <f t="shared" si="127"/>
        <v>2.8753239460084807E-3</v>
      </c>
    </row>
    <row r="851" spans="6:14" x14ac:dyDescent="0.25">
      <c r="F851">
        <f t="shared" si="120"/>
        <v>211</v>
      </c>
      <c r="G851">
        <f t="shared" si="121"/>
        <v>-129730631159.86368</v>
      </c>
      <c r="H851">
        <f t="shared" si="128"/>
        <v>-69863888201.199814</v>
      </c>
      <c r="I851">
        <f t="shared" si="122"/>
        <v>14243.530191186312</v>
      </c>
      <c r="J851">
        <f t="shared" si="123"/>
        <v>-26681.606095534404</v>
      </c>
      <c r="K851">
        <f t="shared" si="124"/>
        <v>147346528753.569</v>
      </c>
      <c r="L851">
        <f t="shared" si="125"/>
        <v>6.1142947832299776E-3</v>
      </c>
      <c r="M851">
        <f t="shared" si="126"/>
        <v>5.3833051109911118E-3</v>
      </c>
      <c r="N851">
        <f t="shared" si="127"/>
        <v>2.8990734344287129E-3</v>
      </c>
    </row>
    <row r="852" spans="6:14" x14ac:dyDescent="0.25">
      <c r="F852">
        <f t="shared" si="120"/>
        <v>211.25</v>
      </c>
      <c r="G852">
        <f t="shared" si="121"/>
        <v>-129422970907.73405</v>
      </c>
      <c r="H852">
        <f t="shared" si="128"/>
        <v>-70440210892.863358</v>
      </c>
      <c r="I852">
        <f t="shared" si="122"/>
        <v>14359.524772060166</v>
      </c>
      <c r="J852">
        <f t="shared" si="123"/>
        <v>-26618.474468421558</v>
      </c>
      <c r="K852">
        <f t="shared" si="124"/>
        <v>147350360397.30356</v>
      </c>
      <c r="L852">
        <f t="shared" si="125"/>
        <v>6.1139767996888396E-3</v>
      </c>
      <c r="M852">
        <f t="shared" si="126"/>
        <v>5.3701194849006271E-3</v>
      </c>
      <c r="N852">
        <f t="shared" si="127"/>
        <v>2.9227605144835243E-3</v>
      </c>
    </row>
    <row r="853" spans="6:14" x14ac:dyDescent="0.25">
      <c r="F853">
        <f t="shared" si="120"/>
        <v>211.5</v>
      </c>
      <c r="G853">
        <f t="shared" si="121"/>
        <v>-129112805172.65756</v>
      </c>
      <c r="H853">
        <f t="shared" si="128"/>
        <v>-71015169941.381256</v>
      </c>
      <c r="I853">
        <f t="shared" si="122"/>
        <v>14475.232238835439</v>
      </c>
      <c r="J853">
        <f t="shared" si="123"/>
        <v>-26554.8325592744</v>
      </c>
      <c r="K853">
        <f t="shared" si="124"/>
        <v>147354235844.63354</v>
      </c>
      <c r="L853">
        <f t="shared" si="125"/>
        <v>6.1136552061717706E-3</v>
      </c>
      <c r="M853">
        <f t="shared" si="126"/>
        <v>5.3568271655219371E-3</v>
      </c>
      <c r="N853">
        <f t="shared" si="127"/>
        <v>2.9463846827387299E-3</v>
      </c>
    </row>
    <row r="854" spans="6:14" x14ac:dyDescent="0.25">
      <c r="F854">
        <f t="shared" si="120"/>
        <v>211.75</v>
      </c>
      <c r="G854">
        <f t="shared" si="121"/>
        <v>-128800140156.29872</v>
      </c>
      <c r="H854">
        <f t="shared" si="128"/>
        <v>-71588754324.661591</v>
      </c>
      <c r="I854">
        <f t="shared" si="122"/>
        <v>14590.650293979592</v>
      </c>
      <c r="J854">
        <f t="shared" si="123"/>
        <v>-26490.68173782096</v>
      </c>
      <c r="K854">
        <f t="shared" si="124"/>
        <v>147358155017.08398</v>
      </c>
      <c r="L854">
        <f t="shared" si="125"/>
        <v>6.1133300100477605E-3</v>
      </c>
      <c r="M854">
        <f t="shared" si="126"/>
        <v>5.3434284788960043E-3</v>
      </c>
      <c r="N854">
        <f t="shared" si="127"/>
        <v>2.9699454376593652E-3</v>
      </c>
    </row>
    <row r="855" spans="6:14" x14ac:dyDescent="0.25">
      <c r="F855">
        <f t="shared" si="120"/>
        <v>212</v>
      </c>
      <c r="G855">
        <f t="shared" si="121"/>
        <v>-128484982109.94876</v>
      </c>
      <c r="H855">
        <f t="shared" si="128"/>
        <v>-72160953050.198517</v>
      </c>
      <c r="I855">
        <f t="shared" si="122"/>
        <v>14705.776647057352</v>
      </c>
      <c r="J855">
        <f t="shared" si="123"/>
        <v>-26426.02338458108</v>
      </c>
      <c r="K855">
        <f t="shared" si="124"/>
        <v>147362117835.30667</v>
      </c>
      <c r="L855">
        <f t="shared" si="125"/>
        <v>6.113001218765692E-3</v>
      </c>
      <c r="M855">
        <f t="shared" si="126"/>
        <v>5.3299237536000117E-3</v>
      </c>
      <c r="N855">
        <f t="shared" si="127"/>
        <v>2.9934422796241123E-3</v>
      </c>
    </row>
    <row r="856" spans="6:14" x14ac:dyDescent="0.25">
      <c r="F856">
        <f t="shared" si="120"/>
        <v>212.25</v>
      </c>
      <c r="G856">
        <f t="shared" si="121"/>
        <v>-128167337334.37233</v>
      </c>
      <c r="H856">
        <f t="shared" si="128"/>
        <v>-72731755155.305466</v>
      </c>
      <c r="I856">
        <f t="shared" si="122"/>
        <v>14820.60901478521</v>
      </c>
      <c r="J856">
        <f t="shared" si="123"/>
        <v>-26360.858890824784</v>
      </c>
      <c r="K856">
        <f t="shared" si="124"/>
        <v>147366124219.08264</v>
      </c>
      <c r="L856">
        <f t="shared" si="125"/>
        <v>6.1126688398540361E-3</v>
      </c>
      <c r="M856">
        <f t="shared" si="126"/>
        <v>5.3163133207341914E-3</v>
      </c>
      <c r="N856">
        <f t="shared" si="127"/>
        <v>3.0168747109395643E-3</v>
      </c>
    </row>
    <row r="857" spans="6:14" x14ac:dyDescent="0.25">
      <c r="F857">
        <f t="shared" si="120"/>
        <v>212.5</v>
      </c>
      <c r="G857">
        <f t="shared" si="121"/>
        <v>-127847212179.65297</v>
      </c>
      <c r="H857">
        <f t="shared" si="128"/>
        <v>-73301149707.347275</v>
      </c>
      <c r="I857">
        <f t="shared" si="122"/>
        <v>14935.145121085638</v>
      </c>
      <c r="J857">
        <f t="shared" si="123"/>
        <v>-26295.189658530329</v>
      </c>
      <c r="K857">
        <f t="shared" si="124"/>
        <v>147370174087.32388</v>
      </c>
      <c r="L857">
        <f t="shared" si="125"/>
        <v>6.1123328809206219E-3</v>
      </c>
      <c r="M857">
        <f t="shared" si="126"/>
        <v>5.3025975139086483E-3</v>
      </c>
      <c r="N857">
        <f t="shared" si="127"/>
        <v>3.0402422358544409E-3</v>
      </c>
    </row>
    <row r="858" spans="6:14" x14ac:dyDescent="0.25">
      <c r="F858">
        <f t="shared" si="120"/>
        <v>212.75</v>
      </c>
      <c r="G858">
        <f t="shared" si="121"/>
        <v>-127524613045.03752</v>
      </c>
      <c r="H858">
        <f t="shared" si="128"/>
        <v>-73869125803.971527</v>
      </c>
      <c r="I858">
        <f t="shared" si="122"/>
        <v>15049.382697141007</v>
      </c>
      <c r="J858">
        <f t="shared" si="123"/>
        <v>-26229.017100341938</v>
      </c>
      <c r="K858">
        <f t="shared" si="124"/>
        <v>147374267358.07553</v>
      </c>
      <c r="L858">
        <f t="shared" si="125"/>
        <v>6.1119933496523605E-3</v>
      </c>
      <c r="M858">
        <f t="shared" si="126"/>
        <v>5.2887766692300388E-3</v>
      </c>
      <c r="N858">
        <f t="shared" si="127"/>
        <v>3.0635443605736626E-3</v>
      </c>
    </row>
    <row r="859" spans="6:14" x14ac:dyDescent="0.25">
      <c r="F859">
        <f t="shared" si="120"/>
        <v>213</v>
      </c>
      <c r="G859">
        <f t="shared" si="121"/>
        <v>-127199546378.77928</v>
      </c>
      <c r="H859">
        <f t="shared" si="128"/>
        <v>-74435672573.338913</v>
      </c>
      <c r="I859">
        <f t="shared" si="122"/>
        <v>15163.319481447232</v>
      </c>
      <c r="J859">
        <f t="shared" si="123"/>
        <v>-26162.342639527255</v>
      </c>
      <c r="K859">
        <f t="shared" si="124"/>
        <v>147378403948.51797</v>
      </c>
      <c r="L859">
        <f t="shared" si="125"/>
        <v>6.111650253814974E-3</v>
      </c>
      <c r="M859">
        <f t="shared" si="126"/>
        <v>5.2748511252881797E-3</v>
      </c>
      <c r="N859">
        <f t="shared" si="127"/>
        <v>3.0867805932723274E-3</v>
      </c>
    </row>
    <row r="860" spans="6:14" x14ac:dyDescent="0.25">
      <c r="F860">
        <f t="shared" si="120"/>
        <v>213.25</v>
      </c>
      <c r="G860">
        <f t="shared" si="121"/>
        <v>-126872018677.98003</v>
      </c>
      <c r="H860">
        <f t="shared" si="128"/>
        <v>-75000779174.352707</v>
      </c>
      <c r="I860">
        <f t="shared" si="122"/>
        <v>15276.953219867111</v>
      </c>
      <c r="J860">
        <f t="shared" si="123"/>
        <v>-26095.167709934489</v>
      </c>
      <c r="K860">
        <f t="shared" si="124"/>
        <v>147382583774.9689</v>
      </c>
      <c r="L860">
        <f t="shared" si="125"/>
        <v>6.1113036012527319E-3</v>
      </c>
      <c r="M860">
        <f t="shared" si="126"/>
        <v>5.2608212231425632E-3</v>
      </c>
      <c r="N860">
        <f t="shared" si="127"/>
        <v>3.1099504441095844E-3</v>
      </c>
    </row>
    <row r="861" spans="6:14" x14ac:dyDescent="0.25">
      <c r="F861">
        <f t="shared" si="120"/>
        <v>213.5</v>
      </c>
      <c r="G861">
        <f t="shared" si="121"/>
        <v>-126542036488.43089</v>
      </c>
      <c r="H861">
        <f t="shared" si="128"/>
        <v>-75564434796.887299</v>
      </c>
      <c r="I861">
        <f t="shared" si="122"/>
        <v>15390.281665683382</v>
      </c>
      <c r="J861">
        <f t="shared" si="123"/>
        <v>-26027.493755949254</v>
      </c>
      <c r="K861">
        <f t="shared" si="124"/>
        <v>147386806752.88547</v>
      </c>
      <c r="L861">
        <f t="shared" si="125"/>
        <v>6.1109533998881778E-3</v>
      </c>
      <c r="M861">
        <f t="shared" si="126"/>
        <v>5.2466873063087881E-3</v>
      </c>
      <c r="N861">
        <f t="shared" si="127"/>
        <v>3.1330534252423966E-3</v>
      </c>
    </row>
    <row r="862" spans="6:14" x14ac:dyDescent="0.25">
      <c r="F862">
        <f t="shared" si="120"/>
        <v>213.75</v>
      </c>
      <c r="G862">
        <f t="shared" si="121"/>
        <v>-126209606404.45213</v>
      </c>
      <c r="H862">
        <f t="shared" si="128"/>
        <v>-76126628662.015808</v>
      </c>
      <c r="I862">
        <f t="shared" si="122"/>
        <v>15503.302579651472</v>
      </c>
      <c r="J862">
        <f t="shared" si="123"/>
        <v>-25959.322232451126</v>
      </c>
      <c r="K862">
        <f t="shared" si="124"/>
        <v>147391072796.86639</v>
      </c>
      <c r="L862">
        <f t="shared" si="125"/>
        <v>6.1105996577218548E-3</v>
      </c>
      <c r="M862">
        <f t="shared" si="126"/>
        <v>5.2324497207449031E-3</v>
      </c>
      <c r="N862">
        <f t="shared" si="127"/>
        <v>3.1560890508391939E-3</v>
      </c>
    </row>
    <row r="863" spans="6:14" x14ac:dyDescent="0.25">
      <c r="F863">
        <f t="shared" si="120"/>
        <v>214</v>
      </c>
      <c r="G863">
        <f t="shared" si="121"/>
        <v>-125874735068.73166</v>
      </c>
      <c r="H863">
        <f t="shared" si="128"/>
        <v>-76687350022.236755</v>
      </c>
      <c r="I863">
        <f t="shared" si="122"/>
        <v>15616.013730051965</v>
      </c>
      <c r="J863">
        <f t="shared" si="123"/>
        <v>-25890.654604769908</v>
      </c>
      <c r="K863">
        <f t="shared" si="124"/>
        <v>147395381820.65421</v>
      </c>
      <c r="L863">
        <f t="shared" si="125"/>
        <v>6.1102423828320231E-3</v>
      </c>
      <c r="M863">
        <f t="shared" si="126"/>
        <v>5.2181088148376478E-3</v>
      </c>
      <c r="N863">
        <f t="shared" si="127"/>
        <v>3.1790568370934158E-3</v>
      </c>
    </row>
    <row r="864" spans="6:14" x14ac:dyDescent="0.25">
      <c r="F864">
        <f t="shared" si="120"/>
        <v>214.25</v>
      </c>
      <c r="G864">
        <f t="shared" si="121"/>
        <v>-125537429172.16254</v>
      </c>
      <c r="H864">
        <f t="shared" si="128"/>
        <v>-77246588161.699783</v>
      </c>
      <c r="I864">
        <f t="shared" si="122"/>
        <v>15728.412892742761</v>
      </c>
      <c r="J864">
        <f t="shared" si="123"/>
        <v>-25821.49234864159</v>
      </c>
      <c r="K864">
        <f t="shared" si="124"/>
        <v>147399733737.13733</v>
      </c>
      <c r="L864">
        <f t="shared" si="125"/>
        <v>6.1098815833743924E-3</v>
      </c>
      <c r="M864">
        <f t="shared" si="126"/>
        <v>5.2036649393886443E-3</v>
      </c>
      <c r="N864">
        <f t="shared" si="127"/>
        <v>3.2019563022369544E-3</v>
      </c>
    </row>
    <row r="865" spans="6:14" x14ac:dyDescent="0.25">
      <c r="F865">
        <f t="shared" si="120"/>
        <v>214.5</v>
      </c>
      <c r="G865">
        <f t="shared" si="121"/>
        <v>-125197695453.67929</v>
      </c>
      <c r="H865">
        <f t="shared" si="128"/>
        <v>-77804332396.430435</v>
      </c>
      <c r="I865">
        <f t="shared" si="122"/>
        <v>15840.49785121093</v>
      </c>
      <c r="J865">
        <f t="shared" si="123"/>
        <v>-25751.836950164034</v>
      </c>
      <c r="K865">
        <f t="shared" si="124"/>
        <v>147404128458.35242</v>
      </c>
      <c r="L865">
        <f t="shared" si="125"/>
        <v>6.109517267581824E-3</v>
      </c>
      <c r="M865">
        <f t="shared" si="126"/>
        <v>5.1891184476004571E-3</v>
      </c>
      <c r="N865">
        <f t="shared" si="127"/>
        <v>3.2247869665534656E-3</v>
      </c>
    </row>
    <row r="866" spans="6:14" x14ac:dyDescent="0.25">
      <c r="F866">
        <f t="shared" si="120"/>
        <v>214.75</v>
      </c>
      <c r="G866">
        <f t="shared" si="121"/>
        <v>-124855540700.09314</v>
      </c>
      <c r="H866">
        <f t="shared" si="128"/>
        <v>-78360572074.553986</v>
      </c>
      <c r="I866">
        <f t="shared" si="122"/>
        <v>15952.266396624282</v>
      </c>
      <c r="J866">
        <f t="shared" si="123"/>
        <v>-25681.689905752377</v>
      </c>
      <c r="K866">
        <f t="shared" si="124"/>
        <v>147408565895.48648</v>
      </c>
      <c r="L866">
        <f t="shared" si="125"/>
        <v>6.1091494437640588E-3</v>
      </c>
      <c r="M866">
        <f t="shared" si="126"/>
        <v>5.1744696950626118E-3</v>
      </c>
      <c r="N866">
        <f t="shared" si="127"/>
        <v>3.2475483523915945E-3</v>
      </c>
    </row>
    <row r="867" spans="6:14" x14ac:dyDescent="0.25">
      <c r="F867">
        <f t="shared" si="120"/>
        <v>215</v>
      </c>
      <c r="G867">
        <f t="shared" si="121"/>
        <v>-124510971745.92606</v>
      </c>
      <c r="H867">
        <f t="shared" si="128"/>
        <v>-78915296576.518234</v>
      </c>
      <c r="I867">
        <f t="shared" si="122"/>
        <v>16063.716327882612</v>
      </c>
      <c r="J867">
        <f t="shared" si="123"/>
        <v>-25611.052722094129</v>
      </c>
      <c r="K867">
        <f t="shared" si="124"/>
        <v>147413045958.87918</v>
      </c>
      <c r="L867">
        <f t="shared" si="125"/>
        <v>6.1087781203074268E-3</v>
      </c>
      <c r="M867">
        <f t="shared" si="126"/>
        <v>5.1597190397375085E-3</v>
      </c>
      <c r="N867">
        <f t="shared" si="127"/>
        <v>3.2702399841780701E-3</v>
      </c>
    </row>
    <row r="868" spans="6:14" x14ac:dyDescent="0.25">
      <c r="F868">
        <f t="shared" si="120"/>
        <v>215.25</v>
      </c>
      <c r="G868">
        <f t="shared" si="121"/>
        <v>-124163995473.24379</v>
      </c>
      <c r="H868">
        <f t="shared" si="128"/>
        <v>-79468495315.31546</v>
      </c>
      <c r="I868">
        <f t="shared" si="122"/>
        <v>16174.845451668651</v>
      </c>
      <c r="J868">
        <f t="shared" si="123"/>
        <v>-25539.926916104025</v>
      </c>
      <c r="K868">
        <f t="shared" si="124"/>
        <v>147417568558.02505</v>
      </c>
      <c r="L868">
        <f t="shared" si="125"/>
        <v>6.1084033056745595E-3</v>
      </c>
      <c r="M868">
        <f t="shared" si="126"/>
        <v>5.1448668419462659E-3</v>
      </c>
      <c r="N868">
        <f t="shared" si="127"/>
        <v>3.2928613884306993E-3</v>
      </c>
    </row>
    <row r="869" spans="6:14" x14ac:dyDescent="0.25">
      <c r="F869">
        <f t="shared" si="120"/>
        <v>215.5</v>
      </c>
      <c r="G869">
        <f t="shared" si="121"/>
        <v>-123814618811.48775</v>
      </c>
      <c r="H869">
        <f t="shared" si="128"/>
        <v>-80020157736.703308</v>
      </c>
      <c r="I869">
        <f t="shared" si="122"/>
        <v>16285.651582498707</v>
      </c>
      <c r="J869">
        <f t="shared" si="123"/>
        <v>-25468.314014878564</v>
      </c>
      <c r="K869">
        <f t="shared" si="124"/>
        <v>147422133601.5759</v>
      </c>
      <c r="L869">
        <f t="shared" si="125"/>
        <v>6.1080250084040921E-3</v>
      </c>
      <c r="M869">
        <f t="shared" si="126"/>
        <v>5.1299134643544644E-3</v>
      </c>
      <c r="N869">
        <f t="shared" si="127"/>
        <v>3.3154120937712384E-3</v>
      </c>
    </row>
    <row r="870" spans="6:14" x14ac:dyDescent="0.25">
      <c r="F870">
        <f t="shared" si="120"/>
        <v>215.75</v>
      </c>
      <c r="G870">
        <f t="shared" si="121"/>
        <v>-123462848737.30577</v>
      </c>
      <c r="H870">
        <f t="shared" si="128"/>
        <v>-80570273319.424683</v>
      </c>
      <c r="I870">
        <f t="shared" si="122"/>
        <v>16396.132542772997</v>
      </c>
      <c r="J870">
        <f t="shared" si="123"/>
        <v>-25396.215555650298</v>
      </c>
      <c r="K870">
        <f t="shared" si="124"/>
        <v>147426740997.34296</v>
      </c>
      <c r="L870">
        <f t="shared" si="125"/>
        <v>6.1076432371103811E-3</v>
      </c>
      <c r="M870">
        <f t="shared" si="126"/>
        <v>5.1148592719578462E-3</v>
      </c>
      <c r="N870">
        <f t="shared" si="127"/>
        <v>3.3378916309381623E-3</v>
      </c>
    </row>
    <row r="871" spans="6:14" x14ac:dyDescent="0.25">
      <c r="F871">
        <f t="shared" si="120"/>
        <v>216</v>
      </c>
      <c r="G871">
        <f t="shared" si="121"/>
        <v>-123108692274.38188</v>
      </c>
      <c r="H871">
        <f t="shared" si="128"/>
        <v>-81118831575.426727</v>
      </c>
      <c r="I871">
        <f t="shared" si="122"/>
        <v>16506.286162825665</v>
      </c>
      <c r="J871">
        <f t="shared" si="123"/>
        <v>-25323.633085741832</v>
      </c>
      <c r="K871">
        <f t="shared" si="124"/>
        <v>147431390652.29935</v>
      </c>
      <c r="L871">
        <f t="shared" si="125"/>
        <v>6.1072580004831985E-3</v>
      </c>
      <c r="M871">
        <f t="shared" si="126"/>
        <v>5.0997046320678989E-3</v>
      </c>
      <c r="N871">
        <f t="shared" si="127"/>
        <v>3.3602995327993092E-3</v>
      </c>
    </row>
    <row r="872" spans="6:14" x14ac:dyDescent="0.25">
      <c r="F872">
        <f t="shared" si="120"/>
        <v>216.25</v>
      </c>
      <c r="G872">
        <f t="shared" si="121"/>
        <v>-122752156493.26485</v>
      </c>
      <c r="H872">
        <f t="shared" si="128"/>
        <v>-81665822050.078751</v>
      </c>
      <c r="I872">
        <f t="shared" si="122"/>
        <v>16616.110280974488</v>
      </c>
      <c r="J872">
        <f t="shared" si="123"/>
        <v>-25250.568162519561</v>
      </c>
      <c r="K872">
        <f t="shared" si="124"/>
        <v>147436082472.58237</v>
      </c>
      <c r="L872">
        <f t="shared" si="125"/>
        <v>6.1068693072874368E-3</v>
      </c>
      <c r="M872">
        <f t="shared" si="126"/>
        <v>5.084449914297383E-3</v>
      </c>
      <c r="N872">
        <f t="shared" si="127"/>
        <v>3.3826353343644174E-3</v>
      </c>
    </row>
    <row r="873" spans="6:14" x14ac:dyDescent="0.25">
      <c r="F873">
        <f t="shared" si="120"/>
        <v>216.5</v>
      </c>
      <c r="G873">
        <f t="shared" si="121"/>
        <v>-122393248511.1958</v>
      </c>
      <c r="H873">
        <f t="shared" si="128"/>
        <v>-82211234322.389175</v>
      </c>
      <c r="I873">
        <f t="shared" si="122"/>
        <v>16725.602743570278</v>
      </c>
      <c r="J873">
        <f t="shared" si="123"/>
        <v>-25177.022353347133</v>
      </c>
      <c r="K873">
        <f t="shared" si="124"/>
        <v>147440816363.49588</v>
      </c>
      <c r="L873">
        <f t="shared" si="125"/>
        <v>6.1064771663628106E-3</v>
      </c>
      <c r="M873">
        <f t="shared" si="126"/>
        <v>5.0690954905457854E-3</v>
      </c>
      <c r="N873">
        <f t="shared" si="127"/>
        <v>3.4048985727975455E-3</v>
      </c>
    </row>
    <row r="874" spans="6:14" x14ac:dyDescent="0.25">
      <c r="F874">
        <f t="shared" si="120"/>
        <v>216.75</v>
      </c>
      <c r="G874">
        <f t="shared" si="121"/>
        <v>-122031975491.93468</v>
      </c>
      <c r="H874">
        <f t="shared" si="128"/>
        <v>-82755058005.221466</v>
      </c>
      <c r="I874">
        <f t="shared" si="122"/>
        <v>16834.761405045949</v>
      </c>
      <c r="J874">
        <f t="shared" si="123"/>
        <v>-25102.997235538656</v>
      </c>
      <c r="K874">
        <f t="shared" si="124"/>
        <v>147445592229.51263</v>
      </c>
      <c r="L874">
        <f t="shared" si="125"/>
        <v>6.1060815866235537E-3</v>
      </c>
      <c r="M874">
        <f t="shared" si="126"/>
        <v>5.0536417349846888E-3</v>
      </c>
      <c r="N874">
        <f t="shared" si="127"/>
        <v>3.4270887874293774E-3</v>
      </c>
    </row>
    <row r="875" spans="6:14" x14ac:dyDescent="0.25">
      <c r="F875">
        <f t="shared" si="120"/>
        <v>217</v>
      </c>
      <c r="G875">
        <f t="shared" si="121"/>
        <v>-121668344645.58568</v>
      </c>
      <c r="H875">
        <f t="shared" si="128"/>
        <v>-83297282745.509094</v>
      </c>
      <c r="I875">
        <f t="shared" si="122"/>
        <v>16943.584127965278</v>
      </c>
      <c r="J875">
        <f t="shared" si="123"/>
        <v>-25028.494396311638</v>
      </c>
      <c r="K875">
        <f t="shared" si="124"/>
        <v>147450409974.27679</v>
      </c>
      <c r="L875">
        <f t="shared" si="125"/>
        <v>6.1056825770581117E-3</v>
      </c>
      <c r="M875">
        <f t="shared" si="126"/>
        <v>5.0380890240430652E-3</v>
      </c>
      <c r="N875">
        <f t="shared" si="127"/>
        <v>3.449205519769411E-3</v>
      </c>
    </row>
    <row r="876" spans="6:14" x14ac:dyDescent="0.25">
      <c r="F876">
        <f t="shared" si="120"/>
        <v>217.25</v>
      </c>
      <c r="G876">
        <f t="shared" si="121"/>
        <v>-121302363228.42163</v>
      </c>
      <c r="H876">
        <f t="shared" si="128"/>
        <v>-83837898224.469421</v>
      </c>
      <c r="I876">
        <f t="shared" si="122"/>
        <v>17052.068783071358</v>
      </c>
      <c r="J876">
        <f t="shared" si="123"/>
        <v>-24953.515432739649</v>
      </c>
      <c r="K876">
        <f t="shared" si="124"/>
        <v>147455269500.60626</v>
      </c>
      <c r="L876">
        <f t="shared" si="125"/>
        <v>6.1052801467288351E-3</v>
      </c>
      <c r="M876">
        <f t="shared" si="126"/>
        <v>5.0224377363925097E-3</v>
      </c>
      <c r="N876">
        <f t="shared" si="127"/>
        <v>3.4712483135180281E-3</v>
      </c>
    </row>
    <row r="877" spans="6:14" x14ac:dyDescent="0.25">
      <c r="F877">
        <f t="shared" si="120"/>
        <v>217.5</v>
      </c>
      <c r="G877">
        <f t="shared" si="121"/>
        <v>-120934038542.70729</v>
      </c>
      <c r="H877">
        <f t="shared" si="128"/>
        <v>-84376894157.816605</v>
      </c>
      <c r="I877">
        <f t="shared" si="122"/>
        <v>17160.213249334698</v>
      </c>
      <c r="J877">
        <f t="shared" si="123"/>
        <v>-24878.061951704753</v>
      </c>
      <c r="K877">
        <f t="shared" si="124"/>
        <v>147460170710.49524</v>
      </c>
      <c r="L877">
        <f t="shared" si="125"/>
        <v>6.1048743047716677E-3</v>
      </c>
      <c r="M877">
        <f t="shared" si="126"/>
        <v>5.0066882529323821E-3</v>
      </c>
      <c r="N877">
        <f t="shared" si="127"/>
        <v>3.4932167145784476E-3</v>
      </c>
    </row>
    <row r="878" spans="6:14" x14ac:dyDescent="0.25">
      <c r="F878">
        <f t="shared" si="120"/>
        <v>217.75</v>
      </c>
      <c r="G878">
        <f t="shared" si="121"/>
        <v>-120563377936.52167</v>
      </c>
      <c r="H878">
        <f t="shared" si="128"/>
        <v>-84914260295.973434</v>
      </c>
      <c r="I878">
        <f t="shared" si="122"/>
        <v>17268.015414001035</v>
      </c>
      <c r="J878">
        <f t="shared" si="123"/>
        <v>-24802.13556984967</v>
      </c>
      <c r="K878">
        <f t="shared" si="124"/>
        <v>147465113505.11649</v>
      </c>
      <c r="L878">
        <f t="shared" si="125"/>
        <v>6.1044650603958471E-3</v>
      </c>
      <c r="M878">
        <f t="shared" si="126"/>
        <v>4.9908409567749092E-3</v>
      </c>
      <c r="N878">
        <f t="shared" si="127"/>
        <v>3.5151102710685748E-3</v>
      </c>
    </row>
    <row r="879" spans="6:14" x14ac:dyDescent="0.25">
      <c r="F879">
        <f t="shared" si="120"/>
        <v>218</v>
      </c>
      <c r="G879">
        <f t="shared" si="121"/>
        <v>-120190388803.57924</v>
      </c>
      <c r="H879">
        <f t="shared" si="128"/>
        <v>-85449986424.282181</v>
      </c>
      <c r="I879">
        <f t="shared" si="122"/>
        <v>17375.473172638805</v>
      </c>
      <c r="J879">
        <f t="shared" si="123"/>
        <v>-24725.737913529683</v>
      </c>
      <c r="K879">
        <f t="shared" si="124"/>
        <v>147470097784.82401</v>
      </c>
      <c r="L879">
        <f t="shared" si="125"/>
        <v>6.1040524228835802E-3</v>
      </c>
      <c r="M879">
        <f t="shared" si="126"/>
        <v>4.9748962332301812E-3</v>
      </c>
      <c r="N879">
        <f t="shared" si="127"/>
        <v>3.5369285333327082E-3</v>
      </c>
    </row>
    <row r="880" spans="6:14" x14ac:dyDescent="0.25">
      <c r="F880">
        <f t="shared" si="120"/>
        <v>218.25</v>
      </c>
      <c r="G880">
        <f t="shared" si="121"/>
        <v>-119815078583.05025</v>
      </c>
      <c r="H880">
        <f t="shared" si="128"/>
        <v>-85984062363.214417</v>
      </c>
      <c r="I880">
        <f t="shared" si="122"/>
        <v>17482.584429186292</v>
      </c>
      <c r="J880">
        <f t="shared" si="123"/>
        <v>-24648.870618764297</v>
      </c>
      <c r="K880">
        <f t="shared" si="124"/>
        <v>147475123449.15549</v>
      </c>
      <c r="L880">
        <f t="shared" si="125"/>
        <v>6.103636401589725E-3</v>
      </c>
      <c r="M880">
        <f t="shared" si="126"/>
        <v>4.9588544697910996E-3</v>
      </c>
      <c r="N880">
        <f t="shared" si="127"/>
        <v>3.558671053953146E-3</v>
      </c>
    </row>
    <row r="881" spans="6:14" x14ac:dyDescent="0.25">
      <c r="F881">
        <f t="shared" si="120"/>
        <v>218.5</v>
      </c>
      <c r="G881">
        <f t="shared" si="121"/>
        <v>-119437454759.37982</v>
      </c>
      <c r="H881">
        <f t="shared" si="128"/>
        <v>-86516477968.579727</v>
      </c>
      <c r="I881">
        <f t="shared" si="122"/>
        <v>17589.347095998448</v>
      </c>
      <c r="J881">
        <f t="shared" si="123"/>
        <v>-24571.535331188643</v>
      </c>
      <c r="K881">
        <f t="shared" si="124"/>
        <v>147480190396.83481</v>
      </c>
      <c r="L881">
        <f t="shared" si="125"/>
        <v>6.1032170059414793E-3</v>
      </c>
      <c r="M881">
        <f t="shared" si="126"/>
        <v>4.9427160561182574E-3</v>
      </c>
      <c r="N881">
        <f t="shared" si="127"/>
        <v>3.580337387761669E-3</v>
      </c>
    </row>
    <row r="882" spans="6:14" x14ac:dyDescent="0.25">
      <c r="F882">
        <f t="shared" si="120"/>
        <v>218.75</v>
      </c>
      <c r="G882">
        <f t="shared" si="121"/>
        <v>-119057524862.10626</v>
      </c>
      <c r="H882">
        <f t="shared" si="128"/>
        <v>-87047223131.733398</v>
      </c>
      <c r="I882">
        <f t="shared" si="122"/>
        <v>17695.759093893383</v>
      </c>
      <c r="J882">
        <f t="shared" si="123"/>
        <v>-24493.733706004663</v>
      </c>
      <c r="K882">
        <f t="shared" si="124"/>
        <v>147485298525.77454</v>
      </c>
      <c r="L882">
        <f t="shared" si="125"/>
        <v>6.1027942454380665E-3</v>
      </c>
      <c r="M882">
        <f t="shared" si="126"/>
        <v>4.9264813840247538E-3</v>
      </c>
      <c r="N882">
        <f t="shared" si="127"/>
        <v>3.6019270918509066E-3</v>
      </c>
    </row>
    <row r="883" spans="6:14" x14ac:dyDescent="0.25">
      <c r="F883">
        <f t="shared" si="120"/>
        <v>219</v>
      </c>
      <c r="G883">
        <f t="shared" si="121"/>
        <v>-118675296465.67816</v>
      </c>
      <c r="H883">
        <f t="shared" si="128"/>
        <v>-87576287779.783096</v>
      </c>
      <c r="I883">
        <f t="shared" si="122"/>
        <v>17801.818352198537</v>
      </c>
      <c r="J883">
        <f t="shared" si="123"/>
        <v>-24415.467407932014</v>
      </c>
      <c r="K883">
        <f t="shared" si="124"/>
        <v>147490447733.07858</v>
      </c>
      <c r="L883">
        <f t="shared" si="125"/>
        <v>6.102368129650401E-3</v>
      </c>
      <c r="M883">
        <f t="shared" si="126"/>
        <v>4.9101508474609264E-3</v>
      </c>
      <c r="N883">
        <f t="shared" si="127"/>
        <v>3.6234397255855773E-3</v>
      </c>
    </row>
    <row r="884" spans="6:14" x14ac:dyDescent="0.25">
      <c r="F884">
        <f t="shared" si="120"/>
        <v>219.25</v>
      </c>
      <c r="G884">
        <f t="shared" si="121"/>
        <v>-118290777189.27068</v>
      </c>
      <c r="H884">
        <f t="shared" si="128"/>
        <v>-88103661875.794434</v>
      </c>
      <c r="I884">
        <f t="shared" si="122"/>
        <v>17907.522808796515</v>
      </c>
      <c r="J884">
        <f t="shared" si="123"/>
        <v>-24336.73811115876</v>
      </c>
      <c r="K884">
        <f t="shared" si="124"/>
        <v>147495637915.04477</v>
      </c>
      <c r="L884">
        <f t="shared" si="125"/>
        <v>6.1019386682207655E-3</v>
      </c>
      <c r="M884">
        <f t="shared" si="126"/>
        <v>4.8937248424990379E-3</v>
      </c>
      <c r="N884">
        <f t="shared" si="127"/>
        <v>3.6448748506136084E-3</v>
      </c>
    </row>
    <row r="885" spans="6:14" x14ac:dyDescent="0.25">
      <c r="F885">
        <f t="shared" si="120"/>
        <v>219.5</v>
      </c>
      <c r="G885">
        <f t="shared" si="121"/>
        <v>-117903974696.60068</v>
      </c>
      <c r="H885">
        <f t="shared" si="128"/>
        <v>-88629335418.995468</v>
      </c>
      <c r="I885">
        <f t="shared" si="122"/>
        <v>18012.870410170581</v>
      </c>
      <c r="J885">
        <f t="shared" si="123"/>
        <v>-24257.547499291813</v>
      </c>
      <c r="K885">
        <f t="shared" si="124"/>
        <v>147500868967.1673</v>
      </c>
      <c r="L885">
        <f t="shared" si="125"/>
        <v>6.1015058708624994E-3</v>
      </c>
      <c r="M885">
        <f t="shared" si="126"/>
        <v>4.877203767317902E-3</v>
      </c>
      <c r="N885">
        <f t="shared" si="127"/>
        <v>3.6662320308771526E-3</v>
      </c>
    </row>
    <row r="886" spans="6:14" x14ac:dyDescent="0.25">
      <c r="F886">
        <f t="shared" si="120"/>
        <v>219.75</v>
      </c>
      <c r="G886">
        <f t="shared" si="121"/>
        <v>-117514896695.741</v>
      </c>
      <c r="H886">
        <f t="shared" si="128"/>
        <v>-89153298444.980179</v>
      </c>
      <c r="I886">
        <f t="shared" si="122"/>
        <v>18117.85911144983</v>
      </c>
      <c r="J886">
        <f t="shared" si="123"/>
        <v>-24177.897265307147</v>
      </c>
      <c r="K886">
        <f t="shared" si="124"/>
        <v>147506140784.1395</v>
      </c>
      <c r="L886">
        <f t="shared" si="125"/>
        <v>6.1010697473596548E-3</v>
      </c>
      <c r="M886">
        <f t="shared" si="126"/>
        <v>4.8605880221874254E-3</v>
      </c>
      <c r="N886">
        <f t="shared" si="127"/>
        <v>3.6875108326234573E-3</v>
      </c>
    </row>
    <row r="887" spans="6:14" x14ac:dyDescent="0.25">
      <c r="F887">
        <f t="shared" si="120"/>
        <v>220</v>
      </c>
      <c r="G887">
        <f t="shared" si="121"/>
        <v>-117123550938.93369</v>
      </c>
      <c r="H887">
        <f t="shared" si="128"/>
        <v>-89675541025.910812</v>
      </c>
      <c r="I887">
        <f t="shared" si="122"/>
        <v>18222.486876454019</v>
      </c>
      <c r="J887">
        <f t="shared" si="123"/>
        <v>-24097.789111499769</v>
      </c>
      <c r="K887">
        <f t="shared" si="124"/>
        <v>147511453259.85641</v>
      </c>
      <c r="L887">
        <f t="shared" si="125"/>
        <v>6.1006303075666754E-3</v>
      </c>
      <c r="M887">
        <f t="shared" si="126"/>
        <v>4.8438780094531061E-3</v>
      </c>
      <c r="N887">
        <f t="shared" si="127"/>
        <v>3.7087108244156335E-3</v>
      </c>
    </row>
    <row r="888" spans="6:14" x14ac:dyDescent="0.25">
      <c r="F888">
        <f t="shared" si="120"/>
        <v>220.25</v>
      </c>
      <c r="G888">
        <f t="shared" si="121"/>
        <v>-116729945222.40228</v>
      </c>
      <c r="H888">
        <f t="shared" si="128"/>
        <v>-90196053270.719208</v>
      </c>
      <c r="I888">
        <f t="shared" si="122"/>
        <v>18326.751677738062</v>
      </c>
      <c r="J888">
        <f t="shared" si="123"/>
        <v>-24017.224749433473</v>
      </c>
      <c r="K888">
        <f t="shared" si="124"/>
        <v>147516806287.41748</v>
      </c>
      <c r="L888">
        <f t="shared" si="125"/>
        <v>6.1001875614080615E-3</v>
      </c>
      <c r="M888">
        <f t="shared" si="126"/>
        <v>4.8270741335204705E-3</v>
      </c>
      <c r="N888">
        <f t="shared" si="127"/>
        <v>3.7298315771432948E-3</v>
      </c>
    </row>
    <row r="889" spans="6:14" x14ac:dyDescent="0.25">
      <c r="F889">
        <f t="shared" si="120"/>
        <v>220.5</v>
      </c>
      <c r="G889">
        <f t="shared" si="121"/>
        <v>-116334087386.16315</v>
      </c>
      <c r="H889">
        <f t="shared" si="128"/>
        <v>-90714825325.306976</v>
      </c>
      <c r="I889">
        <f t="shared" si="122"/>
        <v>18430.651496636194</v>
      </c>
      <c r="J889">
        <f t="shared" si="123"/>
        <v>-23936.205899890359</v>
      </c>
      <c r="K889">
        <f t="shared" si="124"/>
        <v>147522199759.12915</v>
      </c>
      <c r="L889">
        <f t="shared" si="125"/>
        <v>6.0997415188780331E-3</v>
      </c>
      <c r="M889">
        <f t="shared" si="126"/>
        <v>4.8101768008394401E-3</v>
      </c>
      <c r="N889">
        <f t="shared" si="127"/>
        <v>3.7508726640330696E-3</v>
      </c>
    </row>
    <row r="890" spans="6:14" x14ac:dyDescent="0.25">
      <c r="F890">
        <f t="shared" si="120"/>
        <v>220.75</v>
      </c>
      <c r="G890">
        <f t="shared" si="121"/>
        <v>-115935985313.8358</v>
      </c>
      <c r="H890">
        <f t="shared" si="128"/>
        <v>-91231847372.744614</v>
      </c>
      <c r="I890">
        <f t="shared" si="122"/>
        <v>18534.184323305788</v>
      </c>
      <c r="J890">
        <f t="shared" si="123"/>
        <v>-23854.734292820125</v>
      </c>
      <c r="K890">
        <f t="shared" si="124"/>
        <v>147527633566.50754</v>
      </c>
      <c r="L890">
        <f t="shared" si="125"/>
        <v>6.0992921900402093E-3</v>
      </c>
      <c r="M890">
        <f t="shared" si="126"/>
        <v>4.7931864198886651E-3</v>
      </c>
      <c r="N890">
        <f t="shared" si="127"/>
        <v>3.7718336606590132E-3</v>
      </c>
    </row>
    <row r="891" spans="6:14" x14ac:dyDescent="0.25">
      <c r="F891">
        <f t="shared" si="120"/>
        <v>221</v>
      </c>
      <c r="G891">
        <f t="shared" si="121"/>
        <v>-115535646932.45239</v>
      </c>
      <c r="H891">
        <f t="shared" si="128"/>
        <v>-91747109633.469528</v>
      </c>
      <c r="I891">
        <f t="shared" si="122"/>
        <v>18637.34815677084</v>
      </c>
      <c r="J891">
        <f t="shared" si="123"/>
        <v>-23772.811667289145</v>
      </c>
      <c r="K891">
        <f t="shared" si="124"/>
        <v>147533107600.28128</v>
      </c>
      <c r="L891">
        <f t="shared" si="125"/>
        <v>6.0988395850272463E-3</v>
      </c>
      <c r="M891">
        <f t="shared" si="126"/>
        <v>4.7761034011597611E-3</v>
      </c>
      <c r="N891">
        <f t="shared" si="127"/>
        <v>3.7927141449528566E-3</v>
      </c>
    </row>
    <row r="892" spans="6:14" x14ac:dyDescent="0.25">
      <c r="F892">
        <f t="shared" si="120"/>
        <v>221.25</v>
      </c>
      <c r="G892">
        <f t="shared" si="121"/>
        <v>-115133080212.26614</v>
      </c>
      <c r="H892">
        <f t="shared" si="128"/>
        <v>-92260602365.482971</v>
      </c>
      <c r="I892">
        <f t="shared" si="122"/>
        <v>18740.141004965099</v>
      </c>
      <c r="J892">
        <f t="shared" si="123"/>
        <v>-23690.439771429319</v>
      </c>
      <c r="K892">
        <f t="shared" si="124"/>
        <v>147538621750.39413</v>
      </c>
      <c r="L892">
        <f t="shared" si="125"/>
        <v>6.0983837140405174E-3</v>
      </c>
      <c r="M892">
        <f t="shared" si="126"/>
        <v>4.7589281571415306E-3</v>
      </c>
      <c r="N892">
        <f t="shared" si="127"/>
        <v>3.8135136972141759E-3</v>
      </c>
    </row>
    <row r="893" spans="6:14" x14ac:dyDescent="0.25">
      <c r="F893">
        <f t="shared" si="120"/>
        <v>221.5</v>
      </c>
      <c r="G893">
        <f t="shared" si="121"/>
        <v>-114728293166.5589</v>
      </c>
      <c r="H893">
        <f t="shared" si="128"/>
        <v>-92772315864.545837</v>
      </c>
      <c r="I893">
        <f t="shared" si="122"/>
        <v>18842.560884774866</v>
      </c>
      <c r="J893">
        <f t="shared" si="123"/>
        <v>-23607.620362386719</v>
      </c>
      <c r="K893">
        <f t="shared" si="124"/>
        <v>147544175906.00772</v>
      </c>
      <c r="L893">
        <f t="shared" si="125"/>
        <v>6.0979245873497628E-3</v>
      </c>
      <c r="M893">
        <f t="shared" si="126"/>
        <v>4.7416611023041047E-3</v>
      </c>
      <c r="N893">
        <f t="shared" si="127"/>
        <v>3.8342319001204135E-3</v>
      </c>
    </row>
    <row r="894" spans="6:14" x14ac:dyDescent="0.25">
      <c r="F894">
        <f t="shared" si="120"/>
        <v>221.75</v>
      </c>
      <c r="G894">
        <f t="shared" si="121"/>
        <v>-114321293851.44777</v>
      </c>
      <c r="H894">
        <f t="shared" si="128"/>
        <v>-93282240464.373398</v>
      </c>
      <c r="I894">
        <f t="shared" si="122"/>
        <v>18944.605822081459</v>
      </c>
      <c r="J894">
        <f t="shared" si="123"/>
        <v>-23524.355206270004</v>
      </c>
      <c r="K894">
        <f t="shared" si="124"/>
        <v>147549769955.50433</v>
      </c>
      <c r="L894">
        <f t="shared" si="125"/>
        <v>6.0974622152927512E-3</v>
      </c>
      <c r="M894">
        <f t="shared" si="126"/>
        <v>4.7243026530830456E-3</v>
      </c>
      <c r="N894">
        <f t="shared" si="127"/>
        <v>3.8548683387367817E-3</v>
      </c>
    </row>
    <row r="895" spans="6:14" x14ac:dyDescent="0.25">
      <c r="F895">
        <f t="shared" si="120"/>
        <v>222</v>
      </c>
      <c r="G895">
        <f t="shared" si="121"/>
        <v>-113912090365.69081</v>
      </c>
      <c r="H895">
        <f t="shared" si="128"/>
        <v>-93790366536.828827</v>
      </c>
      <c r="I895">
        <f t="shared" si="122"/>
        <v>19046.273851803307</v>
      </c>
      <c r="J895">
        <f t="shared" si="123"/>
        <v>-23440.646078098642</v>
      </c>
      <c r="K895">
        <f t="shared" si="124"/>
        <v>147555403786.48965</v>
      </c>
      <c r="L895">
        <f t="shared" si="125"/>
        <v>6.0969966082749334E-3</v>
      </c>
      <c r="M895">
        <f t="shared" si="126"/>
        <v>4.7068532278633892E-3</v>
      </c>
      <c r="N895">
        <f t="shared" si="127"/>
        <v>3.8754226005260437E-3</v>
      </c>
    </row>
    <row r="896" spans="6:14" x14ac:dyDescent="0.25">
      <c r="F896">
        <f t="shared" si="120"/>
        <v>222.25</v>
      </c>
      <c r="G896">
        <f t="shared" si="121"/>
        <v>-113500690850.49187</v>
      </c>
      <c r="H896">
        <f t="shared" si="128"/>
        <v>-94296684492.115753</v>
      </c>
      <c r="I896">
        <f t="shared" si="122"/>
        <v>19147.563017937722</v>
      </c>
      <c r="J896">
        <f t="shared" si="123"/>
        <v>-23356.494761750906</v>
      </c>
      <c r="K896">
        <f t="shared" si="124"/>
        <v>147561077285.79562</v>
      </c>
      <c r="L896">
        <f t="shared" si="125"/>
        <v>6.0965277767690892E-3</v>
      </c>
      <c r="M896">
        <f t="shared" si="126"/>
        <v>4.6893132469636263E-3</v>
      </c>
      <c r="N896">
        <f t="shared" si="127"/>
        <v>3.8958942753581634E-3</v>
      </c>
    </row>
    <row r="897" spans="6:14" x14ac:dyDescent="0.25">
      <c r="F897">
        <f t="shared" si="120"/>
        <v>222.5</v>
      </c>
      <c r="G897">
        <f t="shared" si="121"/>
        <v>-113087103489.30441</v>
      </c>
      <c r="H897">
        <f t="shared" si="128"/>
        <v>-94801184778.969574</v>
      </c>
      <c r="I897">
        <f t="shared" si="122"/>
        <v>19248.471373602308</v>
      </c>
      <c r="J897">
        <f t="shared" si="123"/>
        <v>-23271.903049911678</v>
      </c>
      <c r="K897">
        <f t="shared" si="124"/>
        <v>147566790339.48315</v>
      </c>
      <c r="L897">
        <f t="shared" si="125"/>
        <v>6.096055731314989E-3</v>
      </c>
      <c r="M897">
        <f t="shared" si="126"/>
        <v>4.6716831326196612E-3</v>
      </c>
      <c r="N897">
        <f t="shared" si="127"/>
        <v>3.9162829555198474E-3</v>
      </c>
    </row>
    <row r="898" spans="6:14" x14ac:dyDescent="0.25">
      <c r="F898">
        <f t="shared" si="120"/>
        <v>222.75</v>
      </c>
      <c r="G898">
        <f t="shared" si="121"/>
        <v>-112671336507.6346</v>
      </c>
      <c r="H898">
        <f t="shared" si="128"/>
        <v>-95303857884.847672</v>
      </c>
      <c r="I898">
        <f t="shared" si="122"/>
        <v>19348.99698107603</v>
      </c>
      <c r="J898">
        <f t="shared" si="123"/>
        <v>-23186.872744020042</v>
      </c>
      <c r="K898">
        <f t="shared" si="124"/>
        <v>147572542832.845</v>
      </c>
      <c r="L898">
        <f t="shared" si="125"/>
        <v>6.095580482519041E-3</v>
      </c>
      <c r="M898">
        <f t="shared" si="126"/>
        <v>4.6539633089687001E-3</v>
      </c>
      <c r="N898">
        <f t="shared" si="127"/>
        <v>3.9365882357239469E-3</v>
      </c>
    </row>
    <row r="899" spans="6:14" x14ac:dyDescent="0.25">
      <c r="F899">
        <f t="shared" si="120"/>
        <v>223</v>
      </c>
      <c r="G899">
        <f t="shared" si="121"/>
        <v>-112253398172.84335</v>
      </c>
      <c r="H899">
        <f t="shared" si="128"/>
        <v>-95804694336.1185</v>
      </c>
      <c r="I899">
        <f t="shared" si="122"/>
        <v>19449.137911839945</v>
      </c>
      <c r="J899">
        <f t="shared" si="123"/>
        <v>-23101.405654216676</v>
      </c>
      <c r="K899">
        <f t="shared" si="124"/>
        <v>147578334650.40866</v>
      </c>
      <c r="L899">
        <f t="shared" si="125"/>
        <v>6.0951020410539309E-3</v>
      </c>
      <c r="M899">
        <f t="shared" si="126"/>
        <v>4.6361542020330864E-3</v>
      </c>
      <c r="N899">
        <f t="shared" si="127"/>
        <v>3.9568097131187328E-3</v>
      </c>
    </row>
    <row r="900" spans="6:14" x14ac:dyDescent="0.25">
      <c r="F900">
        <f t="shared" si="120"/>
        <v>223.25</v>
      </c>
      <c r="G900">
        <f t="shared" si="121"/>
        <v>-111833296793.94762</v>
      </c>
      <c r="H900">
        <f t="shared" si="128"/>
        <v>-96303684698.249573</v>
      </c>
      <c r="I900">
        <f t="shared" si="122"/>
        <v>19548.892246617554</v>
      </c>
      <c r="J900">
        <f t="shared" si="123"/>
        <v>-23015.50359929106</v>
      </c>
      <c r="K900">
        <f t="shared" si="124"/>
        <v>147584165675.93912</v>
      </c>
      <c r="L900">
        <f t="shared" si="125"/>
        <v>6.0946204176582789E-3</v>
      </c>
      <c r="M900">
        <f t="shared" si="126"/>
        <v>4.6182562397041119E-3</v>
      </c>
      <c r="N900">
        <f t="shared" si="127"/>
        <v>3.9769469872970647E-3</v>
      </c>
    </row>
    <row r="901" spans="6:14" x14ac:dyDescent="0.25">
      <c r="F901">
        <f t="shared" si="120"/>
        <v>223.5</v>
      </c>
      <c r="G901">
        <f t="shared" si="121"/>
        <v>-111411040721.42068</v>
      </c>
      <c r="H901">
        <f t="shared" si="128"/>
        <v>-96800819575.994263</v>
      </c>
      <c r="I901">
        <f t="shared" si="122"/>
        <v>19648.258075414829</v>
      </c>
      <c r="J901">
        <f t="shared" si="123"/>
        <v>-22929.168406628462</v>
      </c>
      <c r="K901">
        <f t="shared" si="124"/>
        <v>147590035792.4418</v>
      </c>
      <c r="L901">
        <f t="shared" si="125"/>
        <v>6.0941356231362783E-3</v>
      </c>
      <c r="M901">
        <f t="shared" si="126"/>
        <v>4.6002698517257634E-3</v>
      </c>
      <c r="N901">
        <f t="shared" si="127"/>
        <v>3.9969996603054173E-3</v>
      </c>
    </row>
    <row r="902" spans="6:14" x14ac:dyDescent="0.25">
      <c r="F902">
        <f t="shared" si="120"/>
        <v>223.75</v>
      </c>
      <c r="G902">
        <f t="shared" si="121"/>
        <v>-110986638346.99173</v>
      </c>
      <c r="H902">
        <f t="shared" si="128"/>
        <v>-97296089613.577438</v>
      </c>
      <c r="I902">
        <f t="shared" si="122"/>
        <v>19747.233497559882</v>
      </c>
      <c r="J902">
        <f t="shared" si="123"/>
        <v>-22842.401912156762</v>
      </c>
      <c r="K902">
        <f t="shared" si="124"/>
        <v>147595944882.16547</v>
      </c>
      <c r="L902">
        <f t="shared" si="125"/>
        <v>6.0936476683573371E-3</v>
      </c>
      <c r="M902">
        <f t="shared" si="126"/>
        <v>4.5821954696784253E-3</v>
      </c>
      <c r="N902">
        <f t="shared" si="127"/>
        <v>4.0169673366527792E-3</v>
      </c>
    </row>
    <row r="903" spans="6:14" x14ac:dyDescent="0.25">
      <c r="F903">
        <f t="shared" si="120"/>
        <v>224</v>
      </c>
      <c r="G903">
        <f t="shared" si="121"/>
        <v>-110560098103.44444</v>
      </c>
      <c r="H903">
        <f t="shared" si="128"/>
        <v>-97789485494.88002</v>
      </c>
      <c r="I903">
        <f t="shared" si="122"/>
        <v>19845.816621742273</v>
      </c>
      <c r="J903">
        <f t="shared" si="123"/>
        <v>-22755.20596029306</v>
      </c>
      <c r="K903">
        <f t="shared" si="124"/>
        <v>147601892826.60507</v>
      </c>
      <c r="L903">
        <f t="shared" si="125"/>
        <v>6.0931565642557287E-3</v>
      </c>
      <c r="M903">
        <f t="shared" si="126"/>
        <v>4.5640335269625581E-3</v>
      </c>
      <c r="N903">
        <f t="shared" si="127"/>
        <v>4.0368496233194502E-3</v>
      </c>
    </row>
    <row r="904" spans="6:14" x14ac:dyDescent="0.25">
      <c r="F904">
        <f t="shared" si="120"/>
        <v>224.25</v>
      </c>
      <c r="G904">
        <f t="shared" si="121"/>
        <v>-110131428464.41481</v>
      </c>
      <c r="H904">
        <f t="shared" si="128"/>
        <v>-98280997943.622345</v>
      </c>
      <c r="I904">
        <f t="shared" si="122"/>
        <v>19944.005566051972</v>
      </c>
      <c r="J904">
        <f t="shared" si="123"/>
        <v>-22667.582403890123</v>
      </c>
      <c r="K904">
        <f t="shared" si="124"/>
        <v>147607879506.50473</v>
      </c>
      <c r="L904">
        <f t="shared" si="125"/>
        <v>6.0926623218302174E-3</v>
      </c>
      <c r="M904">
        <f t="shared" si="126"/>
        <v>4.5457844587823036E-3</v>
      </c>
      <c r="N904">
        <f t="shared" si="127"/>
        <v>4.0566461297656779E-3</v>
      </c>
    </row>
    <row r="905" spans="6:14" x14ac:dyDescent="0.25">
      <c r="F905">
        <f t="shared" ref="F905:F968" si="129">F904+$K$2</f>
        <v>224.5</v>
      </c>
      <c r="G905">
        <f t="shared" ref="G905:G968" si="130">G904+I904*$L$2</f>
        <v>-109700637944.1881</v>
      </c>
      <c r="H905">
        <f t="shared" si="128"/>
        <v>-98770617723.546371</v>
      </c>
      <c r="I905">
        <f t="shared" ref="I905:I968" si="131">I904+M905*$L$2</f>
        <v>20041.798458017962</v>
      </c>
      <c r="J905">
        <f t="shared" ref="J905:J968" si="132">J904+N905*$L$2</f>
        <v>-22579.533104182614</v>
      </c>
      <c r="K905">
        <f t="shared" ref="K905:K968" si="133">SQRT(G905^2+H905^2)</f>
        <v>147613904801.86063</v>
      </c>
      <c r="L905">
        <f t="shared" ref="L905:L968" si="134">$H$2*$H$3/K905^2</f>
        <v>6.0921649521437108E-3</v>
      </c>
      <c r="M905">
        <f t="shared" ref="M905:M968" si="135">-G905/K905*L905</f>
        <v>4.5274487021290779E-3</v>
      </c>
      <c r="N905">
        <f t="shared" ref="N905:N968" si="136">-H905/K905*L905</f>
        <v>4.0763564679402011E-3</v>
      </c>
    </row>
    <row r="906" spans="6:14" x14ac:dyDescent="0.25">
      <c r="F906">
        <f t="shared" si="129"/>
        <v>224.75</v>
      </c>
      <c r="G906">
        <f t="shared" si="130"/>
        <v>-109267735097.4949</v>
      </c>
      <c r="H906">
        <f t="shared" ref="H906:H969" si="137">H905+J905*$L$2</f>
        <v>-99258335638.59671</v>
      </c>
      <c r="I906">
        <f t="shared" si="131"/>
        <v>20139.193434646488</v>
      </c>
      <c r="J906">
        <f t="shared" si="132"/>
        <v>-22491.059930733179</v>
      </c>
      <c r="K906">
        <f t="shared" si="133"/>
        <v>147619968591.92401</v>
      </c>
      <c r="L906">
        <f t="shared" si="134"/>
        <v>6.0916644663228849E-3</v>
      </c>
      <c r="M906">
        <f t="shared" si="135"/>
        <v>4.5090266957651046E-3</v>
      </c>
      <c r="N906">
        <f t="shared" si="136"/>
        <v>4.0959802522886396E-3</v>
      </c>
    </row>
    <row r="907" spans="6:14" x14ac:dyDescent="0.25">
      <c r="F907">
        <f t="shared" si="129"/>
        <v>225</v>
      </c>
      <c r="G907">
        <f t="shared" si="130"/>
        <v>-108832728519.30653</v>
      </c>
      <c r="H907">
        <f t="shared" si="137"/>
        <v>-99744142533.10054</v>
      </c>
      <c r="I907">
        <f t="shared" si="131"/>
        <v>20236.188642458957</v>
      </c>
      <c r="J907">
        <f t="shared" si="132"/>
        <v>-22402.164761378324</v>
      </c>
      <c r="K907">
        <f t="shared" si="133"/>
        <v>147626070755.20419</v>
      </c>
      <c r="L907">
        <f t="shared" si="134"/>
        <v>6.0911608755578224E-3</v>
      </c>
      <c r="M907">
        <f t="shared" si="135"/>
        <v>4.4905188802069132E-3</v>
      </c>
      <c r="N907">
        <f t="shared" si="136"/>
        <v>4.1155170997617778E-3</v>
      </c>
    </row>
    <row r="908" spans="6:14" x14ac:dyDescent="0.25">
      <c r="F908">
        <f t="shared" si="129"/>
        <v>225.25</v>
      </c>
      <c r="G908">
        <f t="shared" si="130"/>
        <v>-108395626844.62943</v>
      </c>
      <c r="H908">
        <f t="shared" si="137"/>
        <v>-100228029291.94632</v>
      </c>
      <c r="I908">
        <f t="shared" si="131"/>
        <v>20332.782237529467</v>
      </c>
      <c r="J908">
        <f t="shared" si="132"/>
        <v>-22312.849482174133</v>
      </c>
      <c r="K908">
        <f t="shared" si="133"/>
        <v>147632211169.47141</v>
      </c>
      <c r="L908">
        <f t="shared" si="134"/>
        <v>6.0906541911016519E-3</v>
      </c>
      <c r="M908">
        <f t="shared" si="135"/>
        <v>4.4719256977088116E-3</v>
      </c>
      <c r="N908">
        <f t="shared" si="136"/>
        <v>4.1349666298237135E-3</v>
      </c>
    </row>
    <row r="909" spans="6:14" x14ac:dyDescent="0.25">
      <c r="F909">
        <f t="shared" si="129"/>
        <v>225.5</v>
      </c>
      <c r="G909">
        <f t="shared" si="130"/>
        <v>-107956438748.29878</v>
      </c>
      <c r="H909">
        <f t="shared" si="137"/>
        <v>-100709986840.76128</v>
      </c>
      <c r="I909">
        <f t="shared" si="131"/>
        <v>20428.972385521989</v>
      </c>
      <c r="J909">
        <f t="shared" si="132"/>
        <v>-22223.1159873418</v>
      </c>
      <c r="K909">
        <f t="shared" si="133"/>
        <v>147638389711.75992</v>
      </c>
      <c r="L909">
        <f t="shared" si="134"/>
        <v>6.0901444242701724E-3</v>
      </c>
      <c r="M909">
        <f t="shared" si="135"/>
        <v>4.4532475922463028E-3</v>
      </c>
      <c r="N909">
        <f t="shared" si="136"/>
        <v>4.1543284644598791E-3</v>
      </c>
    </row>
    <row r="910" spans="6:14" x14ac:dyDescent="0.25">
      <c r="F910">
        <f t="shared" si="129"/>
        <v>225.75</v>
      </c>
      <c r="G910">
        <f t="shared" si="130"/>
        <v>-107515172944.77151</v>
      </c>
      <c r="H910">
        <f t="shared" si="137"/>
        <v>-101190006146.08786</v>
      </c>
      <c r="I910">
        <f t="shared" si="131"/>
        <v>20524.757261727176</v>
      </c>
      <c r="J910">
        <f t="shared" si="132"/>
        <v>-22132.966179213006</v>
      </c>
      <c r="K910">
        <f t="shared" si="133"/>
        <v>147644606258.37106</v>
      </c>
      <c r="L910">
        <f t="shared" si="134"/>
        <v>6.089631586441489E-3</v>
      </c>
      <c r="M910">
        <f t="shared" si="135"/>
        <v>4.434485009499483E-3</v>
      </c>
      <c r="N910">
        <f t="shared" si="136"/>
        <v>4.1736022281849364E-3</v>
      </c>
    </row>
    <row r="911" spans="6:14" x14ac:dyDescent="0.25">
      <c r="F911">
        <f t="shared" si="129"/>
        <v>226</v>
      </c>
      <c r="G911">
        <f t="shared" si="130"/>
        <v>-107071838187.91821</v>
      </c>
      <c r="H911">
        <f t="shared" si="137"/>
        <v>-101668078215.55887</v>
      </c>
      <c r="I911">
        <f t="shared" si="131"/>
        <v>20620.135051098841</v>
      </c>
      <c r="J911">
        <f t="shared" si="132"/>
        <v>-22042.401968175116</v>
      </c>
      <c r="K911">
        <f t="shared" si="133"/>
        <v>147650860684.87625</v>
      </c>
      <c r="L911">
        <f t="shared" si="134"/>
        <v>6.0891156890556311E-3</v>
      </c>
      <c r="M911">
        <f t="shared" si="135"/>
        <v>4.4156383968363801E-3</v>
      </c>
      <c r="N911">
        <f t="shared" si="136"/>
        <v>4.1927875480505424E-3</v>
      </c>
    </row>
    <row r="912" spans="6:14" x14ac:dyDescent="0.25">
      <c r="F912">
        <f t="shared" si="129"/>
        <v>226.25</v>
      </c>
      <c r="G912">
        <f t="shared" si="130"/>
        <v>-106626443270.81448</v>
      </c>
      <c r="H912">
        <f t="shared" si="137"/>
        <v>-102144194098.07146</v>
      </c>
      <c r="I912">
        <f t="shared" si="131"/>
        <v>20715.103948290041</v>
      </c>
      <c r="J912">
        <f t="shared" si="132"/>
        <v>-21951.425272616212</v>
      </c>
      <c r="K912">
        <f t="shared" si="133"/>
        <v>147657152866.11993</v>
      </c>
      <c r="L912">
        <f t="shared" si="134"/>
        <v>6.0885967436142014E-3</v>
      </c>
      <c r="M912">
        <f t="shared" si="135"/>
        <v>4.3967082032963017E-3</v>
      </c>
      <c r="N912">
        <f t="shared" si="136"/>
        <v>4.2118840536530065E-3</v>
      </c>
    </row>
    <row r="913" spans="6:14" x14ac:dyDescent="0.25">
      <c r="F913">
        <f t="shared" si="129"/>
        <v>226.5</v>
      </c>
      <c r="G913">
        <f t="shared" si="130"/>
        <v>-106178997025.53142</v>
      </c>
      <c r="H913">
        <f t="shared" si="137"/>
        <v>-102618344883.95996</v>
      </c>
      <c r="I913">
        <f t="shared" si="131"/>
        <v>20809.662157688821</v>
      </c>
      <c r="J913">
        <f t="shared" si="132"/>
        <v>-21860.038018869971</v>
      </c>
      <c r="K913">
        <f t="shared" si="133"/>
        <v>147663482676.22284</v>
      </c>
      <c r="L913">
        <f t="shared" si="134"/>
        <v>6.0880747616799758E-3</v>
      </c>
      <c r="M913">
        <f t="shared" si="135"/>
        <v>4.3776948795730946E-3</v>
      </c>
      <c r="N913">
        <f t="shared" si="136"/>
        <v>4.2308913771407792E-3</v>
      </c>
    </row>
    <row r="914" spans="6:14" x14ac:dyDescent="0.25">
      <c r="F914">
        <f t="shared" si="129"/>
        <v>226.75</v>
      </c>
      <c r="G914">
        <f t="shared" si="130"/>
        <v>-105729508322.92534</v>
      </c>
      <c r="H914">
        <f t="shared" si="137"/>
        <v>-103090521705.16756</v>
      </c>
      <c r="I914">
        <f t="shared" si="131"/>
        <v>20903.807893453588</v>
      </c>
      <c r="J914">
        <f t="shared" si="132"/>
        <v>-21768.242141160379</v>
      </c>
      <c r="K914">
        <f t="shared" si="133"/>
        <v>147669849988.58487</v>
      </c>
      <c r="L914">
        <f t="shared" si="134"/>
        <v>6.0875497548765504E-3</v>
      </c>
      <c r="M914">
        <f t="shared" si="135"/>
        <v>4.3585988779984292E-3</v>
      </c>
      <c r="N914">
        <f t="shared" si="136"/>
        <v>4.2498091532218703E-3</v>
      </c>
    </row>
    <row r="915" spans="6:14" x14ac:dyDescent="0.25">
      <c r="F915">
        <f t="shared" si="129"/>
        <v>227</v>
      </c>
      <c r="G915">
        <f t="shared" si="130"/>
        <v>-105277986072.42674</v>
      </c>
      <c r="H915">
        <f t="shared" si="137"/>
        <v>-103560715735.41663</v>
      </c>
      <c r="I915">
        <f t="shared" si="131"/>
        <v>20997.539379548129</v>
      </c>
      <c r="J915">
        <f t="shared" si="132"/>
        <v>-21676.039581546283</v>
      </c>
      <c r="K915">
        <f t="shared" si="133"/>
        <v>147676254675.88837</v>
      </c>
      <c r="L915">
        <f t="shared" si="134"/>
        <v>6.087021734887948E-3</v>
      </c>
      <c r="M915">
        <f t="shared" si="135"/>
        <v>4.3394206525250046E-3</v>
      </c>
      <c r="N915">
        <f t="shared" si="136"/>
        <v>4.2686370191710801E-3</v>
      </c>
    </row>
    <row r="916" spans="6:14" x14ac:dyDescent="0.25">
      <c r="F916">
        <f t="shared" si="129"/>
        <v>227.25</v>
      </c>
      <c r="G916">
        <f t="shared" si="130"/>
        <v>-104824439221.82851</v>
      </c>
      <c r="H916">
        <f t="shared" si="137"/>
        <v>-104028918190.37802</v>
      </c>
      <c r="I916">
        <f t="shared" si="131"/>
        <v>21090.85484977626</v>
      </c>
      <c r="J916">
        <f t="shared" si="132"/>
        <v>-21583.432289865799</v>
      </c>
      <c r="K916">
        <f t="shared" si="133"/>
        <v>147682696610.10114</v>
      </c>
      <c r="L916">
        <f t="shared" si="134"/>
        <v>6.0864907134582482E-3</v>
      </c>
      <c r="M916">
        <f t="shared" si="135"/>
        <v>4.3201606587097569E-3</v>
      </c>
      <c r="N916">
        <f t="shared" si="136"/>
        <v>4.2873746148371474E-3</v>
      </c>
    </row>
    <row r="917" spans="6:14" x14ac:dyDescent="0.25">
      <c r="F917">
        <f t="shared" si="129"/>
        <v>227.5</v>
      </c>
      <c r="G917">
        <f t="shared" si="130"/>
        <v>-104368876757.07333</v>
      </c>
      <c r="H917">
        <f t="shared" si="137"/>
        <v>-104495120327.83913</v>
      </c>
      <c r="I917">
        <f t="shared" si="131"/>
        <v>21183.752547816115</v>
      </c>
      <c r="J917">
        <f t="shared" si="132"/>
        <v>-21490.422223680565</v>
      </c>
      <c r="K917">
        <f t="shared" si="133"/>
        <v>147689175662.47955</v>
      </c>
      <c r="L917">
        <f t="shared" si="134"/>
        <v>6.0859567023912086E-3</v>
      </c>
      <c r="M917">
        <f t="shared" si="135"/>
        <v>4.30081935369703E-3</v>
      </c>
      <c r="N917">
        <f t="shared" si="136"/>
        <v>4.3060215826497585E-3</v>
      </c>
    </row>
    <row r="918" spans="6:14" x14ac:dyDescent="0.25">
      <c r="F918">
        <f t="shared" si="129"/>
        <v>227.75</v>
      </c>
      <c r="G918">
        <f t="shared" si="130"/>
        <v>-103911307702.04051</v>
      </c>
      <c r="H918">
        <f t="shared" si="137"/>
        <v>-104959313447.87062</v>
      </c>
      <c r="I918">
        <f t="shared" si="131"/>
        <v>21276.230727254071</v>
      </c>
      <c r="J918">
        <f t="shared" si="132"/>
        <v>-21397.011348219836</v>
      </c>
      <c r="K918">
        <f t="shared" si="133"/>
        <v>147695691703.57169</v>
      </c>
      <c r="L918">
        <f t="shared" si="134"/>
        <v>6.0854197135498866E-3</v>
      </c>
      <c r="M918">
        <f t="shared" si="135"/>
        <v>4.28139719620172E-3</v>
      </c>
      <c r="N918">
        <f t="shared" si="136"/>
        <v>4.3245775676264194E-3</v>
      </c>
    </row>
    <row r="919" spans="6:14" x14ac:dyDescent="0.25">
      <c r="F919">
        <f t="shared" si="129"/>
        <v>228</v>
      </c>
      <c r="G919">
        <f t="shared" si="130"/>
        <v>-103451741118.33182</v>
      </c>
      <c r="H919">
        <f t="shared" si="137"/>
        <v>-105421488892.99217</v>
      </c>
      <c r="I919">
        <f t="shared" si="131"/>
        <v>21368.287651618306</v>
      </c>
      <c r="J919">
        <f t="shared" si="132"/>
        <v>-21303.201636324444</v>
      </c>
      <c r="K919">
        <f t="shared" si="133"/>
        <v>147702244603.22064</v>
      </c>
      <c r="L919">
        <f t="shared" si="134"/>
        <v>6.0848797588562396E-3</v>
      </c>
      <c r="M919">
        <f t="shared" si="135"/>
        <v>4.2618946464923731E-3</v>
      </c>
      <c r="N919">
        <f t="shared" si="136"/>
        <v>4.3430422173791972E-3</v>
      </c>
    </row>
    <row r="920" spans="6:14" x14ac:dyDescent="0.25">
      <c r="F920">
        <f t="shared" si="129"/>
        <v>228.25</v>
      </c>
      <c r="G920">
        <f t="shared" si="130"/>
        <v>-102990186105.05687</v>
      </c>
      <c r="H920">
        <f t="shared" si="137"/>
        <v>-105881638048.33678</v>
      </c>
      <c r="I920">
        <f t="shared" si="131"/>
        <v>21459.92159441199</v>
      </c>
      <c r="J920">
        <f t="shared" si="132"/>
        <v>-21208.995068390621</v>
      </c>
      <c r="K920">
        <f t="shared" si="133"/>
        <v>147708834230.56741</v>
      </c>
      <c r="L920">
        <f t="shared" si="134"/>
        <v>6.0843368502907719E-3</v>
      </c>
      <c r="M920">
        <f t="shared" si="135"/>
        <v>4.2423121663743091E-3</v>
      </c>
      <c r="N920">
        <f t="shared" si="136"/>
        <v>4.361415182121367E-3</v>
      </c>
    </row>
    <row r="921" spans="6:14" x14ac:dyDescent="0.25">
      <c r="F921">
        <f t="shared" si="129"/>
        <v>228.5</v>
      </c>
      <c r="G921">
        <f t="shared" si="130"/>
        <v>-102526651798.61757</v>
      </c>
      <c r="H921">
        <f t="shared" si="137"/>
        <v>-106339752341.81401</v>
      </c>
      <c r="I921">
        <f t="shared" si="131"/>
        <v>21551.130839146121</v>
      </c>
      <c r="J921">
        <f t="shared" si="132"/>
        <v>-21114.393632313666</v>
      </c>
      <c r="K921">
        <f t="shared" si="133"/>
        <v>147715460454.05441</v>
      </c>
      <c r="L921">
        <f t="shared" si="134"/>
        <v>6.0837909998921157E-3</v>
      </c>
      <c r="M921">
        <f t="shared" si="135"/>
        <v>4.2226502191726545E-3</v>
      </c>
      <c r="N921">
        <f t="shared" si="136"/>
        <v>4.3796961146738752E-3</v>
      </c>
    </row>
    <row r="922" spans="6:14" x14ac:dyDescent="0.25">
      <c r="F922">
        <f t="shared" si="129"/>
        <v>228.75</v>
      </c>
      <c r="G922">
        <f t="shared" si="130"/>
        <v>-102061147372.49202</v>
      </c>
      <c r="H922">
        <f t="shared" si="137"/>
        <v>-106795823244.27199</v>
      </c>
      <c r="I922">
        <f t="shared" si="131"/>
        <v>21641.913679371974</v>
      </c>
      <c r="J922">
        <f t="shared" si="132"/>
        <v>-21019.399323431477</v>
      </c>
      <c r="K922">
        <f t="shared" si="133"/>
        <v>147722123141.42834</v>
      </c>
      <c r="L922">
        <f t="shared" si="134"/>
        <v>6.0832422197566781E-3</v>
      </c>
      <c r="M922">
        <f t="shared" si="135"/>
        <v>4.2029092697154187E-3</v>
      </c>
      <c r="N922">
        <f t="shared" si="136"/>
        <v>4.3978846704717436E-3</v>
      </c>
    </row>
    <row r="923" spans="6:14" x14ac:dyDescent="0.25">
      <c r="F923">
        <f t="shared" si="129"/>
        <v>229</v>
      </c>
      <c r="G923">
        <f t="shared" si="130"/>
        <v>-101593682037.01758</v>
      </c>
      <c r="H923">
        <f t="shared" si="137"/>
        <v>-107249842269.65811</v>
      </c>
      <c r="I923">
        <f t="shared" si="131"/>
        <v>21732.268418713211</v>
      </c>
      <c r="J923">
        <f t="shared" si="132"/>
        <v>-20924.014144467958</v>
      </c>
      <c r="K923">
        <f t="shared" si="133"/>
        <v>147728822159.74365</v>
      </c>
      <c r="L923">
        <f t="shared" si="134"/>
        <v>6.0826905220382286E-3</v>
      </c>
      <c r="M923">
        <f t="shared" si="135"/>
        <v>4.1830897843164972E-3</v>
      </c>
      <c r="N923">
        <f t="shared" si="136"/>
        <v>4.41598050757028E-3</v>
      </c>
    </row>
    <row r="924" spans="6:14" x14ac:dyDescent="0.25">
      <c r="F924">
        <f t="shared" si="129"/>
        <v>229.25</v>
      </c>
      <c r="G924">
        <f t="shared" si="130"/>
        <v>-101124265039.17337</v>
      </c>
      <c r="H924">
        <f t="shared" si="137"/>
        <v>-107701800975.17862</v>
      </c>
      <c r="I924">
        <f t="shared" si="131"/>
        <v>21822.193370897599</v>
      </c>
      <c r="J924">
        <f t="shared" si="132"/>
        <v>-20828.240105476292</v>
      </c>
      <c r="K924">
        <f t="shared" si="133"/>
        <v>147735557375.36569</v>
      </c>
      <c r="L924">
        <f t="shared" si="134"/>
        <v>6.0821359189475203E-3</v>
      </c>
      <c r="M924">
        <f t="shared" si="135"/>
        <v>4.1631922307586782E-3</v>
      </c>
      <c r="N924">
        <f t="shared" si="136"/>
        <v>4.4339832866512009E-3</v>
      </c>
    </row>
    <row r="925" spans="6:14" x14ac:dyDescent="0.25">
      <c r="F925">
        <f t="shared" si="129"/>
        <v>229.5</v>
      </c>
      <c r="G925">
        <f t="shared" si="130"/>
        <v>-100652905662.36198</v>
      </c>
      <c r="H925">
        <f t="shared" si="137"/>
        <v>-108151690961.45691</v>
      </c>
      <c r="I925">
        <f t="shared" si="131"/>
        <v>21911.686859788373</v>
      </c>
      <c r="J925">
        <f t="shared" si="132"/>
        <v>-20732.079223782075</v>
      </c>
      <c r="K925">
        <f t="shared" si="133"/>
        <v>147742328653.97385</v>
      </c>
      <c r="L925">
        <f t="shared" si="134"/>
        <v>6.0815784227519079E-3</v>
      </c>
      <c r="M925">
        <f t="shared" si="135"/>
        <v>4.1432170782766354E-3</v>
      </c>
      <c r="N925">
        <f t="shared" si="136"/>
        <v>4.4518926710286266E-3</v>
      </c>
    </row>
    <row r="926" spans="6:14" x14ac:dyDescent="0.25">
      <c r="F926">
        <f t="shared" si="129"/>
        <v>229.75</v>
      </c>
      <c r="G926">
        <f t="shared" si="130"/>
        <v>-100179613226.19055</v>
      </c>
      <c r="H926">
        <f t="shared" si="137"/>
        <v>-108599503872.6906</v>
      </c>
      <c r="I926">
        <f t="shared" si="131"/>
        <v>22000.747219415236</v>
      </c>
      <c r="J926">
        <f t="shared" si="132"/>
        <v>-20635.53352392633</v>
      </c>
      <c r="K926">
        <f t="shared" si="133"/>
        <v>147749135860.56494</v>
      </c>
      <c r="L926">
        <f t="shared" si="134"/>
        <v>6.081018045774946E-3</v>
      </c>
      <c r="M926">
        <f t="shared" si="135"/>
        <v>4.1231647975398852E-3</v>
      </c>
      <c r="N926">
        <f t="shared" si="136"/>
        <v>4.4697083266549307E-3</v>
      </c>
    </row>
    <row r="927" spans="6:14" x14ac:dyDescent="0.25">
      <c r="F927">
        <f t="shared" si="129"/>
        <v>230</v>
      </c>
      <c r="G927">
        <f t="shared" si="130"/>
        <v>-99704397086.25119</v>
      </c>
      <c r="H927">
        <f t="shared" si="137"/>
        <v>-109045231396.8074</v>
      </c>
      <c r="I927">
        <f t="shared" si="131"/>
        <v>22089.372794004968</v>
      </c>
      <c r="J927">
        <f t="shared" si="132"/>
        <v>-20538.605037608399</v>
      </c>
      <c r="K927">
        <f t="shared" si="133"/>
        <v>147755978859.45639</v>
      </c>
      <c r="L927">
        <f t="shared" si="134"/>
        <v>6.0804548003960028E-3</v>
      </c>
      <c r="M927">
        <f t="shared" si="135"/>
        <v>4.1030358606357368E-3</v>
      </c>
      <c r="N927">
        <f t="shared" si="136"/>
        <v>4.4874299221264683E-3</v>
      </c>
    </row>
    <row r="928" spans="6:14" x14ac:dyDescent="0.25">
      <c r="F928">
        <f t="shared" si="129"/>
        <v>230.25</v>
      </c>
      <c r="G928">
        <f t="shared" si="130"/>
        <v>-99227266633.900681</v>
      </c>
      <c r="H928">
        <f t="shared" si="137"/>
        <v>-109488865265.61975</v>
      </c>
      <c r="I928">
        <f t="shared" si="131"/>
        <v>22177.561938011695</v>
      </c>
      <c r="J928">
        <f t="shared" si="132"/>
        <v>-20441.295803628713</v>
      </c>
      <c r="K928">
        <f t="shared" si="133"/>
        <v>147762857514.28961</v>
      </c>
      <c r="L928">
        <f t="shared" si="134"/>
        <v>6.07988869904986E-3</v>
      </c>
      <c r="M928">
        <f t="shared" si="135"/>
        <v>4.0828307410522152E-3</v>
      </c>
      <c r="N928">
        <f t="shared" si="136"/>
        <v>4.5050571286891815E-3</v>
      </c>
    </row>
    <row r="929" spans="6:14" x14ac:dyDescent="0.25">
      <c r="F929">
        <f t="shared" si="129"/>
        <v>230.5</v>
      </c>
      <c r="G929">
        <f t="shared" si="130"/>
        <v>-98748231296.039627</v>
      </c>
      <c r="H929">
        <f t="shared" si="137"/>
        <v>-109930397254.97813</v>
      </c>
      <c r="I929">
        <f t="shared" si="131"/>
        <v>22265.313016146774</v>
      </c>
      <c r="J929">
        <f t="shared" si="132"/>
        <v>-20343.607867831441</v>
      </c>
      <c r="K929">
        <f t="shared" si="133"/>
        <v>147769771688.03314</v>
      </c>
      <c r="L929">
        <f t="shared" si="134"/>
        <v>6.0793197542263347E-3</v>
      </c>
      <c r="M929">
        <f t="shared" si="135"/>
        <v>4.0625499136610014E-3</v>
      </c>
      <c r="N929">
        <f t="shared" si="136"/>
        <v>4.5225896202440857E-3</v>
      </c>
    </row>
    <row r="930" spans="6:14" x14ac:dyDescent="0.25">
      <c r="F930">
        <f t="shared" si="129"/>
        <v>230.75</v>
      </c>
      <c r="G930">
        <f t="shared" si="130"/>
        <v>-98267300534.890854</v>
      </c>
      <c r="H930">
        <f t="shared" si="137"/>
        <v>-110369819184.92329</v>
      </c>
      <c r="I930">
        <f t="shared" si="131"/>
        <v>22352.624403408299</v>
      </c>
      <c r="J930">
        <f t="shared" si="132"/>
        <v>-20245.543283047024</v>
      </c>
      <c r="K930">
        <f t="shared" si="133"/>
        <v>147776721242.98611</v>
      </c>
      <c r="L930">
        <f t="shared" si="134"/>
        <v>6.0787479784698674E-3</v>
      </c>
      <c r="M930">
        <f t="shared" si="135"/>
        <v>4.0421938547003065E-3</v>
      </c>
      <c r="N930">
        <f t="shared" si="136"/>
        <v>4.5400270733526003E-3</v>
      </c>
    </row>
    <row r="931" spans="6:14" x14ac:dyDescent="0.25">
      <c r="F931">
        <f t="shared" si="129"/>
        <v>231</v>
      </c>
      <c r="G931">
        <f t="shared" si="130"/>
        <v>-97784483847.777237</v>
      </c>
      <c r="H931">
        <f t="shared" si="137"/>
        <v>-110807122919.83711</v>
      </c>
      <c r="I931">
        <f t="shared" si="131"/>
        <v>22439.494485110266</v>
      </c>
      <c r="J931">
        <f t="shared" si="132"/>
        <v>-20147.104109034601</v>
      </c>
      <c r="K931">
        <f t="shared" si="133"/>
        <v>147783706040.78143</v>
      </c>
      <c r="L931">
        <f t="shared" si="134"/>
        <v>6.0781733843791354E-3</v>
      </c>
      <c r="M931">
        <f t="shared" si="135"/>
        <v>4.0217630417577824E-3</v>
      </c>
      <c r="N931">
        <f t="shared" si="136"/>
        <v>4.5573691672417876E-3</v>
      </c>
    </row>
    <row r="932" spans="6:14" x14ac:dyDescent="0.25">
      <c r="F932">
        <f t="shared" si="129"/>
        <v>231.25</v>
      </c>
      <c r="G932">
        <f t="shared" si="130"/>
        <v>-97299790766.898849</v>
      </c>
      <c r="H932">
        <f t="shared" si="137"/>
        <v>-111242300368.59225</v>
      </c>
      <c r="I932">
        <f t="shared" si="131"/>
        <v>22525.921656911341</v>
      </c>
      <c r="J932">
        <f t="shared" si="132"/>
        <v>-20048.292412424318</v>
      </c>
      <c r="K932">
        <f t="shared" si="133"/>
        <v>147790725942.38919</v>
      </c>
      <c r="L932">
        <f t="shared" si="134"/>
        <v>6.0775959846066574E-3</v>
      </c>
      <c r="M932">
        <f t="shared" si="135"/>
        <v>4.0012579537533908E-3</v>
      </c>
      <c r="N932">
        <f t="shared" si="136"/>
        <v>4.5746155838094424E-3</v>
      </c>
    </row>
    <row r="933" spans="6:14" x14ac:dyDescent="0.25">
      <c r="F933">
        <f t="shared" si="129"/>
        <v>231.5</v>
      </c>
      <c r="G933">
        <f t="shared" si="130"/>
        <v>-96813230859.109558</v>
      </c>
      <c r="H933">
        <f t="shared" si="137"/>
        <v>-111675343484.70062</v>
      </c>
      <c r="I933">
        <f t="shared" si="131"/>
        <v>22611.904324843261</v>
      </c>
      <c r="J933">
        <f t="shared" si="132"/>
        <v>-19949.110266659532</v>
      </c>
      <c r="K933">
        <f t="shared" si="133"/>
        <v>147797780808.12009</v>
      </c>
      <c r="L933">
        <f t="shared" si="134"/>
        <v>6.0770157918583799E-3</v>
      </c>
      <c r="M933">
        <f t="shared" si="135"/>
        <v>3.9806790709222637E-3</v>
      </c>
      <c r="N933">
        <f t="shared" si="136"/>
        <v>4.5917660076290464E-3</v>
      </c>
    </row>
    <row r="934" spans="6:14" x14ac:dyDescent="0.25">
      <c r="F934">
        <f t="shared" si="129"/>
        <v>231.75</v>
      </c>
      <c r="G934">
        <f t="shared" si="130"/>
        <v>-96324813725.692947</v>
      </c>
      <c r="H934">
        <f t="shared" si="137"/>
        <v>-112106244266.46046</v>
      </c>
      <c r="I934">
        <f t="shared" si="131"/>
        <v>22697.440905338888</v>
      </c>
      <c r="J934">
        <f t="shared" si="132"/>
        <v>-19849.559751938912</v>
      </c>
      <c r="K934">
        <f t="shared" si="133"/>
        <v>147804870497.62854</v>
      </c>
      <c r="L934">
        <f t="shared" si="134"/>
        <v>6.076432818893307E-3</v>
      </c>
      <c r="M934">
        <f t="shared" si="135"/>
        <v>3.9600268747975809E-3</v>
      </c>
      <c r="N934">
        <f t="shared" si="136"/>
        <v>4.608820125954643E-3</v>
      </c>
    </row>
    <row r="935" spans="6:14" x14ac:dyDescent="0.25">
      <c r="F935">
        <f t="shared" si="129"/>
        <v>232</v>
      </c>
      <c r="G935">
        <f t="shared" si="130"/>
        <v>-95834549002.137634</v>
      </c>
      <c r="H935">
        <f t="shared" si="137"/>
        <v>-112534994757.10234</v>
      </c>
      <c r="I935">
        <f t="shared" si="131"/>
        <v>22782.529825259866</v>
      </c>
      <c r="J935">
        <f t="shared" si="132"/>
        <v>-19749.642955158441</v>
      </c>
      <c r="K935">
        <f t="shared" si="133"/>
        <v>147811994869.91632</v>
      </c>
      <c r="L935">
        <f t="shared" si="134"/>
        <v>6.0758470785230714E-3</v>
      </c>
      <c r="M935">
        <f t="shared" si="135"/>
        <v>3.9393018481933958E-3</v>
      </c>
      <c r="N935">
        <f t="shared" si="136"/>
        <v>4.6257776287255145E-3</v>
      </c>
    </row>
    <row r="936" spans="6:14" x14ac:dyDescent="0.25">
      <c r="F936">
        <f t="shared" si="129"/>
        <v>232.25</v>
      </c>
      <c r="G936">
        <f t="shared" si="130"/>
        <v>-95342446357.912018</v>
      </c>
      <c r="H936">
        <f t="shared" si="137"/>
        <v>-112961587044.93376</v>
      </c>
      <c r="I936">
        <f t="shared" si="131"/>
        <v>22867.169521923915</v>
      </c>
      <c r="J936">
        <f t="shared" si="132"/>
        <v>-19649.361969853311</v>
      </c>
      <c r="K936">
        <f t="shared" si="133"/>
        <v>147819153783.33578</v>
      </c>
      <c r="L936">
        <f t="shared" si="134"/>
        <v>6.0752585836115489E-3</v>
      </c>
      <c r="M936">
        <f t="shared" si="135"/>
        <v>3.9185044751874872E-3</v>
      </c>
      <c r="N936">
        <f t="shared" si="136"/>
        <v>4.6426382085707953E-3</v>
      </c>
    </row>
    <row r="937" spans="6:14" x14ac:dyDescent="0.25">
      <c r="F937">
        <f t="shared" si="129"/>
        <v>232.5</v>
      </c>
      <c r="G937">
        <f t="shared" si="130"/>
        <v>-94848515496.238464</v>
      </c>
      <c r="H937">
        <f t="shared" si="137"/>
        <v>-113386013263.48259</v>
      </c>
      <c r="I937">
        <f t="shared" si="131"/>
        <v>22951.358443131765</v>
      </c>
      <c r="J937">
        <f t="shared" si="132"/>
        <v>-19548.71889613973</v>
      </c>
      <c r="K937">
        <f t="shared" si="133"/>
        <v>147826347095.59335</v>
      </c>
      <c r="L937">
        <f t="shared" si="134"/>
        <v>6.0746673470744514E-3</v>
      </c>
      <c r="M937">
        <f t="shared" si="135"/>
        <v>3.8976352411041917E-3</v>
      </c>
      <c r="N937">
        <f t="shared" si="136"/>
        <v>4.6594015608139219E-3</v>
      </c>
    </row>
    <row r="938" spans="6:14" x14ac:dyDescent="0.25">
      <c r="F938">
        <f t="shared" si="129"/>
        <v>232.75</v>
      </c>
      <c r="G938">
        <f t="shared" si="130"/>
        <v>-94352766153.866821</v>
      </c>
      <c r="H938">
        <f t="shared" si="137"/>
        <v>-113808265591.63921</v>
      </c>
      <c r="I938">
        <f t="shared" si="131"/>
        <v>23035.095047193707</v>
      </c>
      <c r="J938">
        <f t="shared" si="132"/>
        <v>-19447.715840656627</v>
      </c>
      <c r="K938">
        <f t="shared" si="133"/>
        <v>147833574663.75278</v>
      </c>
      <c r="L938">
        <f t="shared" si="134"/>
        <v>6.074073381878934E-3</v>
      </c>
      <c r="M938">
        <f t="shared" si="135"/>
        <v>3.8766946324972382E-3</v>
      </c>
      <c r="N938">
        <f t="shared" si="136"/>
        <v>4.6760673834769844E-3</v>
      </c>
    </row>
    <row r="939" spans="6:14" x14ac:dyDescent="0.25">
      <c r="F939">
        <f t="shared" si="129"/>
        <v>233</v>
      </c>
      <c r="G939">
        <f t="shared" si="130"/>
        <v>-93855208100.847443</v>
      </c>
      <c r="H939">
        <f t="shared" si="137"/>
        <v>-114228336253.79739</v>
      </c>
      <c r="I939">
        <f t="shared" si="131"/>
        <v>23118.377802955769</v>
      </c>
      <c r="J939">
        <f t="shared" si="132"/>
        <v>-19346.354916507273</v>
      </c>
      <c r="K939">
        <f t="shared" si="133"/>
        <v>147840836344.23874</v>
      </c>
      <c r="L939">
        <f t="shared" si="134"/>
        <v>6.073476701043177E-3</v>
      </c>
      <c r="M939">
        <f t="shared" si="135"/>
        <v>3.85568313713256E-3</v>
      </c>
      <c r="N939">
        <f t="shared" si="136"/>
        <v>4.6926353772849148E-3</v>
      </c>
    </row>
    <row r="940" spans="6:14" x14ac:dyDescent="0.25">
      <c r="F940">
        <f t="shared" si="129"/>
        <v>233.25</v>
      </c>
      <c r="G940">
        <f t="shared" si="130"/>
        <v>-93355851140.303604</v>
      </c>
      <c r="H940">
        <f t="shared" si="137"/>
        <v>-114646217519.99396</v>
      </c>
      <c r="I940">
        <f t="shared" si="131"/>
        <v>23201.205189825545</v>
      </c>
      <c r="J940">
        <f t="shared" si="132"/>
        <v>-19244.63824320081</v>
      </c>
      <c r="K940">
        <f t="shared" si="133"/>
        <v>147848131992.84018</v>
      </c>
      <c r="L940">
        <f t="shared" si="134"/>
        <v>6.0728773176359869E-3</v>
      </c>
      <c r="M940">
        <f t="shared" si="135"/>
        <v>3.8346012439711211E-3</v>
      </c>
      <c r="N940">
        <f t="shared" si="136"/>
        <v>4.7091052456695844E-3</v>
      </c>
    </row>
    <row r="941" spans="6:14" x14ac:dyDescent="0.25">
      <c r="F941">
        <f t="shared" si="129"/>
        <v>233.5</v>
      </c>
      <c r="G941">
        <f t="shared" si="130"/>
        <v>-92854705108.203369</v>
      </c>
      <c r="H941">
        <f t="shared" si="137"/>
        <v>-115061901706.04709</v>
      </c>
      <c r="I941">
        <f t="shared" si="131"/>
        <v>23283.575697797623</v>
      </c>
      <c r="J941">
        <f t="shared" si="132"/>
        <v>-19142.567946593696</v>
      </c>
      <c r="K941">
        <f t="shared" si="133"/>
        <v>147855461464.71375</v>
      </c>
      <c r="L941">
        <f t="shared" si="134"/>
        <v>6.0722752447763999E-3</v>
      </c>
      <c r="M941">
        <f t="shared" si="135"/>
        <v>3.8134494431517393E-3</v>
      </c>
      <c r="N941">
        <f t="shared" si="136"/>
        <v>4.7254766947737638E-3</v>
      </c>
    </row>
    <row r="942" spans="6:14" x14ac:dyDescent="0.25">
      <c r="F942">
        <f t="shared" si="129"/>
        <v>233.75</v>
      </c>
      <c r="G942">
        <f t="shared" si="130"/>
        <v>-92351779873.130936</v>
      </c>
      <c r="H942">
        <f t="shared" si="137"/>
        <v>-115475381173.69351</v>
      </c>
      <c r="I942">
        <f t="shared" si="131"/>
        <v>23365.487827478661</v>
      </c>
      <c r="J942">
        <f t="shared" si="132"/>
        <v>-19040.14615883107</v>
      </c>
      <c r="K942">
        <f t="shared" si="133"/>
        <v>147862824614.38724</v>
      </c>
      <c r="L942">
        <f t="shared" si="134"/>
        <v>6.0716704956332631E-3</v>
      </c>
      <c r="M942">
        <f t="shared" si="135"/>
        <v>3.7922282259738949E-3</v>
      </c>
      <c r="N942">
        <f t="shared" si="136"/>
        <v>4.7417494334549525E-3</v>
      </c>
    </row>
    <row r="943" spans="6:14" x14ac:dyDescent="0.25">
      <c r="F943">
        <f t="shared" si="129"/>
        <v>234</v>
      </c>
      <c r="G943">
        <f t="shared" si="130"/>
        <v>-91847085336.057404</v>
      </c>
      <c r="H943">
        <f t="shared" si="137"/>
        <v>-115886648330.72426</v>
      </c>
      <c r="I943">
        <f t="shared" si="131"/>
        <v>23446.940090112079</v>
      </c>
      <c r="J943">
        <f t="shared" si="132"/>
        <v>-18937.375018288025</v>
      </c>
      <c r="K943">
        <f t="shared" si="133"/>
        <v>147870221295.76315</v>
      </c>
      <c r="L943">
        <f t="shared" si="134"/>
        <v>6.0710630834248354E-3</v>
      </c>
      <c r="M943">
        <f t="shared" si="135"/>
        <v>3.7709380848805533E-3</v>
      </c>
      <c r="N943">
        <f t="shared" si="136"/>
        <v>4.7579231732890834E-3</v>
      </c>
    </row>
    <row r="944" spans="6:14" x14ac:dyDescent="0.25">
      <c r="F944">
        <f t="shared" si="129"/>
        <v>234.25</v>
      </c>
      <c r="G944">
        <f t="shared" si="130"/>
        <v>-91340631430.110977</v>
      </c>
      <c r="H944">
        <f t="shared" si="137"/>
        <v>-116295695631.11928</v>
      </c>
      <c r="I944">
        <f t="shared" si="131"/>
        <v>23527.931007602405</v>
      </c>
      <c r="J944">
        <f t="shared" si="132"/>
        <v>-18834.256669510825</v>
      </c>
      <c r="K944">
        <f t="shared" si="133"/>
        <v>147877651362.12201</v>
      </c>
      <c r="L944">
        <f t="shared" si="134"/>
        <v>6.0704530214183809E-3</v>
      </c>
      <c r="M944">
        <f t="shared" si="135"/>
        <v>3.7495795134409771E-3</v>
      </c>
      <c r="N944">
        <f t="shared" si="136"/>
        <v>4.7739976285741158E-3</v>
      </c>
    </row>
    <row r="945" spans="6:14" x14ac:dyDescent="0.25">
      <c r="F945">
        <f t="shared" si="129"/>
        <v>234.5</v>
      </c>
      <c r="G945">
        <f t="shared" si="130"/>
        <v>-90832428120.346771</v>
      </c>
      <c r="H945">
        <f t="shared" si="137"/>
        <v>-116702515575.18071</v>
      </c>
      <c r="I945">
        <f t="shared" si="131"/>
        <v>23608.459112539211</v>
      </c>
      <c r="J945">
        <f t="shared" si="132"/>
        <v>-18730.793263158022</v>
      </c>
      <c r="K945">
        <f t="shared" si="133"/>
        <v>147885114666.12607</v>
      </c>
      <c r="L945">
        <f t="shared" si="134"/>
        <v>6.0698403229297489E-3</v>
      </c>
      <c r="M945">
        <f t="shared" si="135"/>
        <v>3.7281530063335445E-3</v>
      </c>
      <c r="N945">
        <f t="shared" si="136"/>
        <v>4.7899725163334786E-3</v>
      </c>
    </row>
    <row r="946" spans="6:14" x14ac:dyDescent="0.25">
      <c r="F946">
        <f t="shared" si="129"/>
        <v>234.75</v>
      </c>
      <c r="G946">
        <f t="shared" si="130"/>
        <v>-90322485403.51593</v>
      </c>
      <c r="H946">
        <f t="shared" si="137"/>
        <v>-117107100709.66492</v>
      </c>
      <c r="I946">
        <f t="shared" si="131"/>
        <v>23688.522948220707</v>
      </c>
      <c r="J946">
        <f t="shared" si="132"/>
        <v>-18626.986955941524</v>
      </c>
      <c r="K946">
        <f t="shared" si="133"/>
        <v>147892611059.82254</v>
      </c>
      <c r="L946">
        <f t="shared" si="134"/>
        <v>6.0692250013229853E-3</v>
      </c>
      <c r="M946">
        <f t="shared" si="135"/>
        <v>3.7066590593285795E-3</v>
      </c>
      <c r="N946">
        <f t="shared" si="136"/>
        <v>4.8058475563194231E-3</v>
      </c>
    </row>
    <row r="947" spans="6:14" x14ac:dyDescent="0.25">
      <c r="F947">
        <f t="shared" si="129"/>
        <v>235</v>
      </c>
      <c r="G947">
        <f t="shared" si="130"/>
        <v>-89810813307.834366</v>
      </c>
      <c r="H947">
        <f t="shared" si="137"/>
        <v>-117509443627.91325</v>
      </c>
      <c r="I947">
        <f t="shared" si="131"/>
        <v>23768.121068676963</v>
      </c>
      <c r="J947">
        <f t="shared" si="132"/>
        <v>-18522.839910567574</v>
      </c>
      <c r="K947">
        <f t="shared" si="133"/>
        <v>147900140394.64737</v>
      </c>
      <c r="L947">
        <f t="shared" si="134"/>
        <v>6.0686070700099017E-3</v>
      </c>
      <c r="M947">
        <f t="shared" si="135"/>
        <v>3.685098169271163E-3</v>
      </c>
      <c r="N947">
        <f t="shared" si="136"/>
        <v>4.8216224710162124E-3</v>
      </c>
    </row>
    <row r="948" spans="6:14" x14ac:dyDescent="0.25">
      <c r="F948">
        <f t="shared" si="129"/>
        <v>235.25</v>
      </c>
      <c r="G948">
        <f t="shared" si="130"/>
        <v>-89297421892.750946</v>
      </c>
      <c r="H948">
        <f t="shared" si="137"/>
        <v>-117909536969.98151</v>
      </c>
      <c r="I948">
        <f t="shared" si="131"/>
        <v>23847.252038692746</v>
      </c>
      <c r="J948">
        <f t="shared" si="132"/>
        <v>-18418.35429567768</v>
      </c>
      <c r="K948">
        <f t="shared" si="133"/>
        <v>147907702521.42853</v>
      </c>
      <c r="L948">
        <f t="shared" si="134"/>
        <v>6.067986542449685E-3</v>
      </c>
      <c r="M948">
        <f t="shared" si="135"/>
        <v>3.6634708340639792E-3</v>
      </c>
      <c r="N948">
        <f t="shared" si="136"/>
        <v>4.8372969856432272E-3</v>
      </c>
    </row>
    <row r="949" spans="6:14" x14ac:dyDescent="0.25">
      <c r="F949">
        <f t="shared" si="129"/>
        <v>235.5</v>
      </c>
      <c r="G949">
        <f t="shared" si="130"/>
        <v>-88782321248.715179</v>
      </c>
      <c r="H949">
        <f t="shared" si="137"/>
        <v>-118307373422.76814</v>
      </c>
      <c r="I949">
        <f t="shared" si="131"/>
        <v>23925.914433829988</v>
      </c>
      <c r="J949">
        <f t="shared" si="132"/>
        <v>-18313.532285789468</v>
      </c>
      <c r="K949">
        <f t="shared" si="133"/>
        <v>147915297290.38971</v>
      </c>
      <c r="L949">
        <f t="shared" si="134"/>
        <v>6.0673634321484708E-3</v>
      </c>
      <c r="M949">
        <f t="shared" si="135"/>
        <v>3.6417775526501354E-3</v>
      </c>
      <c r="N949">
        <f t="shared" si="136"/>
        <v>4.8528708281579125E-3</v>
      </c>
    </row>
    <row r="950" spans="6:14" x14ac:dyDescent="0.25">
      <c r="F950">
        <f t="shared" si="129"/>
        <v>235.75</v>
      </c>
      <c r="G950">
        <f t="shared" si="130"/>
        <v>-88265521496.944458</v>
      </c>
      <c r="H950">
        <f t="shared" si="137"/>
        <v>-118702945720.14119</v>
      </c>
      <c r="I950">
        <f t="shared" si="131"/>
        <v>24004.106840449902</v>
      </c>
      <c r="J950">
        <f t="shared" si="132"/>
        <v>-18208.376061237483</v>
      </c>
      <c r="K950">
        <f t="shared" si="133"/>
        <v>147922924551.15384</v>
      </c>
      <c r="L950">
        <f t="shared" si="134"/>
        <v>6.066737752658936E-3</v>
      </c>
      <c r="M950">
        <f t="shared" si="135"/>
        <v>3.6200188249960129E-3</v>
      </c>
      <c r="N950">
        <f t="shared" si="136"/>
        <v>4.8683437292586151E-3</v>
      </c>
    </row>
    <row r="951" spans="6:14" x14ac:dyDescent="0.25">
      <c r="F951">
        <f t="shared" si="129"/>
        <v>236</v>
      </c>
      <c r="G951">
        <f t="shared" si="130"/>
        <v>-87747032789.190735</v>
      </c>
      <c r="H951">
        <f t="shared" si="137"/>
        <v>-119096246643.06392</v>
      </c>
      <c r="I951">
        <f t="shared" si="131"/>
        <v>24081.827855734704</v>
      </c>
      <c r="J951">
        <f t="shared" si="132"/>
        <v>-18102.887808113916</v>
      </c>
      <c r="K951">
        <f t="shared" si="133"/>
        <v>147930584152.74655</v>
      </c>
      <c r="L951">
        <f t="shared" si="134"/>
        <v>6.0661095175798931E-3</v>
      </c>
      <c r="M951">
        <f t="shared" si="135"/>
        <v>3.5981951520741174E-3</v>
      </c>
      <c r="N951">
        <f t="shared" si="136"/>
        <v>4.883715422387312E-3</v>
      </c>
    </row>
    <row r="952" spans="6:14" x14ac:dyDescent="0.25">
      <c r="F952">
        <f t="shared" si="129"/>
        <v>236.25</v>
      </c>
      <c r="G952">
        <f t="shared" si="130"/>
        <v>-87226865307.506866</v>
      </c>
      <c r="H952">
        <f t="shared" si="137"/>
        <v>-119487269019.71918</v>
      </c>
      <c r="I952">
        <f t="shared" si="131"/>
        <v>24159.076087708978</v>
      </c>
      <c r="J952">
        <f t="shared" si="132"/>
        <v>-17997.069718209299</v>
      </c>
      <c r="K952">
        <f t="shared" si="133"/>
        <v>147938275943.59982</v>
      </c>
      <c r="L952">
        <f t="shared" si="134"/>
        <v>6.0654787405558684E-3</v>
      </c>
      <c r="M952">
        <f t="shared" si="135"/>
        <v>3.5763070358459325E-3</v>
      </c>
      <c r="N952">
        <f t="shared" si="136"/>
        <v>4.8989856437321889E-3</v>
      </c>
    </row>
    <row r="953" spans="6:14" x14ac:dyDescent="0.25">
      <c r="F953">
        <f t="shared" si="129"/>
        <v>236.5</v>
      </c>
      <c r="G953">
        <f t="shared" si="130"/>
        <v>-86705029264.01236</v>
      </c>
      <c r="H953">
        <f t="shared" si="137"/>
        <v>-119876005725.63249</v>
      </c>
      <c r="I953">
        <f t="shared" si="131"/>
        <v>24235.850155260665</v>
      </c>
      <c r="J953">
        <f t="shared" si="132"/>
        <v>-17890.923988953127</v>
      </c>
      <c r="K953">
        <f t="shared" si="133"/>
        <v>147945999771.55554</v>
      </c>
      <c r="L953">
        <f t="shared" si="134"/>
        <v>6.064845435276695E-3</v>
      </c>
      <c r="M953">
        <f t="shared" si="135"/>
        <v>3.5543549792447942E-3</v>
      </c>
      <c r="N953">
        <f t="shared" si="136"/>
        <v>4.9141541322301136E-3</v>
      </c>
    </row>
    <row r="954" spans="6:14" x14ac:dyDescent="0.25">
      <c r="F954">
        <f t="shared" si="129"/>
        <v>236.75</v>
      </c>
      <c r="G954">
        <f t="shared" si="130"/>
        <v>-86181534900.658722</v>
      </c>
      <c r="H954">
        <f t="shared" si="137"/>
        <v>-120262449683.79388</v>
      </c>
      <c r="I954">
        <f t="shared" si="131"/>
        <v>24312.148688161695</v>
      </c>
      <c r="J954">
        <f t="shared" si="132"/>
        <v>-17784.452823354437</v>
      </c>
      <c r="K954">
        <f t="shared" si="133"/>
        <v>147953755483.86908</v>
      </c>
      <c r="L954">
        <f t="shared" si="134"/>
        <v>6.0642096154770947E-3</v>
      </c>
      <c r="M954">
        <f t="shared" si="135"/>
        <v>3.5323394861587636E-3</v>
      </c>
      <c r="N954">
        <f t="shared" si="136"/>
        <v>4.929220629568987E-3</v>
      </c>
    </row>
    <row r="955" spans="6:14" x14ac:dyDescent="0.25">
      <c r="F955">
        <f t="shared" si="129"/>
        <v>237</v>
      </c>
      <c r="G955">
        <f t="shared" si="130"/>
        <v>-85656392488.994431</v>
      </c>
      <c r="H955">
        <f t="shared" si="137"/>
        <v>-120646593864.77834</v>
      </c>
      <c r="I955">
        <f t="shared" si="131"/>
        <v>24387.970327088227</v>
      </c>
      <c r="J955">
        <f t="shared" si="132"/>
        <v>-17677.658429942334</v>
      </c>
      <c r="K955">
        <f t="shared" si="133"/>
        <v>147961542927.2128</v>
      </c>
      <c r="L955">
        <f t="shared" si="134"/>
        <v>6.0635712949362736E-3</v>
      </c>
      <c r="M955">
        <f t="shared" si="135"/>
        <v>3.5102610614135307E-3</v>
      </c>
      <c r="N955">
        <f t="shared" si="136"/>
        <v>4.9441848801899694E-3</v>
      </c>
    </row>
    <row r="956" spans="6:14" x14ac:dyDescent="0.25">
      <c r="F956">
        <f t="shared" si="129"/>
        <v>237.25</v>
      </c>
      <c r="G956">
        <f t="shared" si="130"/>
        <v>-85129612329.929321</v>
      </c>
      <c r="H956">
        <f t="shared" si="137"/>
        <v>-121028431286.8651</v>
      </c>
      <c r="I956">
        <f t="shared" si="131"/>
        <v>24463.313723640542</v>
      </c>
      <c r="J956">
        <f t="shared" si="132"/>
        <v>-17570.543022706479</v>
      </c>
      <c r="K956">
        <f t="shared" si="133"/>
        <v>147969361947.67984</v>
      </c>
      <c r="L956">
        <f t="shared" si="134"/>
        <v>6.06293048747749E-3</v>
      </c>
      <c r="M956">
        <f t="shared" si="135"/>
        <v>3.4881202107552994E-3</v>
      </c>
      <c r="N956">
        <f t="shared" si="136"/>
        <v>4.9590466312895709E-3</v>
      </c>
    </row>
    <row r="957" spans="6:14" x14ac:dyDescent="0.25">
      <c r="F957">
        <f t="shared" si="129"/>
        <v>237.5</v>
      </c>
      <c r="G957">
        <f t="shared" si="130"/>
        <v>-84601204753.498688</v>
      </c>
      <c r="H957">
        <f t="shared" si="137"/>
        <v>-121407955016.15556</v>
      </c>
      <c r="I957">
        <f t="shared" si="131"/>
        <v>24538.177540362551</v>
      </c>
      <c r="J957">
        <f t="shared" si="132"/>
        <v>-17463.108821037531</v>
      </c>
      <c r="K957">
        <f t="shared" si="133"/>
        <v>147977212390.7876</v>
      </c>
      <c r="L957">
        <f t="shared" si="134"/>
        <v>6.0622872069676544E-3</v>
      </c>
      <c r="M957">
        <f t="shared" si="135"/>
        <v>3.4659174408337187E-3</v>
      </c>
      <c r="N957">
        <f t="shared" si="136"/>
        <v>4.9738056328216453E-3</v>
      </c>
    </row>
    <row r="958" spans="6:14" x14ac:dyDescent="0.25">
      <c r="F958">
        <f t="shared" si="129"/>
        <v>237.75</v>
      </c>
      <c r="G958">
        <f t="shared" si="130"/>
        <v>-84071180118.626862</v>
      </c>
      <c r="H958">
        <f t="shared" si="137"/>
        <v>-121785158166.68997</v>
      </c>
      <c r="I958">
        <f t="shared" si="131"/>
        <v>24612.560450760942</v>
      </c>
      <c r="J958">
        <f t="shared" si="132"/>
        <v>-17355.358049667546</v>
      </c>
      <c r="K958">
        <f t="shared" si="133"/>
        <v>147985094101.48135</v>
      </c>
      <c r="L958">
        <f t="shared" si="134"/>
        <v>6.0616414673169043E-3</v>
      </c>
      <c r="M958">
        <f t="shared" si="135"/>
        <v>3.44365325918481E-3</v>
      </c>
      <c r="N958">
        <f t="shared" si="136"/>
        <v>4.9884616374992474E-3</v>
      </c>
    </row>
    <row r="959" spans="6:14" x14ac:dyDescent="0.25">
      <c r="F959">
        <f t="shared" si="129"/>
        <v>238</v>
      </c>
      <c r="G959">
        <f t="shared" si="130"/>
        <v>-83539548812.890427</v>
      </c>
      <c r="H959">
        <f t="shared" si="137"/>
        <v>-122160033900.56279</v>
      </c>
      <c r="I959">
        <f t="shared" si="131"/>
        <v>24686.461139323961</v>
      </c>
      <c r="J959">
        <f t="shared" si="132"/>
        <v>-17247.292938610346</v>
      </c>
      <c r="K959">
        <f t="shared" si="133"/>
        <v>147993006924.138</v>
      </c>
      <c r="L959">
        <f t="shared" si="134"/>
        <v>6.0609932824781916E-3</v>
      </c>
      <c r="M959">
        <f t="shared" si="135"/>
        <v>3.4213281742139119E-3</v>
      </c>
      <c r="N959">
        <f t="shared" si="136"/>
        <v>5.0030144007963693E-3</v>
      </c>
    </row>
    <row r="960" spans="6:14" x14ac:dyDescent="0.25">
      <c r="F960">
        <f t="shared" si="129"/>
        <v>238.25</v>
      </c>
      <c r="G960">
        <f t="shared" si="130"/>
        <v>-83006321252.281036</v>
      </c>
      <c r="H960">
        <f t="shared" si="137"/>
        <v>-122532575428.03677</v>
      </c>
      <c r="I960">
        <f t="shared" si="131"/>
        <v>24759.878301539818</v>
      </c>
      <c r="J960">
        <f t="shared" si="132"/>
        <v>-17138.915723101836</v>
      </c>
      <c r="K960">
        <f t="shared" si="133"/>
        <v>148000950702.56949</v>
      </c>
      <c r="L960">
        <f t="shared" si="134"/>
        <v>6.0603426664468741E-3</v>
      </c>
      <c r="M960">
        <f t="shared" si="135"/>
        <v>3.3989426951786545E-3</v>
      </c>
      <c r="N960">
        <f t="shared" si="136"/>
        <v>5.017463680949576E-3</v>
      </c>
    </row>
    <row r="961" spans="6:14" x14ac:dyDescent="0.25">
      <c r="F961">
        <f t="shared" si="129"/>
        <v>238.5</v>
      </c>
      <c r="G961">
        <f t="shared" si="130"/>
        <v>-82471507880.967773</v>
      </c>
      <c r="H961">
        <f t="shared" si="137"/>
        <v>-122902776007.65578</v>
      </c>
      <c r="I961">
        <f t="shared" si="131"/>
        <v>24832.81064391473</v>
      </c>
      <c r="J961">
        <f t="shared" si="132"/>
        <v>-17030.228643540311</v>
      </c>
      <c r="K961">
        <f t="shared" si="133"/>
        <v>148008925280.02673</v>
      </c>
      <c r="L961">
        <f t="shared" si="134"/>
        <v>6.0596896332602793E-3</v>
      </c>
      <c r="M961">
        <f t="shared" si="135"/>
        <v>3.3764973321719232E-3</v>
      </c>
      <c r="N961">
        <f t="shared" si="136"/>
        <v>5.0318092389594797E-3</v>
      </c>
    </row>
    <row r="962" spans="6:14" x14ac:dyDescent="0.25">
      <c r="F962">
        <f t="shared" si="129"/>
        <v>238.75</v>
      </c>
      <c r="G962">
        <f t="shared" si="130"/>
        <v>-81935119171.059219</v>
      </c>
      <c r="H962">
        <f t="shared" si="137"/>
        <v>-123270628946.35625</v>
      </c>
      <c r="I962">
        <f t="shared" si="131"/>
        <v>24905.256883990594</v>
      </c>
      <c r="J962">
        <f t="shared" si="132"/>
        <v>-16921.23394542672</v>
      </c>
      <c r="K962">
        <f t="shared" si="133"/>
        <v>148016930499.20309</v>
      </c>
      <c r="L962">
        <f t="shared" si="134"/>
        <v>6.0590341969973044E-3</v>
      </c>
      <c r="M962">
        <f t="shared" si="135"/>
        <v>3.353992596104876E-3</v>
      </c>
      <c r="N962">
        <f t="shared" si="136"/>
        <v>5.04605083859214E-3</v>
      </c>
    </row>
    <row r="963" spans="6:14" x14ac:dyDescent="0.25">
      <c r="F963">
        <f t="shared" si="129"/>
        <v>239</v>
      </c>
      <c r="G963">
        <f t="shared" si="130"/>
        <v>-81397165622.365021</v>
      </c>
      <c r="H963">
        <f t="shared" si="137"/>
        <v>-123636127599.57747</v>
      </c>
      <c r="I963">
        <f t="shared" si="131"/>
        <v>24977.215750362298</v>
      </c>
      <c r="J963">
        <f t="shared" si="132"/>
        <v>-16811.933879304906</v>
      </c>
      <c r="K963">
        <f t="shared" si="133"/>
        <v>148024966202.23807</v>
      </c>
      <c r="L963">
        <f t="shared" si="134"/>
        <v>6.0583763717779902E-3</v>
      </c>
      <c r="M963">
        <f t="shared" si="135"/>
        <v>3.3314289986899523E-3</v>
      </c>
      <c r="N963">
        <f t="shared" si="136"/>
        <v>5.0601882463803174E-3</v>
      </c>
    </row>
    <row r="964" spans="6:14" x14ac:dyDescent="0.25">
      <c r="F964">
        <f t="shared" si="129"/>
        <v>239.25</v>
      </c>
      <c r="G964">
        <f t="shared" si="130"/>
        <v>-80857657762.157196</v>
      </c>
      <c r="H964">
        <f t="shared" si="137"/>
        <v>-123999265371.37045</v>
      </c>
      <c r="I964">
        <f t="shared" si="131"/>
        <v>25048.685982694657</v>
      </c>
      <c r="J964">
        <f t="shared" si="132"/>
        <v>-16702.330700701816</v>
      </c>
      <c r="K964">
        <f t="shared" si="133"/>
        <v>148033032230.72101</v>
      </c>
      <c r="L964">
        <f t="shared" si="134"/>
        <v>6.0577161717631093E-3</v>
      </c>
      <c r="M964">
        <f t="shared" si="135"/>
        <v>3.3088070524239163E-3</v>
      </c>
      <c r="N964">
        <f t="shared" si="136"/>
        <v>5.0742212316246191E-3</v>
      </c>
    </row>
    <row r="965" spans="6:14" x14ac:dyDescent="0.25">
      <c r="F965">
        <f t="shared" si="129"/>
        <v>239.5</v>
      </c>
      <c r="G965">
        <f t="shared" si="130"/>
        <v>-80316606144.930984</v>
      </c>
      <c r="H965">
        <f t="shared" si="137"/>
        <v>-124360035714.50562</v>
      </c>
      <c r="I965">
        <f t="shared" si="131"/>
        <v>25119.666331738987</v>
      </c>
      <c r="J965">
        <f t="shared" si="132"/>
        <v>-16592.426670067693</v>
      </c>
      <c r="K965">
        <f t="shared" si="133"/>
        <v>148041128425.69485</v>
      </c>
      <c r="L965">
        <f t="shared" si="134"/>
        <v>6.0570536111537333E-3</v>
      </c>
      <c r="M965">
        <f t="shared" si="135"/>
        <v>3.2861272705709105E-3</v>
      </c>
      <c r="N965">
        <f t="shared" si="136"/>
        <v>5.0881495663945113E-3</v>
      </c>
    </row>
    <row r="966" spans="6:14" x14ac:dyDescent="0.25">
      <c r="F966">
        <f t="shared" si="129"/>
        <v>239.75</v>
      </c>
      <c r="G966">
        <f t="shared" si="130"/>
        <v>-79774021352.165421</v>
      </c>
      <c r="H966">
        <f t="shared" si="137"/>
        <v>-124718432130.57907</v>
      </c>
      <c r="I966">
        <f t="shared" si="131"/>
        <v>25190.155559349332</v>
      </c>
      <c r="J966">
        <f t="shared" si="132"/>
        <v>-16482.224052716261</v>
      </c>
      <c r="K966">
        <f t="shared" si="133"/>
        <v>148049254627.65964</v>
      </c>
      <c r="L966">
        <f t="shared" si="134"/>
        <v>6.0563887041908395E-3</v>
      </c>
      <c r="M966">
        <f t="shared" si="135"/>
        <v>3.2633901671455584E-3</v>
      </c>
      <c r="N966">
        <f t="shared" si="136"/>
        <v>5.1019730255292498E-3</v>
      </c>
    </row>
    <row r="967" spans="6:14" x14ac:dyDescent="0.25">
      <c r="F967">
        <f t="shared" si="129"/>
        <v>240</v>
      </c>
      <c r="G967">
        <f t="shared" si="130"/>
        <v>-79229913992.083481</v>
      </c>
      <c r="H967">
        <f t="shared" si="137"/>
        <v>-125074448170.11774</v>
      </c>
      <c r="I967">
        <f t="shared" si="131"/>
        <v>25260.152438498288</v>
      </c>
      <c r="J967">
        <f t="shared" si="132"/>
        <v>-16371.725118764867</v>
      </c>
      <c r="K967">
        <f t="shared" si="133"/>
        <v>148057410676.57645</v>
      </c>
      <c r="L967">
        <f t="shared" si="134"/>
        <v>6.0557214651548626E-3</v>
      </c>
      <c r="M967">
        <f t="shared" si="135"/>
        <v>3.240596256896041E-3</v>
      </c>
      <c r="N967">
        <f t="shared" si="136"/>
        <v>5.1156913866386355E-3</v>
      </c>
    </row>
    <row r="968" spans="6:14" x14ac:dyDescent="0.25">
      <c r="F968">
        <f t="shared" si="129"/>
        <v>240.25</v>
      </c>
      <c r="G968">
        <f t="shared" si="130"/>
        <v>-78684294699.411911</v>
      </c>
      <c r="H968">
        <f t="shared" si="137"/>
        <v>-125428077432.68306</v>
      </c>
      <c r="I968">
        <f t="shared" si="131"/>
        <v>25329.655753292493</v>
      </c>
      <c r="J968">
        <f t="shared" si="132"/>
        <v>-16260.932143074628</v>
      </c>
      <c r="K968">
        <f t="shared" si="133"/>
        <v>148065596411.87091</v>
      </c>
      <c r="L968">
        <f t="shared" si="134"/>
        <v>6.0550519083652984E-3</v>
      </c>
      <c r="M968">
        <f t="shared" si="135"/>
        <v>3.2177460552872501E-3</v>
      </c>
      <c r="N968">
        <f t="shared" si="136"/>
        <v>5.1293044301037134E-3</v>
      </c>
    </row>
    <row r="969" spans="6:14" x14ac:dyDescent="0.25">
      <c r="F969">
        <f t="shared" ref="F969:F1032" si="138">F968+$K$2</f>
        <v>240.5</v>
      </c>
      <c r="G969">
        <f t="shared" ref="G969:G1032" si="139">G968+I968*$L$2</f>
        <v>-78137174135.140793</v>
      </c>
      <c r="H969">
        <f t="shared" si="137"/>
        <v>-125779313566.97346</v>
      </c>
      <c r="I969">
        <f t="shared" ref="I969:I1032" si="140">I968+M969*$L$2</f>
        <v>25398.664298987747</v>
      </c>
      <c r="J969">
        <f t="shared" ref="J969:J1032" si="141">J968+N969*$L$2</f>
        <v>-16149.847405190558</v>
      </c>
      <c r="K969">
        <f t="shared" ref="K969:K1032" si="142">SQRT(G969^2+H969^2)</f>
        <v>148073811672.43704</v>
      </c>
      <c r="L969">
        <f t="shared" ref="L969:L1032" si="143">$H$2*$H$3/K969^2</f>
        <v>6.0543800481802738E-3</v>
      </c>
      <c r="M969">
        <f t="shared" ref="M969:M1032" si="144">-G969/K969*L969</f>
        <v>3.1948400784839346E-3</v>
      </c>
      <c r="N969">
        <f t="shared" ref="N969:N1032" si="145">-H969/K969*L969</f>
        <v>5.1428119390773113E-3</v>
      </c>
    </row>
    <row r="970" spans="6:14" x14ac:dyDescent="0.25">
      <c r="F970">
        <f t="shared" si="138"/>
        <v>240.75</v>
      </c>
      <c r="G970">
        <f t="shared" si="139"/>
        <v>-77588562986.282654</v>
      </c>
      <c r="H970">
        <f t="shared" ref="H970:H1033" si="146">H969+J969*$L$2</f>
        <v>-126128150270.92558</v>
      </c>
      <c r="I970">
        <f t="shared" si="140"/>
        <v>25467.176882003758</v>
      </c>
      <c r="J970">
        <f t="shared" si="141"/>
        <v>-16038.473189281693</v>
      </c>
      <c r="K970">
        <f t="shared" si="142"/>
        <v>148082056296.64093</v>
      </c>
      <c r="L970">
        <f t="shared" si="143"/>
        <v>6.0537058989961288E-3</v>
      </c>
      <c r="M970">
        <f t="shared" si="144"/>
        <v>3.1718788433338805E-3</v>
      </c>
      <c r="N970">
        <f t="shared" si="145"/>
        <v>5.1562136994844823E-3</v>
      </c>
    </row>
    <row r="971" spans="6:14" x14ac:dyDescent="0.25">
      <c r="F971">
        <f t="shared" si="138"/>
        <v>241</v>
      </c>
      <c r="G971">
        <f t="shared" si="139"/>
        <v>-77038471965.631378</v>
      </c>
      <c r="H971">
        <f t="shared" si="146"/>
        <v>-126474581291.81407</v>
      </c>
      <c r="I971">
        <f t="shared" si="140"/>
        <v>25535.192319938542</v>
      </c>
      <c r="J971">
        <f t="shared" si="141"/>
        <v>-15926.811784081199</v>
      </c>
      <c r="K971">
        <f t="shared" si="142"/>
        <v>148090330122.32452</v>
      </c>
      <c r="L971">
        <f t="shared" si="143"/>
        <v>6.053029475246996E-3</v>
      </c>
      <c r="M971">
        <f t="shared" si="144"/>
        <v>3.1488628673511155E-3</v>
      </c>
      <c r="N971">
        <f t="shared" si="145"/>
        <v>5.1695095000228244E-3</v>
      </c>
    </row>
    <row r="972" spans="6:14" x14ac:dyDescent="0.25">
      <c r="F972">
        <f t="shared" si="138"/>
        <v>241.25</v>
      </c>
      <c r="G972">
        <f t="shared" si="139"/>
        <v>-76486911811.520706</v>
      </c>
      <c r="H972">
        <f t="shared" si="146"/>
        <v>-126818600426.35022</v>
      </c>
      <c r="I972">
        <f t="shared" si="140"/>
        <v>25602.709441582443</v>
      </c>
      <c r="J972">
        <f t="shared" si="141"/>
        <v>-15814.865482826484</v>
      </c>
      <c r="K972">
        <f t="shared" si="142"/>
        <v>148098632986.80923</v>
      </c>
      <c r="L972">
        <f t="shared" si="143"/>
        <v>6.0523507914043845E-3</v>
      </c>
      <c r="M972">
        <f t="shared" si="144"/>
        <v>3.1257926686991521E-3</v>
      </c>
      <c r="N972">
        <f t="shared" si="145"/>
        <v>5.1826991321626921E-3</v>
      </c>
    </row>
    <row r="973" spans="6:14" x14ac:dyDescent="0.25">
      <c r="F973">
        <f t="shared" si="138"/>
        <v>241.5</v>
      </c>
      <c r="G973">
        <f t="shared" si="139"/>
        <v>-75933893287.58252</v>
      </c>
      <c r="H973">
        <f t="shared" si="146"/>
        <v>-127160201520.77927</v>
      </c>
      <c r="I973">
        <f t="shared" si="140"/>
        <v>25669.727086931805</v>
      </c>
      <c r="J973">
        <f t="shared" si="141"/>
        <v>-15702.636583199303</v>
      </c>
      <c r="K973">
        <f t="shared" si="142"/>
        <v>148106964726.89987</v>
      </c>
      <c r="L973">
        <f t="shared" si="143"/>
        <v>6.0516698619767556E-3</v>
      </c>
      <c r="M973">
        <f t="shared" si="144"/>
        <v>3.1026687661742411E-3</v>
      </c>
      <c r="N973">
        <f t="shared" si="145"/>
        <v>5.1957823901472794E-3</v>
      </c>
    </row>
    <row r="974" spans="6:14" x14ac:dyDescent="0.25">
      <c r="F974">
        <f t="shared" si="138"/>
        <v>241.75</v>
      </c>
      <c r="G974">
        <f t="shared" si="139"/>
        <v>-75379427182.504791</v>
      </c>
      <c r="H974">
        <f t="shared" si="146"/>
        <v>-127499378470.97636</v>
      </c>
      <c r="I974">
        <f t="shared" si="140"/>
        <v>25736.244107202281</v>
      </c>
      <c r="J974">
        <f t="shared" si="141"/>
        <v>-15590.127387265862</v>
      </c>
      <c r="K974">
        <f t="shared" si="142"/>
        <v>148115325178.88828</v>
      </c>
      <c r="L974">
        <f t="shared" si="143"/>
        <v>6.0509867015091029E-3</v>
      </c>
      <c r="M974">
        <f t="shared" si="144"/>
        <v>3.0794916791886677E-3</v>
      </c>
      <c r="N974">
        <f t="shared" si="145"/>
        <v>5.2087590709926071E-3</v>
      </c>
    </row>
    <row r="975" spans="6:14" x14ac:dyDescent="0.25">
      <c r="F975">
        <f t="shared" si="138"/>
        <v>242</v>
      </c>
      <c r="G975">
        <f t="shared" si="139"/>
        <v>-74823524309.789215</v>
      </c>
      <c r="H975">
        <f t="shared" si="146"/>
        <v>-127836125222.54131</v>
      </c>
      <c r="I975">
        <f t="shared" si="140"/>
        <v>25802.259364841768</v>
      </c>
      <c r="J975">
        <f t="shared" si="141"/>
        <v>-15477.340201416935</v>
      </c>
      <c r="K975">
        <f t="shared" si="142"/>
        <v>148123714178.5571</v>
      </c>
      <c r="L975">
        <f t="shared" si="143"/>
        <v>6.0503013245825372E-3</v>
      </c>
      <c r="M975">
        <f t="shared" si="144"/>
        <v>3.0562619277540808E-3</v>
      </c>
      <c r="N975">
        <f t="shared" si="145"/>
        <v>5.2216289744873787E-3</v>
      </c>
    </row>
    <row r="976" spans="6:14" x14ac:dyDescent="0.25">
      <c r="F976">
        <f t="shared" si="138"/>
        <v>242.25</v>
      </c>
      <c r="G976">
        <f t="shared" si="139"/>
        <v>-74266195507.508636</v>
      </c>
      <c r="H976">
        <f t="shared" si="146"/>
        <v>-128170435770.89191</v>
      </c>
      <c r="I976">
        <f t="shared" si="140"/>
        <v>25867.77173354301</v>
      </c>
      <c r="J976">
        <f t="shared" si="141"/>
        <v>-15364.277336307972</v>
      </c>
      <c r="K976">
        <f t="shared" si="142"/>
        <v>148132131561.18365</v>
      </c>
      <c r="L976">
        <f t="shared" si="143"/>
        <v>6.0496137458138565E-3</v>
      </c>
      <c r="M976">
        <f t="shared" si="144"/>
        <v>3.0329800324648318E-3</v>
      </c>
      <c r="N976">
        <f t="shared" si="145"/>
        <v>5.2343919031927278E-3</v>
      </c>
    </row>
    <row r="977" spans="6:14" x14ac:dyDescent="0.25">
      <c r="F977">
        <f t="shared" si="138"/>
        <v>242.5</v>
      </c>
      <c r="G977">
        <f t="shared" si="139"/>
        <v>-73707451638.064102</v>
      </c>
      <c r="H977">
        <f t="shared" si="146"/>
        <v>-128502304161.35616</v>
      </c>
      <c r="I977">
        <f t="shared" si="140"/>
        <v>25932.780098255807</v>
      </c>
      <c r="J977">
        <f t="shared" si="141"/>
        <v>-15250.941106799228</v>
      </c>
      <c r="K977">
        <f t="shared" si="142"/>
        <v>148140577161.54358</v>
      </c>
      <c r="L977">
        <f t="shared" si="143"/>
        <v>6.0489239798551357E-3</v>
      </c>
      <c r="M977">
        <f t="shared" si="144"/>
        <v>3.0096465144813741E-3</v>
      </c>
      <c r="N977">
        <f t="shared" si="145"/>
        <v>5.247047662441863E-3</v>
      </c>
    </row>
    <row r="978" spans="6:14" x14ac:dyDescent="0.25">
      <c r="F978">
        <f t="shared" si="138"/>
        <v>242.75</v>
      </c>
      <c r="G978">
        <f t="shared" si="139"/>
        <v>-73147303587.941772</v>
      </c>
      <c r="H978">
        <f t="shared" si="146"/>
        <v>-128831724489.26302</v>
      </c>
      <c r="I978">
        <f t="shared" si="140"/>
        <v>25997.283355198902</v>
      </c>
      <c r="J978">
        <f t="shared" si="141"/>
        <v>-15137.333831895892</v>
      </c>
      <c r="K978">
        <f t="shared" si="142"/>
        <v>148149050813.91473</v>
      </c>
      <c r="L978">
        <f t="shared" si="143"/>
        <v>6.0482320413932983E-3</v>
      </c>
      <c r="M978">
        <f t="shared" si="144"/>
        <v>2.9862618955136724E-3</v>
      </c>
      <c r="N978">
        <f t="shared" si="145"/>
        <v>5.2595960603395806E-3</v>
      </c>
    </row>
    <row r="979" spans="6:14" x14ac:dyDescent="0.25">
      <c r="F979">
        <f t="shared" si="138"/>
        <v>243</v>
      </c>
      <c r="G979">
        <f t="shared" si="139"/>
        <v>-72585762267.469482</v>
      </c>
      <c r="H979">
        <f t="shared" si="146"/>
        <v>-129158690900.03197</v>
      </c>
      <c r="I979">
        <f t="shared" si="140"/>
        <v>26061.280411871485</v>
      </c>
      <c r="J979">
        <f t="shared" si="141"/>
        <v>-15023.457834688239</v>
      </c>
      <c r="K979">
        <f t="shared" si="142"/>
        <v>148157552352.08093</v>
      </c>
      <c r="L979">
        <f t="shared" si="143"/>
        <v>6.0475379451496994E-3</v>
      </c>
      <c r="M979">
        <f t="shared" si="144"/>
        <v>2.96282669780466E-3</v>
      </c>
      <c r="N979">
        <f t="shared" si="145"/>
        <v>5.2720369077616834E-3</v>
      </c>
    </row>
    <row r="980" spans="6:14" x14ac:dyDescent="0.25">
      <c r="F980">
        <f t="shared" si="138"/>
        <v>243.25</v>
      </c>
      <c r="G980">
        <f t="shared" si="139"/>
        <v>-72022838610.573059</v>
      </c>
      <c r="H980">
        <f t="shared" si="146"/>
        <v>-129483197589.26123</v>
      </c>
      <c r="I980">
        <f t="shared" si="140"/>
        <v>26124.77018706434</v>
      </c>
      <c r="J980">
        <f t="shared" si="141"/>
        <v>-14909.315442291787</v>
      </c>
      <c r="K980">
        <f t="shared" si="142"/>
        <v>148166081609.33566</v>
      </c>
      <c r="L980">
        <f t="shared" si="143"/>
        <v>6.046841705879713E-3</v>
      </c>
      <c r="M980">
        <f t="shared" si="144"/>
        <v>2.9393414441137261E-3</v>
      </c>
      <c r="N980">
        <f t="shared" si="145"/>
        <v>5.2843700183542903E-3</v>
      </c>
    </row>
    <row r="981" spans="6:14" x14ac:dyDescent="0.25">
      <c r="F981">
        <f t="shared" si="138"/>
        <v>243.5</v>
      </c>
      <c r="G981">
        <f t="shared" si="139"/>
        <v>-71458543574.532471</v>
      </c>
      <c r="H981">
        <f t="shared" si="146"/>
        <v>-129805238802.81473</v>
      </c>
      <c r="I981">
        <f t="shared" si="140"/>
        <v>26187.751610870666</v>
      </c>
      <c r="J981">
        <f t="shared" si="141"/>
        <v>-14794.908985787475</v>
      </c>
      <c r="K981">
        <f t="shared" si="142"/>
        <v>148174638418.48615</v>
      </c>
      <c r="L981">
        <f t="shared" si="143"/>
        <v>6.046143338372288E-3</v>
      </c>
      <c r="M981">
        <f t="shared" si="144"/>
        <v>2.9158066577002245E-3</v>
      </c>
      <c r="N981">
        <f t="shared" si="145"/>
        <v>5.2965952085329915E-3</v>
      </c>
    </row>
    <row r="982" spans="6:14" x14ac:dyDescent="0.25">
      <c r="F982">
        <f t="shared" si="138"/>
        <v>243.75</v>
      </c>
      <c r="G982">
        <f t="shared" si="139"/>
        <v>-70892888139.737671</v>
      </c>
      <c r="H982">
        <f t="shared" si="146"/>
        <v>-130124808836.90773</v>
      </c>
      <c r="I982">
        <f t="shared" si="140"/>
        <v>26250.223624696497</v>
      </c>
      <c r="J982">
        <f t="shared" si="141"/>
        <v>-14680.240800161864</v>
      </c>
      <c r="K982">
        <f t="shared" si="142"/>
        <v>148183222611.8569</v>
      </c>
      <c r="L982">
        <f t="shared" si="143"/>
        <v>6.0454428574495539E-3</v>
      </c>
      <c r="M982">
        <f t="shared" si="144"/>
        <v>2.8922228623070485E-3</v>
      </c>
      <c r="N982">
        <f t="shared" si="145"/>
        <v>5.3087122974819654E-3</v>
      </c>
    </row>
    <row r="983" spans="6:14" x14ac:dyDescent="0.25">
      <c r="F983">
        <f t="shared" si="138"/>
        <v>244</v>
      </c>
      <c r="G983">
        <f t="shared" si="139"/>
        <v>-70325883309.444229</v>
      </c>
      <c r="H983">
        <f t="shared" si="146"/>
        <v>-130441902038.19122</v>
      </c>
      <c r="I983">
        <f t="shared" si="140"/>
        <v>26312.185181270812</v>
      </c>
      <c r="J983">
        <f t="shared" si="141"/>
        <v>-14565.31322424736</v>
      </c>
      <c r="K983">
        <f t="shared" si="142"/>
        <v>148191834021.29364</v>
      </c>
      <c r="L983">
        <f t="shared" si="143"/>
        <v>6.0447402779663885E-3</v>
      </c>
      <c r="M983">
        <f t="shared" si="144"/>
        <v>2.8685905821442159E-3</v>
      </c>
      <c r="N983">
        <f t="shared" si="145"/>
        <v>5.3207211071529276E-3</v>
      </c>
    </row>
    <row r="984" spans="6:14" x14ac:dyDescent="0.25">
      <c r="F984">
        <f t="shared" si="138"/>
        <v>244.25</v>
      </c>
      <c r="G984">
        <f t="shared" si="139"/>
        <v>-69757540109.528778</v>
      </c>
      <c r="H984">
        <f t="shared" si="146"/>
        <v>-130756512803.83496</v>
      </c>
      <c r="I984">
        <f t="shared" si="140"/>
        <v>26373.635244655259</v>
      </c>
      <c r="J984">
        <f t="shared" si="141"/>
        <v>-14450.128600662458</v>
      </c>
      <c r="K984">
        <f t="shared" si="142"/>
        <v>148200472478.16711</v>
      </c>
      <c r="L984">
        <f t="shared" si="143"/>
        <v>6.0440356148099969E-3</v>
      </c>
      <c r="M984">
        <f t="shared" si="144"/>
        <v>2.8449103418725021E-3</v>
      </c>
      <c r="N984">
        <f t="shared" si="145"/>
        <v>5.332621462263991E-3</v>
      </c>
    </row>
    <row r="985" spans="6:14" x14ac:dyDescent="0.25">
      <c r="F985">
        <f t="shared" si="138"/>
        <v>244.5</v>
      </c>
      <c r="G985">
        <f t="shared" si="139"/>
        <v>-69187869588.244217</v>
      </c>
      <c r="H985">
        <f t="shared" si="146"/>
        <v>-131068635581.60927</v>
      </c>
      <c r="I985">
        <f t="shared" si="140"/>
        <v>26434.57279025354</v>
      </c>
      <c r="J985">
        <f t="shared" si="141"/>
        <v>-14334.689275752013</v>
      </c>
      <c r="K985">
        <f t="shared" si="142"/>
        <v>148209137813.37701</v>
      </c>
      <c r="L985">
        <f t="shared" si="143"/>
        <v>6.0433288828994867E-3</v>
      </c>
      <c r="M985">
        <f t="shared" si="144"/>
        <v>2.8211826665871091E-3</v>
      </c>
      <c r="N985">
        <f t="shared" si="145"/>
        <v>5.3444131902984082E-3</v>
      </c>
    </row>
    <row r="986" spans="6:14" x14ac:dyDescent="0.25">
      <c r="F986">
        <f t="shared" si="138"/>
        <v>244.75</v>
      </c>
      <c r="G986">
        <f t="shared" si="139"/>
        <v>-68616882815.974739</v>
      </c>
      <c r="H986">
        <f t="shared" si="146"/>
        <v>-131378264869.96552</v>
      </c>
      <c r="I986">
        <f t="shared" si="140"/>
        <v>26494.99680482045</v>
      </c>
      <c r="J986">
        <f t="shared" si="141"/>
        <v>-14218.997599527544</v>
      </c>
      <c r="K986">
        <f t="shared" si="142"/>
        <v>148217829857.35565</v>
      </c>
      <c r="L986">
        <f t="shared" si="143"/>
        <v>6.0426200971854631E-3</v>
      </c>
      <c r="M986">
        <f t="shared" si="144"/>
        <v>2.7974080818013816E-3</v>
      </c>
      <c r="N986">
        <f t="shared" si="145"/>
        <v>5.3560961215032322E-3</v>
      </c>
    </row>
    <row r="987" spans="6:14" x14ac:dyDescent="0.25">
      <c r="F987">
        <f t="shared" si="138"/>
        <v>245</v>
      </c>
      <c r="G987">
        <f t="shared" si="139"/>
        <v>-68044590884.990616</v>
      </c>
      <c r="H987">
        <f t="shared" si="146"/>
        <v>-131685395218.11531</v>
      </c>
      <c r="I987">
        <f t="shared" si="140"/>
        <v>26554.906286470548</v>
      </c>
      <c r="J987">
        <f t="shared" si="141"/>
        <v>-14103.055925607567</v>
      </c>
      <c r="K987">
        <f t="shared" si="142"/>
        <v>148226548440.07187</v>
      </c>
      <c r="L987">
        <f t="shared" si="143"/>
        <v>6.0419092726495998E-3</v>
      </c>
      <c r="M987">
        <f t="shared" si="144"/>
        <v>2.773587113430555E-3</v>
      </c>
      <c r="N987">
        <f t="shared" si="145"/>
        <v>5.3676700888878395E-3</v>
      </c>
    </row>
    <row r="988" spans="6:14" x14ac:dyDescent="0.25">
      <c r="F988">
        <f t="shared" si="138"/>
        <v>245.25</v>
      </c>
      <c r="G988">
        <f t="shared" si="139"/>
        <v>-67471004909.20285</v>
      </c>
      <c r="H988">
        <f t="shared" si="146"/>
        <v>-131990021226.10843</v>
      </c>
      <c r="I988">
        <f t="shared" si="140"/>
        <v>26614.300244686499</v>
      </c>
      <c r="J988">
        <f t="shared" si="141"/>
        <v>-13986.866611157964</v>
      </c>
      <c r="K988">
        <f t="shared" si="142"/>
        <v>148235293391.035</v>
      </c>
      <c r="L988">
        <f t="shared" si="143"/>
        <v>6.0411964243042102E-3</v>
      </c>
      <c r="M988">
        <f t="shared" si="144"/>
        <v>2.749720287775538E-3</v>
      </c>
      <c r="N988">
        <f t="shared" si="145"/>
        <v>5.3791349282223434E-3</v>
      </c>
    </row>
    <row r="989" spans="6:14" x14ac:dyDescent="0.25">
      <c r="F989">
        <f t="shared" si="138"/>
        <v>245.5</v>
      </c>
      <c r="G989">
        <f t="shared" si="139"/>
        <v>-66896136023.917625</v>
      </c>
      <c r="H989">
        <f t="shared" si="146"/>
        <v>-132292137544.90944</v>
      </c>
      <c r="I989">
        <f t="shared" si="140"/>
        <v>26673.177700327044</v>
      </c>
      <c r="J989">
        <f t="shared" si="141"/>
        <v>-13870.432016832388</v>
      </c>
      <c r="K989">
        <f t="shared" si="142"/>
        <v>148244064539.29858</v>
      </c>
      <c r="L989">
        <f t="shared" si="143"/>
        <v>6.0404815671918416E-3</v>
      </c>
      <c r="M989">
        <f t="shared" si="144"/>
        <v>2.7258081315067566E-3</v>
      </c>
      <c r="N989">
        <f t="shared" si="145"/>
        <v>5.3904904780359324E-3</v>
      </c>
    </row>
    <row r="990" spans="6:14" x14ac:dyDescent="0.25">
      <c r="F990">
        <f t="shared" si="138"/>
        <v>245.75</v>
      </c>
      <c r="G990">
        <f t="shared" si="139"/>
        <v>-66319995385.590561</v>
      </c>
      <c r="H990">
        <f t="shared" si="146"/>
        <v>-132591738876.47302</v>
      </c>
      <c r="I990">
        <f t="shared" si="140"/>
        <v>26731.537685634641</v>
      </c>
      <c r="J990">
        <f t="shared" si="141"/>
        <v>-13753.754506712703</v>
      </c>
      <c r="K990">
        <f t="shared" si="142"/>
        <v>148252861713.46426</v>
      </c>
      <c r="L990">
        <f t="shared" si="143"/>
        <v>6.0397647163848503E-3</v>
      </c>
      <c r="M990">
        <f t="shared" si="144"/>
        <v>2.7018511716480243E-3</v>
      </c>
      <c r="N990">
        <f t="shared" si="145"/>
        <v>5.4017365796150754E-3</v>
      </c>
    </row>
    <row r="991" spans="6:14" x14ac:dyDescent="0.25">
      <c r="F991">
        <f t="shared" si="138"/>
        <v>246</v>
      </c>
      <c r="G991">
        <f t="shared" si="139"/>
        <v>-65742594171.580856</v>
      </c>
      <c r="H991">
        <f t="shared" si="146"/>
        <v>-132888819973.81802</v>
      </c>
      <c r="I991">
        <f t="shared" si="140"/>
        <v>26789.379244242748</v>
      </c>
      <c r="J991">
        <f t="shared" si="141"/>
        <v>-13636.836448249467</v>
      </c>
      <c r="K991">
        <f t="shared" si="142"/>
        <v>148261684741.68567</v>
      </c>
      <c r="L991">
        <f t="shared" si="143"/>
        <v>6.0390458869849827E-3</v>
      </c>
      <c r="M991">
        <f t="shared" si="144"/>
        <v>2.6778499355604602E-3</v>
      </c>
      <c r="N991">
        <f t="shared" si="145"/>
        <v>5.4128730770016285E-3</v>
      </c>
    </row>
    <row r="992" spans="6:14" x14ac:dyDescent="0.25">
      <c r="F992">
        <f t="shared" si="138"/>
        <v>246.25</v>
      </c>
      <c r="G992">
        <f t="shared" si="139"/>
        <v>-65163943579.905212</v>
      </c>
      <c r="H992">
        <f t="shared" si="146"/>
        <v>-133183375641.10022</v>
      </c>
      <c r="I992">
        <f t="shared" si="140"/>
        <v>26846.701431182759</v>
      </c>
      <c r="J992">
        <f t="shared" si="141"/>
        <v>-13519.680212202466</v>
      </c>
      <c r="K992">
        <f t="shared" si="142"/>
        <v>148270533451.6723</v>
      </c>
      <c r="L992">
        <f t="shared" si="143"/>
        <v>6.0383250941229531E-3</v>
      </c>
      <c r="M992">
        <f t="shared" si="144"/>
        <v>2.6538049509264514E-3</v>
      </c>
      <c r="N992">
        <f t="shared" si="145"/>
        <v>5.4238998169908363E-3</v>
      </c>
    </row>
    <row r="993" spans="6:14" x14ac:dyDescent="0.25">
      <c r="F993">
        <f t="shared" si="138"/>
        <v>246.5</v>
      </c>
      <c r="G993">
        <f t="shared" si="139"/>
        <v>-64584054828.991661</v>
      </c>
      <c r="H993">
        <f t="shared" si="146"/>
        <v>-133475400733.68379</v>
      </c>
      <c r="I993">
        <f t="shared" si="140"/>
        <v>26903.503312890607</v>
      </c>
      <c r="J993">
        <f t="shared" si="141"/>
        <v>-13402.288172581275</v>
      </c>
      <c r="K993">
        <f t="shared" si="142"/>
        <v>148279407670.69336</v>
      </c>
      <c r="L993">
        <f t="shared" si="143"/>
        <v>6.0376023529580347E-3</v>
      </c>
      <c r="M993">
        <f t="shared" si="144"/>
        <v>2.6297167457336621E-3</v>
      </c>
      <c r="N993">
        <f t="shared" si="145"/>
        <v>5.4348166491292376E-3</v>
      </c>
    </row>
    <row r="994" spans="6:14" x14ac:dyDescent="0.25">
      <c r="F994">
        <f t="shared" si="138"/>
        <v>246.75</v>
      </c>
      <c r="G994">
        <f t="shared" si="139"/>
        <v>-64002939157.433228</v>
      </c>
      <c r="H994">
        <f t="shared" si="146"/>
        <v>-133764890158.21155</v>
      </c>
      <c r="I994">
        <f t="shared" si="140"/>
        <v>26959.783967213003</v>
      </c>
      <c r="J994">
        <f t="shared" si="141"/>
        <v>-13284.662706585887</v>
      </c>
      <c r="K994">
        <f t="shared" si="142"/>
        <v>148288307225.58167</v>
      </c>
      <c r="L994">
        <f t="shared" si="143"/>
        <v>6.036877678677624E-3</v>
      </c>
      <c r="M994">
        <f t="shared" si="144"/>
        <v>2.6055858482590829E-3</v>
      </c>
      <c r="N994">
        <f t="shared" si="145"/>
        <v>5.4456234257124446E-3</v>
      </c>
    </row>
    <row r="995" spans="6:14" x14ac:dyDescent="0.25">
      <c r="F995">
        <f t="shared" si="138"/>
        <v>247</v>
      </c>
      <c r="G995">
        <f t="shared" si="139"/>
        <v>-63420607823.741425</v>
      </c>
      <c r="H995">
        <f t="shared" si="146"/>
        <v>-134051838872.6738</v>
      </c>
      <c r="I995">
        <f t="shared" si="140"/>
        <v>27015.542483413352</v>
      </c>
      <c r="J995">
        <f t="shared" si="141"/>
        <v>-13166.806194547376</v>
      </c>
      <c r="K995">
        <f t="shared" si="142"/>
        <v>148297231942.73758</v>
      </c>
      <c r="L995">
        <f t="shared" si="143"/>
        <v>6.0361510864968392E-3</v>
      </c>
      <c r="M995">
        <f t="shared" si="144"/>
        <v>2.5814127870531305E-3</v>
      </c>
      <c r="N995">
        <f t="shared" si="145"/>
        <v>5.4563200017828471E-3</v>
      </c>
    </row>
    <row r="996" spans="6:14" x14ac:dyDescent="0.25">
      <c r="F996">
        <f t="shared" si="138"/>
        <v>247.25</v>
      </c>
      <c r="G996">
        <f t="shared" si="139"/>
        <v>-62837072106.099693</v>
      </c>
      <c r="H996">
        <f t="shared" si="146"/>
        <v>-134336241886.47603</v>
      </c>
      <c r="I996">
        <f t="shared" si="140"/>
        <v>27070.777962177304</v>
      </c>
      <c r="J996">
        <f t="shared" si="141"/>
        <v>-13048.72101986863</v>
      </c>
      <c r="K996">
        <f t="shared" si="142"/>
        <v>148306181648.13284</v>
      </c>
      <c r="L996">
        <f t="shared" si="143"/>
        <v>6.0354225916580892E-3</v>
      </c>
      <c r="M996">
        <f t="shared" si="144"/>
        <v>2.557198090923792E-3</v>
      </c>
      <c r="N996">
        <f t="shared" si="145"/>
        <v>5.4669062351271908E-3</v>
      </c>
    </row>
    <row r="997" spans="6:14" x14ac:dyDescent="0.25">
      <c r="F997">
        <f t="shared" si="138"/>
        <v>247.5</v>
      </c>
      <c r="G997">
        <f t="shared" si="139"/>
        <v>-62252343302.116661</v>
      </c>
      <c r="H997">
        <f t="shared" si="146"/>
        <v>-134618094260.50519</v>
      </c>
      <c r="I997">
        <f t="shared" si="140"/>
        <v>27125.489515617995</v>
      </c>
      <c r="J997">
        <f t="shared" si="141"/>
        <v>-12930.409568965109</v>
      </c>
      <c r="K997">
        <f t="shared" si="142"/>
        <v>148315156167.31436</v>
      </c>
      <c r="L997">
        <f t="shared" si="143"/>
        <v>6.0346922094306728E-3</v>
      </c>
      <c r="M997">
        <f t="shared" si="144"/>
        <v>2.5329422889208268E-3</v>
      </c>
      <c r="N997">
        <f t="shared" si="145"/>
        <v>5.4773819862740797E-3</v>
      </c>
    </row>
    <row r="998" spans="6:14" x14ac:dyDescent="0.25">
      <c r="F998">
        <f t="shared" si="138"/>
        <v>247.75</v>
      </c>
      <c r="G998">
        <f t="shared" si="139"/>
        <v>-61666432728.579315</v>
      </c>
      <c r="H998">
        <f t="shared" si="146"/>
        <v>-134897391107.19484</v>
      </c>
      <c r="I998">
        <f t="shared" si="140"/>
        <v>27179.676267280909</v>
      </c>
      <c r="J998">
        <f t="shared" si="141"/>
        <v>-12811.874231205697</v>
      </c>
      <c r="K998">
        <f t="shared" si="142"/>
        <v>148324155325.40845</v>
      </c>
      <c r="L998">
        <f t="shared" si="143"/>
        <v>6.0339599551103356E-3</v>
      </c>
      <c r="M998">
        <f t="shared" si="144"/>
        <v>2.5086459103199907E-3</v>
      </c>
      <c r="N998">
        <f t="shared" si="145"/>
        <v>5.4877471184913307E-3</v>
      </c>
    </row>
    <row r="999" spans="6:14" x14ac:dyDescent="0.25">
      <c r="F999">
        <f t="shared" si="138"/>
        <v>248</v>
      </c>
      <c r="G999">
        <f t="shared" si="139"/>
        <v>-61079351721.206047</v>
      </c>
      <c r="H999">
        <f t="shared" si="146"/>
        <v>-135174127590.58888</v>
      </c>
      <c r="I999">
        <f t="shared" si="140"/>
        <v>27233.337352148428</v>
      </c>
      <c r="J999">
        <f t="shared" si="141"/>
        <v>-12693.117398853577</v>
      </c>
      <c r="K999">
        <f t="shared" si="142"/>
        <v>148333178947.1243</v>
      </c>
      <c r="L999">
        <f t="shared" si="143"/>
        <v>6.0332258440188814E-3</v>
      </c>
      <c r="M999">
        <f t="shared" si="144"/>
        <v>2.4843094846073452E-3</v>
      </c>
      <c r="N999">
        <f t="shared" si="145"/>
        <v>5.4980014977832926E-3</v>
      </c>
    </row>
    <row r="1000" spans="6:14" x14ac:dyDescent="0.25">
      <c r="F1000">
        <f t="shared" si="138"/>
        <v>248.25</v>
      </c>
      <c r="G1000">
        <f t="shared" si="139"/>
        <v>-60491111634.399643</v>
      </c>
      <c r="H1000">
        <f t="shared" si="146"/>
        <v>-135448298926.40411</v>
      </c>
      <c r="I1000">
        <f t="shared" si="140"/>
        <v>27286.471916644041</v>
      </c>
      <c r="J1000">
        <f t="shared" si="141"/>
        <v>-12574.141467007197</v>
      </c>
      <c r="K1000">
        <f t="shared" si="142"/>
        <v>148342226856.75824</v>
      </c>
      <c r="L1000">
        <f t="shared" si="143"/>
        <v>6.0324898915037296E-3</v>
      </c>
      <c r="M1000">
        <f t="shared" si="144"/>
        <v>2.4599335414635828E-3</v>
      </c>
      <c r="N1000">
        <f t="shared" si="145"/>
        <v>5.5081449928879971E-3</v>
      </c>
    </row>
    <row r="1001" spans="6:14" x14ac:dyDescent="0.25">
      <c r="F1001">
        <f t="shared" si="138"/>
        <v>248.5</v>
      </c>
      <c r="G1001">
        <f t="shared" si="139"/>
        <v>-59901723841.00013</v>
      </c>
      <c r="H1001">
        <f t="shared" si="146"/>
        <v>-135719900382.09148</v>
      </c>
      <c r="I1001">
        <f t="shared" si="140"/>
        <v>27339.079118636208</v>
      </c>
      <c r="J1001">
        <f t="shared" si="141"/>
        <v>-12454.948833541273</v>
      </c>
      <c r="K1001">
        <f t="shared" si="142"/>
        <v>148351298878.19748</v>
      </c>
      <c r="L1001">
        <f t="shared" si="143"/>
        <v>6.0317521129375209E-3</v>
      </c>
      <c r="M1001">
        <f t="shared" si="144"/>
        <v>2.4355186107484282E-3</v>
      </c>
      <c r="N1001">
        <f t="shared" si="145"/>
        <v>5.5181774752742687E-3</v>
      </c>
    </row>
    <row r="1002" spans="6:14" x14ac:dyDescent="0.25">
      <c r="F1002">
        <f t="shared" si="138"/>
        <v>248.75</v>
      </c>
      <c r="G1002">
        <f t="shared" si="139"/>
        <v>-59311199732.03759</v>
      </c>
      <c r="H1002">
        <f t="shared" si="146"/>
        <v>-135988927276.89597</v>
      </c>
      <c r="I1002">
        <f t="shared" si="140"/>
        <v>27391.158127441886</v>
      </c>
      <c r="J1002">
        <f t="shared" si="141"/>
        <v>-12335.541899047877</v>
      </c>
      <c r="K1002">
        <f t="shared" si="142"/>
        <v>148360394834.92404</v>
      </c>
      <c r="L1002">
        <f t="shared" si="143"/>
        <v>6.0310125237176861E-3</v>
      </c>
      <c r="M1002">
        <f t="shared" si="144"/>
        <v>2.4110652224850755E-3</v>
      </c>
      <c r="N1002">
        <f t="shared" si="145"/>
        <v>5.5280988191386887E-3</v>
      </c>
    </row>
    <row r="1003" spans="6:14" x14ac:dyDescent="0.25">
      <c r="F1003">
        <f t="shared" si="138"/>
        <v>249</v>
      </c>
      <c r="G1003">
        <f t="shared" si="139"/>
        <v>-58719550716.484848</v>
      </c>
      <c r="H1003">
        <f t="shared" si="146"/>
        <v>-136255374981.91541</v>
      </c>
      <c r="I1003">
        <f t="shared" si="140"/>
        <v>27442.708123829732</v>
      </c>
      <c r="J1003">
        <f t="shared" si="141"/>
        <v>-12215.923066777583</v>
      </c>
      <c r="K1003">
        <f t="shared" si="142"/>
        <v>148369514550.01871</v>
      </c>
      <c r="L1003">
        <f t="shared" si="143"/>
        <v>6.0302711392660382E-3</v>
      </c>
      <c r="M1003">
        <f t="shared" si="144"/>
        <v>2.3865739068446817E-3</v>
      </c>
      <c r="N1003">
        <f t="shared" si="145"/>
        <v>5.5379089014024998E-3</v>
      </c>
    </row>
    <row r="1004" spans="6:14" x14ac:dyDescent="0.25">
      <c r="F1004">
        <f t="shared" si="138"/>
        <v>249.25</v>
      </c>
      <c r="G1004">
        <f t="shared" si="139"/>
        <v>-58126788221.010124</v>
      </c>
      <c r="H1004">
        <f t="shared" si="146"/>
        <v>-136519238920.15781</v>
      </c>
      <c r="I1004">
        <f t="shared" si="140"/>
        <v>27493.728300022962</v>
      </c>
      <c r="J1004">
        <f t="shared" si="141"/>
        <v>-12096.094742580683</v>
      </c>
      <c r="K1004">
        <f t="shared" si="142"/>
        <v>148378657846.16498</v>
      </c>
      <c r="L1004">
        <f t="shared" si="143"/>
        <v>6.0295279750283513E-3</v>
      </c>
      <c r="M1004">
        <f t="shared" si="144"/>
        <v>2.3620451941309124E-3</v>
      </c>
      <c r="N1004">
        <f t="shared" si="145"/>
        <v>5.5476076017083745E-3</v>
      </c>
    </row>
    <row r="1005" spans="6:14" x14ac:dyDescent="0.25">
      <c r="F1005">
        <f t="shared" si="138"/>
        <v>249.5</v>
      </c>
      <c r="G1005">
        <f t="shared" si="139"/>
        <v>-57532923689.72963</v>
      </c>
      <c r="H1005">
        <f t="shared" si="146"/>
        <v>-136780514566.59755</v>
      </c>
      <c r="I1005">
        <f t="shared" si="140"/>
        <v>27544.217859701876</v>
      </c>
      <c r="J1005">
        <f t="shared" si="141"/>
        <v>-11976.059334848473</v>
      </c>
      <c r="K1005">
        <f t="shared" si="142"/>
        <v>148387824545.65286</v>
      </c>
      <c r="L1005">
        <f t="shared" si="143"/>
        <v>6.0287830464739595E-3</v>
      </c>
      <c r="M1005">
        <f t="shared" si="144"/>
        <v>2.3374796147645482E-3</v>
      </c>
      <c r="N1005">
        <f t="shared" si="145"/>
        <v>5.5571948024171341E-3</v>
      </c>
    </row>
    <row r="1006" spans="6:14" x14ac:dyDescent="0.25">
      <c r="F1006">
        <f t="shared" si="138"/>
        <v>249.75</v>
      </c>
      <c r="G1006">
        <f t="shared" si="139"/>
        <v>-56937968583.960068</v>
      </c>
      <c r="H1006">
        <f t="shared" si="146"/>
        <v>-137039197448.23027</v>
      </c>
      <c r="I1006">
        <f t="shared" si="140"/>
        <v>27594.176018006066</v>
      </c>
      <c r="J1006">
        <f t="shared" si="141"/>
        <v>-11855.81925445462</v>
      </c>
      <c r="K1006">
        <f t="shared" si="142"/>
        <v>148397014470.383</v>
      </c>
      <c r="L1006">
        <f t="shared" si="143"/>
        <v>6.0280363690953243E-3</v>
      </c>
      <c r="M1006">
        <f t="shared" si="144"/>
        <v>2.3128776992681261E-3</v>
      </c>
      <c r="N1006">
        <f t="shared" si="145"/>
        <v>5.5666703886043164E-3</v>
      </c>
    </row>
    <row r="1007" spans="6:14" x14ac:dyDescent="0.25">
      <c r="F1007">
        <f t="shared" si="138"/>
        <v>250</v>
      </c>
      <c r="G1007">
        <f t="shared" si="139"/>
        <v>-56341934381.971138</v>
      </c>
      <c r="H1007">
        <f t="shared" si="146"/>
        <v>-137295283144.1265</v>
      </c>
      <c r="I1007">
        <f t="shared" si="140"/>
        <v>27643.602001536281</v>
      </c>
      <c r="J1007">
        <f t="shared" si="141"/>
        <v>-11735.376914696595</v>
      </c>
      <c r="K1007">
        <f t="shared" si="142"/>
        <v>148406227441.87054</v>
      </c>
      <c r="L1007">
        <f t="shared" si="143"/>
        <v>6.0272879584076242E-3</v>
      </c>
      <c r="M1007">
        <f t="shared" si="144"/>
        <v>2.288239978250652E-3</v>
      </c>
      <c r="N1007">
        <f t="shared" si="145"/>
        <v>5.5760342480566773E-3</v>
      </c>
    </row>
    <row r="1008" spans="6:14" x14ac:dyDescent="0.25">
      <c r="F1008">
        <f t="shared" si="138"/>
        <v>250.25</v>
      </c>
      <c r="G1008">
        <f t="shared" si="139"/>
        <v>-55744832578.737953</v>
      </c>
      <c r="H1008">
        <f t="shared" si="146"/>
        <v>-137548767285.48395</v>
      </c>
      <c r="I1008">
        <f t="shared" si="140"/>
        <v>27692.495048355955</v>
      </c>
      <c r="J1008">
        <f t="shared" si="141"/>
        <v>-11614.734731237193</v>
      </c>
      <c r="K1008">
        <f t="shared" si="142"/>
        <v>148415463281.24893</v>
      </c>
      <c r="L1008">
        <f t="shared" si="143"/>
        <v>6.0265378299483646E-3</v>
      </c>
      <c r="M1008">
        <f t="shared" si="144"/>
        <v>2.2635669823923704E-3</v>
      </c>
      <c r="N1008">
        <f t="shared" si="145"/>
        <v>5.5852862712686292E-3</v>
      </c>
    </row>
    <row r="1009" spans="6:14" x14ac:dyDescent="0.25">
      <c r="F1009">
        <f t="shared" si="138"/>
        <v>250.5</v>
      </c>
      <c r="G1009">
        <f t="shared" si="139"/>
        <v>-55146674685.693466</v>
      </c>
      <c r="H1009">
        <f t="shared" si="146"/>
        <v>-137799645555.67868</v>
      </c>
      <c r="I1009">
        <f t="shared" si="140"/>
        <v>27740.854407992432</v>
      </c>
      <c r="J1009">
        <f t="shared" si="141"/>
        <v>-11493.89512204612</v>
      </c>
      <c r="K1009">
        <f t="shared" si="142"/>
        <v>148424721809.27402</v>
      </c>
      <c r="L1009">
        <f t="shared" si="143"/>
        <v>6.0257859992769369E-3</v>
      </c>
      <c r="M1009">
        <f t="shared" si="144"/>
        <v>2.2388592424295744E-3</v>
      </c>
      <c r="N1009">
        <f t="shared" si="145"/>
        <v>5.5944263514385115E-3</v>
      </c>
    </row>
    <row r="1010" spans="6:14" x14ac:dyDescent="0.25">
      <c r="F1010">
        <f t="shared" si="138"/>
        <v>250.75</v>
      </c>
      <c r="G1010">
        <f t="shared" si="139"/>
        <v>-54547472230.480827</v>
      </c>
      <c r="H1010">
        <f t="shared" si="146"/>
        <v>-138047913690.31488</v>
      </c>
      <c r="I1010">
        <f t="shared" si="140"/>
        <v>27788.679341437844</v>
      </c>
      <c r="J1010">
        <f t="shared" si="141"/>
        <v>-11372.86050734168</v>
      </c>
      <c r="K1010">
        <f t="shared" si="142"/>
        <v>148434002846.32797</v>
      </c>
      <c r="L1010">
        <f t="shared" si="143"/>
        <v>6.0250324819742162E-3</v>
      </c>
      <c r="M1010">
        <f t="shared" si="144"/>
        <v>2.21411728913948E-3</v>
      </c>
      <c r="N1010">
        <f t="shared" si="145"/>
        <v>5.6034543844648219E-3</v>
      </c>
    </row>
    <row r="1011" spans="6:14" x14ac:dyDescent="0.25">
      <c r="F1011">
        <f t="shared" si="138"/>
        <v>251</v>
      </c>
      <c r="G1011">
        <f t="shared" si="139"/>
        <v>-53947236756.705772</v>
      </c>
      <c r="H1011">
        <f t="shared" si="146"/>
        <v>-138293567477.27347</v>
      </c>
      <c r="I1011">
        <f t="shared" si="140"/>
        <v>27835.969121149668</v>
      </c>
      <c r="J1011">
        <f t="shared" si="141"/>
        <v>-11251.633309532526</v>
      </c>
      <c r="K1011">
        <f t="shared" si="142"/>
        <v>148443306212.42325</v>
      </c>
      <c r="L1011">
        <f t="shared" si="143"/>
        <v>6.0242772936421529E-3</v>
      </c>
      <c r="M1011">
        <f t="shared" si="144"/>
        <v>2.1893416533251614E-3</v>
      </c>
      <c r="N1011">
        <f t="shared" si="145"/>
        <v>5.6123702689423365E-3</v>
      </c>
    </row>
    <row r="1012" spans="6:14" x14ac:dyDescent="0.25">
      <c r="F1012">
        <f t="shared" si="138"/>
        <v>251.25</v>
      </c>
      <c r="G1012">
        <f t="shared" si="139"/>
        <v>-53345979823.688942</v>
      </c>
      <c r="H1012">
        <f t="shared" si="146"/>
        <v>-138536602756.75937</v>
      </c>
      <c r="I1012">
        <f t="shared" si="140"/>
        <v>27882.723031050959</v>
      </c>
      <c r="J1012">
        <f t="shared" si="141"/>
        <v>-11130.21595315951</v>
      </c>
      <c r="K1012">
        <f t="shared" si="142"/>
        <v>148452631727.20642</v>
      </c>
      <c r="L1012">
        <f t="shared" si="143"/>
        <v>6.0235204499033603E-3</v>
      </c>
      <c r="M1012">
        <f t="shared" si="144"/>
        <v>2.1645328658005405E-3</v>
      </c>
      <c r="N1012">
        <f t="shared" si="145"/>
        <v>5.6211739061581504E-3</v>
      </c>
    </row>
    <row r="1013" spans="6:14" x14ac:dyDescent="0.25">
      <c r="F1013">
        <f t="shared" si="138"/>
        <v>251.5</v>
      </c>
      <c r="G1013">
        <f t="shared" si="139"/>
        <v>-52743713006.218239</v>
      </c>
      <c r="H1013">
        <f t="shared" si="146"/>
        <v>-138777015421.34763</v>
      </c>
      <c r="I1013">
        <f t="shared" si="140"/>
        <v>27928.940366530267</v>
      </c>
      <c r="J1013">
        <f t="shared" si="141"/>
        <v>-11008.610864837618</v>
      </c>
      <c r="K1013">
        <f t="shared" si="142"/>
        <v>148461979209.96228</v>
      </c>
      <c r="L1013">
        <f t="shared" si="143"/>
        <v>6.0227619664007023E-3</v>
      </c>
      <c r="M1013">
        <f t="shared" si="144"/>
        <v>2.1396914573754318E-3</v>
      </c>
      <c r="N1013">
        <f t="shared" si="145"/>
        <v>5.6298652000876057E-3</v>
      </c>
    </row>
    <row r="1014" spans="6:14" x14ac:dyDescent="0.25">
      <c r="F1014">
        <f t="shared" si="138"/>
        <v>251.75</v>
      </c>
      <c r="G1014">
        <f t="shared" si="139"/>
        <v>-52140447894.301186</v>
      </c>
      <c r="H1014">
        <f t="shared" si="146"/>
        <v>-139014801416.02811</v>
      </c>
      <c r="I1014">
        <f t="shared" si="140"/>
        <v>27974.620434441225</v>
      </c>
      <c r="J1014">
        <f t="shared" si="141"/>
        <v>-10886.820473197991</v>
      </c>
      <c r="K1014">
        <f t="shared" si="142"/>
        <v>148471348479.61768</v>
      </c>
      <c r="L1014">
        <f t="shared" si="143"/>
        <v>6.0220018587968868E-3</v>
      </c>
      <c r="M1014">
        <f t="shared" si="144"/>
        <v>2.1148179588406503E-3</v>
      </c>
      <c r="N1014">
        <f t="shared" si="145"/>
        <v>5.6384440573901433E-3</v>
      </c>
    </row>
    <row r="1015" spans="6:14" x14ac:dyDescent="0.25">
      <c r="F1015">
        <f t="shared" si="138"/>
        <v>252</v>
      </c>
      <c r="G1015">
        <f t="shared" si="139"/>
        <v>-51536196092.917252</v>
      </c>
      <c r="H1015">
        <f t="shared" si="146"/>
        <v>-139249956738.24918</v>
      </c>
      <c r="I1015">
        <f t="shared" si="140"/>
        <v>28019.762553101813</v>
      </c>
      <c r="J1015">
        <f t="shared" si="141"/>
        <v>-10764.847208830042</v>
      </c>
      <c r="K1015">
        <f t="shared" si="142"/>
        <v>148480739354.74554</v>
      </c>
      <c r="L1015">
        <f t="shared" si="143"/>
        <v>6.0212401427740554E-3</v>
      </c>
      <c r="M1015">
        <f t="shared" si="144"/>
        <v>2.0899129009531768E-3</v>
      </c>
      <c r="N1015">
        <f t="shared" si="145"/>
        <v>5.6469103874050644E-3</v>
      </c>
    </row>
    <row r="1016" spans="6:14" x14ac:dyDescent="0.25">
      <c r="F1016">
        <f t="shared" si="138"/>
        <v>252.25</v>
      </c>
      <c r="G1016">
        <f t="shared" si="139"/>
        <v>-50930969221.770256</v>
      </c>
      <c r="H1016">
        <f t="shared" si="146"/>
        <v>-139482477437.9599</v>
      </c>
      <c r="I1016">
        <f t="shared" si="140"/>
        <v>28064.366052293313</v>
      </c>
      <c r="J1016">
        <f t="shared" si="141"/>
        <v>-10642.693504223664</v>
      </c>
      <c r="K1016">
        <f t="shared" si="142"/>
        <v>148490151653.56894</v>
      </c>
      <c r="L1016">
        <f t="shared" si="143"/>
        <v>6.0204768340333652E-3</v>
      </c>
      <c r="M1016">
        <f t="shared" si="144"/>
        <v>2.0649768144213785E-3</v>
      </c>
      <c r="N1016">
        <f t="shared" si="145"/>
        <v>5.6552641021471797E-3</v>
      </c>
    </row>
    <row r="1017" spans="6:14" x14ac:dyDescent="0.25">
      <c r="F1017">
        <f t="shared" si="138"/>
        <v>252.5</v>
      </c>
      <c r="G1017">
        <f t="shared" si="139"/>
        <v>-50324778915.040718</v>
      </c>
      <c r="H1017">
        <f t="shared" si="146"/>
        <v>-139712359617.65112</v>
      </c>
      <c r="I1017">
        <f t="shared" si="140"/>
        <v>28108.430273258942</v>
      </c>
      <c r="J1017">
        <f t="shared" si="141"/>
        <v>-10520.361793711532</v>
      </c>
      <c r="K1017">
        <f t="shared" si="142"/>
        <v>148499585193.96478</v>
      </c>
      <c r="L1017">
        <f t="shared" si="143"/>
        <v>6.0197119482946005E-3</v>
      </c>
      <c r="M1017">
        <f t="shared" si="144"/>
        <v>2.0400102298903031E-3</v>
      </c>
      <c r="N1017">
        <f t="shared" si="145"/>
        <v>5.6635051163024192E-3</v>
      </c>
    </row>
    <row r="1018" spans="6:14" x14ac:dyDescent="0.25">
      <c r="F1018">
        <f t="shared" si="138"/>
        <v>252.75</v>
      </c>
      <c r="G1018">
        <f t="shared" si="139"/>
        <v>-49717636821.138329</v>
      </c>
      <c r="H1018">
        <f t="shared" si="146"/>
        <v>-139939599432.39529</v>
      </c>
      <c r="I1018">
        <f t="shared" si="140"/>
        <v>28151.954568702167</v>
      </c>
      <c r="J1018">
        <f t="shared" si="141"/>
        <v>-10397.854513411508</v>
      </c>
      <c r="K1018">
        <f t="shared" si="142"/>
        <v>148509039793.46799</v>
      </c>
      <c r="L1018">
        <f t="shared" si="143"/>
        <v>6.0189455012957527E-3</v>
      </c>
      <c r="M1018">
        <f t="shared" si="144"/>
        <v>2.0150136779270235E-3</v>
      </c>
      <c r="N1018">
        <f t="shared" si="145"/>
        <v>5.6716333472233019E-3</v>
      </c>
    </row>
    <row r="1019" spans="6:14" x14ac:dyDescent="0.25">
      <c r="F1019">
        <f t="shared" si="138"/>
        <v>253</v>
      </c>
      <c r="G1019">
        <f t="shared" si="139"/>
        <v>-49109554602.454361</v>
      </c>
      <c r="H1019">
        <f t="shared" si="146"/>
        <v>-140164193089.88498</v>
      </c>
      <c r="I1019">
        <f t="shared" si="140"/>
        <v>28194.938302784696</v>
      </c>
      <c r="J1019">
        <f t="shared" si="141"/>
        <v>-10275.174101169143</v>
      </c>
      <c r="K1019">
        <f t="shared" si="142"/>
        <v>148518515269.27545</v>
      </c>
      <c r="L1019">
        <f t="shared" si="143"/>
        <v>6.0181775087926109E-3</v>
      </c>
      <c r="M1019">
        <f t="shared" si="144"/>
        <v>1.9899876890060383E-3</v>
      </c>
      <c r="N1019">
        <f t="shared" si="145"/>
        <v>5.6796487149243348E-3</v>
      </c>
    </row>
    <row r="1020" spans="6:14" x14ac:dyDescent="0.25">
      <c r="F1020">
        <f t="shared" si="138"/>
        <v>253.25</v>
      </c>
      <c r="G1020">
        <f t="shared" si="139"/>
        <v>-48500543935.114212</v>
      </c>
      <c r="H1020">
        <f t="shared" si="146"/>
        <v>-140386136850.47025</v>
      </c>
      <c r="I1020">
        <f t="shared" si="140"/>
        <v>28237.380851124184</v>
      </c>
      <c r="J1020">
        <f t="shared" si="141"/>
        <v>-10152.322996500272</v>
      </c>
      <c r="K1020">
        <f t="shared" si="142"/>
        <v>148528011438.24994</v>
      </c>
      <c r="L1020">
        <f t="shared" si="143"/>
        <v>6.0174079865583608E-3</v>
      </c>
      <c r="M1020">
        <f t="shared" si="144"/>
        <v>1.9649327934947521E-3</v>
      </c>
      <c r="N1020">
        <f t="shared" si="145"/>
        <v>5.6875511420773402E-3</v>
      </c>
    </row>
    <row r="1021" spans="6:14" x14ac:dyDescent="0.25">
      <c r="F1021">
        <f t="shared" si="138"/>
        <v>253.5</v>
      </c>
      <c r="G1021">
        <f t="shared" si="139"/>
        <v>-47890616508.729927</v>
      </c>
      <c r="H1021">
        <f t="shared" si="146"/>
        <v>-140605427027.19464</v>
      </c>
      <c r="I1021">
        <f t="shared" si="140"/>
        <v>28279.281600791586</v>
      </c>
      <c r="J1021">
        <f t="shared" si="141"/>
        <v>-10029.303640533728</v>
      </c>
      <c r="K1021">
        <f t="shared" si="142"/>
        <v>148537528116.92401</v>
      </c>
      <c r="L1021">
        <f t="shared" si="143"/>
        <v>6.0166369503831911E-3</v>
      </c>
      <c r="M1021">
        <f t="shared" si="144"/>
        <v>1.939849521639008E-3</v>
      </c>
      <c r="N1021">
        <f t="shared" si="145"/>
        <v>5.6953405540066931E-3</v>
      </c>
    </row>
    <row r="1022" spans="6:14" x14ac:dyDescent="0.25">
      <c r="F1022">
        <f t="shared" si="138"/>
        <v>253.75</v>
      </c>
      <c r="G1022">
        <f t="shared" si="139"/>
        <v>-47279784026.152832</v>
      </c>
      <c r="H1022">
        <f t="shared" si="146"/>
        <v>-140822059985.83017</v>
      </c>
      <c r="I1022">
        <f t="shared" si="140"/>
        <v>28320.639950308239</v>
      </c>
      <c r="J1022">
        <f t="shared" si="141"/>
        <v>-9906.1184759541447</v>
      </c>
      <c r="K1022">
        <f t="shared" si="142"/>
        <v>148547065121.50418</v>
      </c>
      <c r="L1022">
        <f t="shared" si="143"/>
        <v>6.0158644160738638E-3</v>
      </c>
      <c r="M1022">
        <f t="shared" si="144"/>
        <v>1.9147384035486774E-3</v>
      </c>
      <c r="N1022">
        <f t="shared" si="145"/>
        <v>5.7030168786844386E-3</v>
      </c>
    </row>
    <row r="1023" spans="6:14" x14ac:dyDescent="0.25">
      <c r="F1023">
        <f t="shared" si="138"/>
        <v>254</v>
      </c>
      <c r="G1023">
        <f t="shared" si="139"/>
        <v>-46668058203.226173</v>
      </c>
      <c r="H1023">
        <f t="shared" si="146"/>
        <v>-141036032144.91077</v>
      </c>
      <c r="I1023">
        <f t="shared" si="140"/>
        <v>28361.455309642599</v>
      </c>
      <c r="J1023">
        <f t="shared" si="141"/>
        <v>-9782.7699469448762</v>
      </c>
      <c r="K1023">
        <f t="shared" si="142"/>
        <v>148556622267.87473</v>
      </c>
      <c r="L1023">
        <f t="shared" si="143"/>
        <v>6.0150903994533322E-3</v>
      </c>
      <c r="M1023">
        <f t="shared" si="144"/>
        <v>1.8895999691833261E-3</v>
      </c>
      <c r="N1023">
        <f t="shared" si="145"/>
        <v>5.7105800467253777E-3</v>
      </c>
    </row>
    <row r="1024" spans="6:14" x14ac:dyDescent="0.25">
      <c r="F1024">
        <f t="shared" si="138"/>
        <v>254.25</v>
      </c>
      <c r="G1024">
        <f t="shared" si="139"/>
        <v>-46055450768.537895</v>
      </c>
      <c r="H1024">
        <f t="shared" si="146"/>
        <v>-141247339975.76477</v>
      </c>
      <c r="I1024">
        <f t="shared" si="140"/>
        <v>28401.727100206699</v>
      </c>
      <c r="J1024">
        <f t="shared" si="141"/>
        <v>-9659.2604991310236</v>
      </c>
      <c r="K1024">
        <f t="shared" si="142"/>
        <v>148566199371.60165</v>
      </c>
      <c r="L1024">
        <f t="shared" si="143"/>
        <v>6.0143149163603311E-3</v>
      </c>
      <c r="M1024">
        <f t="shared" si="144"/>
        <v>1.8644347483379401E-3</v>
      </c>
      <c r="N1024">
        <f t="shared" si="145"/>
        <v>5.7180299913820341E-3</v>
      </c>
    </row>
    <row r="1025" spans="6:14" x14ac:dyDescent="0.25">
      <c r="F1025">
        <f t="shared" si="138"/>
        <v>254.5</v>
      </c>
      <c r="G1025">
        <f t="shared" si="139"/>
        <v>-45441973463.173431</v>
      </c>
      <c r="H1025">
        <f t="shared" si="146"/>
        <v>-141455980002.54599</v>
      </c>
      <c r="I1025">
        <f t="shared" si="140"/>
        <v>28441.454754852279</v>
      </c>
      <c r="J1025">
        <f t="shared" si="141"/>
        <v>-9535.5925795225703</v>
      </c>
      <c r="K1025">
        <f t="shared" si="142"/>
        <v>148575796247.93686</v>
      </c>
      <c r="L1025">
        <f t="shared" si="143"/>
        <v>6.0135379826489668E-3</v>
      </c>
      <c r="M1025">
        <f t="shared" si="144"/>
        <v>1.8392432706287075E-3</v>
      </c>
      <c r="N1025">
        <f t="shared" si="145"/>
        <v>5.7253666485395345E-3</v>
      </c>
    </row>
    <row r="1026" spans="6:14" x14ac:dyDescent="0.25">
      <c r="F1026">
        <f t="shared" si="138"/>
        <v>254.75</v>
      </c>
      <c r="G1026">
        <f t="shared" si="139"/>
        <v>-44827638040.46862</v>
      </c>
      <c r="H1026">
        <f t="shared" si="146"/>
        <v>-141661948802.26367</v>
      </c>
      <c r="I1026">
        <f t="shared" si="140"/>
        <v>28480.637717866623</v>
      </c>
      <c r="J1026">
        <f t="shared" si="141"/>
        <v>-9411.7686364576239</v>
      </c>
      <c r="K1026">
        <f t="shared" si="142"/>
        <v>148585412711.82187</v>
      </c>
      <c r="L1026">
        <f t="shared" si="143"/>
        <v>6.0127596141883316E-3</v>
      </c>
      <c r="M1026">
        <f t="shared" si="144"/>
        <v>1.8140260654788834E-3</v>
      </c>
      <c r="N1026">
        <f t="shared" si="145"/>
        <v>5.7325899567104424E-3</v>
      </c>
    </row>
    <row r="1027" spans="6:14" x14ac:dyDescent="0.25">
      <c r="F1027">
        <f t="shared" si="138"/>
        <v>255</v>
      </c>
      <c r="G1027">
        <f t="shared" si="139"/>
        <v>-44212456265.762703</v>
      </c>
      <c r="H1027">
        <f t="shared" si="146"/>
        <v>-141865243004.81116</v>
      </c>
      <c r="I1027">
        <f t="shared" si="140"/>
        <v>28519.275444968083</v>
      </c>
      <c r="J1027">
        <f t="shared" si="141"/>
        <v>-9287.7911195457873</v>
      </c>
      <c r="K1027">
        <f t="shared" si="142"/>
        <v>148595048577.89206</v>
      </c>
      <c r="L1027">
        <f t="shared" si="143"/>
        <v>6.0119798268620838E-3</v>
      </c>
      <c r="M1027">
        <f t="shared" si="144"/>
        <v>1.7887836621046996E-3</v>
      </c>
      <c r="N1027">
        <f t="shared" si="145"/>
        <v>5.7396998570294552E-3</v>
      </c>
    </row>
    <row r="1028" spans="6:14" x14ac:dyDescent="0.25">
      <c r="F1028">
        <f t="shared" si="138"/>
        <v>255.25</v>
      </c>
      <c r="G1028">
        <f t="shared" si="139"/>
        <v>-43596439916.15139</v>
      </c>
      <c r="H1028">
        <f t="shared" si="146"/>
        <v>-142065859292.99335</v>
      </c>
      <c r="I1028">
        <f t="shared" si="140"/>
        <v>28557.367403301312</v>
      </c>
      <c r="J1028">
        <f t="shared" si="141"/>
        <v>-9163.6624796116284</v>
      </c>
      <c r="K1028">
        <f t="shared" si="142"/>
        <v>148604703660.48035</v>
      </c>
      <c r="L1028">
        <f t="shared" si="143"/>
        <v>6.0111986365680723E-3</v>
      </c>
      <c r="M1028">
        <f t="shared" si="144"/>
        <v>1.7635165895013639E-3</v>
      </c>
      <c r="N1028">
        <f t="shared" si="145"/>
        <v>5.7466962932480898E-3</v>
      </c>
    </row>
    <row r="1029" spans="6:14" x14ac:dyDescent="0.25">
      <c r="F1029">
        <f t="shared" si="138"/>
        <v>255.5</v>
      </c>
      <c r="G1029">
        <f t="shared" si="139"/>
        <v>-42979600780.240082</v>
      </c>
      <c r="H1029">
        <f t="shared" si="146"/>
        <v>-142263794402.55295</v>
      </c>
      <c r="I1029">
        <f t="shared" si="140"/>
        <v>28594.91307143218</v>
      </c>
      <c r="J1029">
        <f t="shared" si="141"/>
        <v>-9039.3851686382768</v>
      </c>
      <c r="K1029">
        <f t="shared" si="142"/>
        <v>148614377773.62146</v>
      </c>
      <c r="L1029">
        <f t="shared" si="143"/>
        <v>6.0104160592179129E-3</v>
      </c>
      <c r="M1029">
        <f t="shared" si="144"/>
        <v>1.7382253764291007E-3</v>
      </c>
      <c r="N1029">
        <f t="shared" si="145"/>
        <v>5.7535792117292079E-3</v>
      </c>
    </row>
    <row r="1030" spans="6:14" x14ac:dyDescent="0.25">
      <c r="F1030">
        <f t="shared" si="138"/>
        <v>255.75</v>
      </c>
      <c r="G1030">
        <f t="shared" si="139"/>
        <v>-42361950657.897148</v>
      </c>
      <c r="H1030">
        <f t="shared" si="146"/>
        <v>-142459045122.19553</v>
      </c>
      <c r="I1030">
        <f t="shared" si="140"/>
        <v>28631.911939342404</v>
      </c>
      <c r="J1030">
        <f t="shared" si="141"/>
        <v>-8914.9616397111404</v>
      </c>
      <c r="K1030">
        <f t="shared" si="142"/>
        <v>148624070731.05573</v>
      </c>
      <c r="L1030">
        <f t="shared" si="143"/>
        <v>6.0096321107366091E-3</v>
      </c>
      <c r="M1030">
        <f t="shared" si="144"/>
        <v>1.7129105513992817E-3</v>
      </c>
      <c r="N1030">
        <f t="shared" si="145"/>
        <v>5.760348561441535E-3</v>
      </c>
    </row>
    <row r="1031" spans="6:14" x14ac:dyDescent="0.25">
      <c r="F1031">
        <f t="shared" si="138"/>
        <v>256</v>
      </c>
      <c r="G1031">
        <f t="shared" si="139"/>
        <v>-41743501360.007355</v>
      </c>
      <c r="H1031">
        <f t="shared" si="146"/>
        <v>-142651608293.61328</v>
      </c>
      <c r="I1031">
        <f t="shared" si="140"/>
        <v>28668.363508423874</v>
      </c>
      <c r="J1031">
        <f t="shared" si="141"/>
        <v>-8790.3943469617334</v>
      </c>
      <c r="K1031">
        <f t="shared" si="142"/>
        <v>148633782346.23315</v>
      </c>
      <c r="L1031">
        <f t="shared" si="143"/>
        <v>6.0088468070621402E-3</v>
      </c>
      <c r="M1031">
        <f t="shared" si="144"/>
        <v>1.6875726426606081E-3</v>
      </c>
      <c r="N1031">
        <f t="shared" si="145"/>
        <v>5.7670042939540435E-3</v>
      </c>
    </row>
    <row r="1032" spans="6:14" x14ac:dyDescent="0.25">
      <c r="F1032">
        <f t="shared" si="138"/>
        <v>256.25</v>
      </c>
      <c r="G1032">
        <f t="shared" si="139"/>
        <v>-41124264708.225403</v>
      </c>
      <c r="H1032">
        <f t="shared" si="146"/>
        <v>-142841480811.50766</v>
      </c>
      <c r="I1032">
        <f t="shared" si="140"/>
        <v>28704.267291472679</v>
      </c>
      <c r="J1032">
        <f t="shared" si="141"/>
        <v>-8665.6857455116387</v>
      </c>
      <c r="K1032">
        <f t="shared" si="142"/>
        <v>148643512432.31744</v>
      </c>
      <c r="L1032">
        <f t="shared" si="143"/>
        <v>6.0080601641450708E-3</v>
      </c>
      <c r="M1032">
        <f t="shared" si="144"/>
        <v>1.662212178185367E-3</v>
      </c>
      <c r="N1032">
        <f t="shared" si="145"/>
        <v>5.773546363430292E-3</v>
      </c>
    </row>
    <row r="1033" spans="6:14" x14ac:dyDescent="0.25">
      <c r="F1033">
        <f t="shared" ref="F1033:F1096" si="147">F1032+$K$2</f>
        <v>256.5</v>
      </c>
      <c r="G1033">
        <f t="shared" ref="G1033:G1096" si="148">G1032+I1032*$L$2</f>
        <v>-40504252534.729591</v>
      </c>
      <c r="H1033">
        <f t="shared" si="146"/>
        <v>-143028659623.61072</v>
      </c>
      <c r="I1033">
        <f t="shared" ref="I1033:I1096" si="149">I1032+M1033*$L$2</f>
        <v>28739.622812682843</v>
      </c>
      <c r="J1033">
        <f t="shared" ref="J1033:J1096" si="150">J1032+N1033*$L$2</f>
        <v>-8540.8382914165886</v>
      </c>
      <c r="K1033">
        <f t="shared" ref="K1033:K1096" si="151">SQRT(G1033^2+H1033^2)</f>
        <v>148653260802.18973</v>
      </c>
      <c r="L1033">
        <f t="shared" ref="L1033:L1096" si="152">$H$2*$H$3/K1033^2</f>
        <v>6.007272197948171E-3</v>
      </c>
      <c r="M1033">
        <f t="shared" ref="M1033:M1096" si="153">-G1033/K1033*L1033</f>
        <v>1.6368296856557659E-3</v>
      </c>
      <c r="N1033">
        <f t="shared" ref="N1033:N1096" si="154">-H1033/K1033*L1033</f>
        <v>5.7799747266226954E-3</v>
      </c>
    </row>
    <row r="1034" spans="6:14" x14ac:dyDescent="0.25">
      <c r="F1034">
        <f t="shared" si="147"/>
        <v>256.75</v>
      </c>
      <c r="G1034">
        <f t="shared" si="148"/>
        <v>-39883476681.975639</v>
      </c>
      <c r="H1034">
        <f t="shared" ref="H1034:H1097" si="155">H1033+J1033*$L$2</f>
        <v>-143213141730.70532</v>
      </c>
      <c r="I1034">
        <f t="shared" si="149"/>
        <v>28774.42960763977</v>
      </c>
      <c r="J1034">
        <f t="shared" si="150"/>
        <v>-8415.8544416106688</v>
      </c>
      <c r="K1034">
        <f t="shared" si="151"/>
        <v>148663027268.45294</v>
      </c>
      <c r="L1034">
        <f t="shared" si="152"/>
        <v>6.0064829244459873E-3</v>
      </c>
      <c r="M1034">
        <f t="shared" si="153"/>
        <v>1.6114256924503118E-3</v>
      </c>
      <c r="N1034">
        <f t="shared" si="154"/>
        <v>5.7862893428666578E-3</v>
      </c>
    </row>
    <row r="1035" spans="6:14" x14ac:dyDescent="0.25">
      <c r="F1035">
        <f t="shared" si="147"/>
        <v>257</v>
      </c>
      <c r="G1035">
        <f t="shared" si="148"/>
        <v>-39261949002.450623</v>
      </c>
      <c r="H1035">
        <f t="shared" si="155"/>
        <v>-143394924186.6441</v>
      </c>
      <c r="I1035">
        <f t="shared" si="149"/>
        <v>28808.687223313384</v>
      </c>
      <c r="J1035">
        <f t="shared" si="150"/>
        <v>-8290.7366538506558</v>
      </c>
      <c r="K1035">
        <f t="shared" si="151"/>
        <v>148672811643.43549</v>
      </c>
      <c r="L1035">
        <f t="shared" si="152"/>
        <v>6.0056923596244829E-3</v>
      </c>
      <c r="M1035">
        <f t="shared" si="153"/>
        <v>1.5860007256302878E-3</v>
      </c>
      <c r="N1035">
        <f t="shared" si="154"/>
        <v>5.7924901740747121E-3</v>
      </c>
    </row>
    <row r="1036" spans="6:14" x14ac:dyDescent="0.25">
      <c r="F1036">
        <f t="shared" si="147"/>
        <v>257.25</v>
      </c>
      <c r="G1036">
        <f t="shared" si="148"/>
        <v>-38639681358.427055</v>
      </c>
      <c r="H1036">
        <f t="shared" si="155"/>
        <v>-143574004098.36728</v>
      </c>
      <c r="I1036">
        <f t="shared" si="149"/>
        <v>28842.395218050991</v>
      </c>
      <c r="J1036">
        <f t="shared" si="150"/>
        <v>-8165.4873866604767</v>
      </c>
      <c r="K1036">
        <f t="shared" si="151"/>
        <v>148682613739.19534</v>
      </c>
      <c r="L1036">
        <f t="shared" si="152"/>
        <v>6.0049005194806274E-3</v>
      </c>
      <c r="M1036">
        <f t="shared" si="153"/>
        <v>1.5605553119262797E-3</v>
      </c>
      <c r="N1036">
        <f t="shared" si="154"/>
        <v>5.7985771847305252E-3</v>
      </c>
    </row>
    <row r="1037" spans="6:14" x14ac:dyDescent="0.25">
      <c r="F1037">
        <f t="shared" si="147"/>
        <v>257.5</v>
      </c>
      <c r="G1037">
        <f t="shared" si="148"/>
        <v>-38016685621.717155</v>
      </c>
      <c r="H1037">
        <f t="shared" si="155"/>
        <v>-143750378625.91916</v>
      </c>
      <c r="I1037">
        <f t="shared" si="149"/>
        <v>28875.553161569846</v>
      </c>
      <c r="J1037">
        <f t="shared" si="150"/>
        <v>-8040.1090992758072</v>
      </c>
      <c r="K1037">
        <f t="shared" si="151"/>
        <v>148692433367.52411</v>
      </c>
      <c r="L1037">
        <f t="shared" si="152"/>
        <v>6.0041074200220014E-3</v>
      </c>
      <c r="M1037">
        <f t="shared" si="153"/>
        <v>1.5350899777247786E-3</v>
      </c>
      <c r="N1037">
        <f t="shared" si="154"/>
        <v>5.8045503418828392E-3</v>
      </c>
    </row>
    <row r="1038" spans="6:14" x14ac:dyDescent="0.25">
      <c r="F1038">
        <f t="shared" si="147"/>
        <v>257.75</v>
      </c>
      <c r="G1038">
        <f t="shared" si="148"/>
        <v>-37392973673.427246</v>
      </c>
      <c r="H1038">
        <f t="shared" si="155"/>
        <v>-143924044982.46353</v>
      </c>
      <c r="I1038">
        <f t="shared" si="149"/>
        <v>28908.160634949432</v>
      </c>
      <c r="J1038">
        <f t="shared" si="150"/>
        <v>-7914.6042515887966</v>
      </c>
      <c r="K1038">
        <f t="shared" si="151"/>
        <v>148702270339.95081</v>
      </c>
      <c r="L1038">
        <f t="shared" si="152"/>
        <v>6.0033130772664256E-3</v>
      </c>
      <c r="M1038">
        <f t="shared" si="153"/>
        <v>1.5096052490548629E-3</v>
      </c>
      <c r="N1038">
        <f t="shared" si="154"/>
        <v>5.8104096151393734E-3</v>
      </c>
    </row>
    <row r="1039" spans="6:14" x14ac:dyDescent="0.25">
      <c r="F1039">
        <f t="shared" si="147"/>
        <v>258</v>
      </c>
      <c r="G1039">
        <f t="shared" si="148"/>
        <v>-36768557403.712341</v>
      </c>
      <c r="H1039">
        <f t="shared" si="155"/>
        <v>-144095000434.29785</v>
      </c>
      <c r="I1039">
        <f t="shared" si="149"/>
        <v>28940.21723062345</v>
      </c>
      <c r="J1039">
        <f t="shared" si="150"/>
        <v>-7788.9753040929272</v>
      </c>
      <c r="K1039">
        <f t="shared" si="151"/>
        <v>148712124467.74603</v>
      </c>
      <c r="L1039">
        <f t="shared" si="152"/>
        <v>6.0025175072415506E-3</v>
      </c>
      <c r="M1039">
        <f t="shared" si="153"/>
        <v>1.4841016515749353E-3</v>
      </c>
      <c r="N1039">
        <f t="shared" si="154"/>
        <v>5.8161549766606001E-3</v>
      </c>
    </row>
    <row r="1040" spans="6:14" x14ac:dyDescent="0.25">
      <c r="F1040">
        <f t="shared" si="147"/>
        <v>258.25</v>
      </c>
      <c r="G1040">
        <f t="shared" si="148"/>
        <v>-36143448711.530876</v>
      </c>
      <c r="H1040">
        <f t="shared" si="155"/>
        <v>-144263242300.86627</v>
      </c>
      <c r="I1040">
        <f t="shared" si="149"/>
        <v>28971.722552371535</v>
      </c>
      <c r="J1040">
        <f t="shared" si="150"/>
        <v>-7663.2247178280122</v>
      </c>
      <c r="K1040">
        <f t="shared" si="151"/>
        <v>148721995561.9259</v>
      </c>
      <c r="L1040">
        <f t="shared" si="152"/>
        <v>6.0017207259844742E-3</v>
      </c>
      <c r="M1040">
        <f t="shared" si="153"/>
        <v>1.4585797105595441E-3</v>
      </c>
      <c r="N1040">
        <f t="shared" si="154"/>
        <v>5.8217864011534852E-3</v>
      </c>
    </row>
    <row r="1041" spans="6:14" x14ac:dyDescent="0.25">
      <c r="F1041">
        <f t="shared" si="147"/>
        <v>258.5</v>
      </c>
      <c r="G1041">
        <f t="shared" si="148"/>
        <v>-35517659504.399651</v>
      </c>
      <c r="H1041">
        <f t="shared" si="155"/>
        <v>-144428767954.77136</v>
      </c>
      <c r="I1041">
        <f t="shared" si="149"/>
        <v>29002.676215310679</v>
      </c>
      <c r="J1041">
        <f t="shared" si="150"/>
        <v>-7537.3549543253248</v>
      </c>
      <c r="K1041">
        <f t="shared" si="151"/>
        <v>148731883433.25604</v>
      </c>
      <c r="L1041">
        <f t="shared" si="152"/>
        <v>6.0009227495413549E-3</v>
      </c>
      <c r="M1041">
        <f t="shared" si="153"/>
        <v>1.4330399508862693E-3</v>
      </c>
      <c r="N1041">
        <f t="shared" si="154"/>
        <v>5.8273038658651433E-3</v>
      </c>
    </row>
    <row r="1042" spans="6:14" x14ac:dyDescent="0.25">
      <c r="F1042">
        <f t="shared" si="147"/>
        <v>258.75</v>
      </c>
      <c r="G1042">
        <f t="shared" si="148"/>
        <v>-34891201698.148941</v>
      </c>
      <c r="H1042">
        <f t="shared" si="155"/>
        <v>-144591574821.78479</v>
      </c>
      <c r="I1042">
        <f t="shared" si="149"/>
        <v>29033.077845886368</v>
      </c>
      <c r="J1042">
        <f t="shared" si="150"/>
        <v>-7411.3684755528739</v>
      </c>
      <c r="K1042">
        <f t="shared" si="151"/>
        <v>148741787892.2554</v>
      </c>
      <c r="L1042">
        <f t="shared" si="152"/>
        <v>6.0001235939670322E-3</v>
      </c>
      <c r="M1042">
        <f t="shared" si="153"/>
        <v>1.4074828970226897E-3</v>
      </c>
      <c r="N1042">
        <f t="shared" si="154"/>
        <v>5.8327073505764441E-3</v>
      </c>
    </row>
    <row r="1043" spans="6:14" x14ac:dyDescent="0.25">
      <c r="F1043">
        <f t="shared" si="147"/>
        <v>259</v>
      </c>
      <c r="G1043">
        <f t="shared" si="148"/>
        <v>-34264087216.677795</v>
      </c>
      <c r="H1043">
        <f t="shared" si="155"/>
        <v>-144751660380.85672</v>
      </c>
      <c r="I1043">
        <f t="shared" si="149"/>
        <v>29062.927081863458</v>
      </c>
      <c r="J1043">
        <f t="shared" si="150"/>
        <v>-7285.2677438608107</v>
      </c>
      <c r="K1043">
        <f t="shared" si="151"/>
        <v>148751708749.20053</v>
      </c>
      <c r="L1043">
        <f t="shared" si="152"/>
        <v>5.9993232753246251E-3</v>
      </c>
      <c r="M1043">
        <f t="shared" si="153"/>
        <v>1.3819090730134071E-3</v>
      </c>
      <c r="N1043">
        <f t="shared" si="154"/>
        <v>5.8379968375954971E-3</v>
      </c>
    </row>
    <row r="1044" spans="6:14" x14ac:dyDescent="0.25">
      <c r="F1044">
        <f t="shared" si="147"/>
        <v>259.25</v>
      </c>
      <c r="G1044">
        <f t="shared" si="148"/>
        <v>-33636327991.709545</v>
      </c>
      <c r="H1044">
        <f t="shared" si="155"/>
        <v>-144909022164.12411</v>
      </c>
      <c r="I1044">
        <f t="shared" si="149"/>
        <v>29092.223572316747</v>
      </c>
      <c r="J1044">
        <f t="shared" si="150"/>
        <v>-7159.0552219269866</v>
      </c>
      <c r="K1044">
        <f t="shared" si="151"/>
        <v>148761645814.12936</v>
      </c>
      <c r="L1044">
        <f t="shared" si="152"/>
        <v>5.9985218096851563E-3</v>
      </c>
      <c r="M1044">
        <f t="shared" si="153"/>
        <v>1.3563190024671607E-3</v>
      </c>
      <c r="N1044">
        <f t="shared" si="154"/>
        <v>5.8431723117511238E-3</v>
      </c>
    </row>
    <row r="1045" spans="6:14" x14ac:dyDescent="0.25">
      <c r="F1045">
        <f t="shared" si="147"/>
        <v>259.5</v>
      </c>
      <c r="G1045">
        <f t="shared" si="148"/>
        <v>-33007935962.547504</v>
      </c>
      <c r="H1045">
        <f t="shared" si="155"/>
        <v>-145063657756.91772</v>
      </c>
      <c r="I1045">
        <f t="shared" si="149"/>
        <v>29120.966977621298</v>
      </c>
      <c r="J1045">
        <f t="shared" si="150"/>
        <v>-7032.7333727026435</v>
      </c>
      <c r="K1045">
        <f t="shared" si="151"/>
        <v>148771598896.84518</v>
      </c>
      <c r="L1045">
        <f t="shared" si="152"/>
        <v>5.9977192131271725E-3</v>
      </c>
      <c r="M1045">
        <f t="shared" si="153"/>
        <v>1.3307132085440044E-3</v>
      </c>
      <c r="N1045">
        <f t="shared" si="154"/>
        <v>5.8482337603862388E-3</v>
      </c>
    </row>
    <row r="1046" spans="6:14" x14ac:dyDescent="0.25">
      <c r="F1046">
        <f t="shared" si="147"/>
        <v>259.75</v>
      </c>
      <c r="G1046">
        <f t="shared" si="148"/>
        <v>-32378923075.830883</v>
      </c>
      <c r="H1046">
        <f t="shared" si="155"/>
        <v>-145215564797.7681</v>
      </c>
      <c r="I1046">
        <f t="shared" si="149"/>
        <v>29149.156969442458</v>
      </c>
      <c r="J1046">
        <f t="shared" si="150"/>
        <v>-6906.3046593582585</v>
      </c>
      <c r="K1046">
        <f t="shared" si="151"/>
        <v>148781567806.92075</v>
      </c>
      <c r="L1046">
        <f t="shared" si="152"/>
        <v>5.9969155017363515E-3</v>
      </c>
      <c r="M1046">
        <f t="shared" si="153"/>
        <v>1.3050922139425584E-3</v>
      </c>
      <c r="N1046">
        <f t="shared" si="154"/>
        <v>5.853181173351144E-3</v>
      </c>
    </row>
    <row r="1047" spans="6:14" x14ac:dyDescent="0.25">
      <c r="F1047">
        <f t="shared" si="147"/>
        <v>260</v>
      </c>
      <c r="G1047">
        <f t="shared" si="148"/>
        <v>-31749301285.290924</v>
      </c>
      <c r="H1047">
        <f t="shared" si="155"/>
        <v>-145364740978.41025</v>
      </c>
      <c r="I1047">
        <f t="shared" si="149"/>
        <v>29176.793230725623</v>
      </c>
      <c r="J1047">
        <f t="shared" si="150"/>
        <v>-6779.7715452295279</v>
      </c>
      <c r="K1047">
        <f t="shared" si="151"/>
        <v>148791552353.70212</v>
      </c>
      <c r="L1047">
        <f t="shared" si="152"/>
        <v>5.9961106916051254E-3</v>
      </c>
      <c r="M1047">
        <f t="shared" si="153"/>
        <v>1.2794565408873401E-3</v>
      </c>
      <c r="N1047">
        <f t="shared" si="154"/>
        <v>5.8580145429967907E-3</v>
      </c>
    </row>
    <row r="1048" spans="6:14" x14ac:dyDescent="0.25">
      <c r="F1048">
        <f t="shared" si="147"/>
        <v>260.25</v>
      </c>
      <c r="G1048">
        <f t="shared" si="148"/>
        <v>-31119082551.507252</v>
      </c>
      <c r="H1048">
        <f t="shared" si="155"/>
        <v>-145511184043.7872</v>
      </c>
      <c r="I1048">
        <f t="shared" si="149"/>
        <v>29203.875455685731</v>
      </c>
      <c r="J1048">
        <f t="shared" si="150"/>
        <v>-6653.1364937634999</v>
      </c>
      <c r="K1048">
        <f t="shared" si="151"/>
        <v>148801552346.31268</v>
      </c>
      <c r="L1048">
        <f t="shared" si="152"/>
        <v>5.9953047988323066E-3</v>
      </c>
      <c r="M1048">
        <f t="shared" si="153"/>
        <v>1.2538067111161648E-3</v>
      </c>
      <c r="N1048">
        <f t="shared" si="154"/>
        <v>5.862733864167957E-3</v>
      </c>
    </row>
    <row r="1049" spans="6:14" x14ac:dyDescent="0.25">
      <c r="F1049">
        <f t="shared" si="147"/>
        <v>260.5</v>
      </c>
      <c r="G1049">
        <f t="shared" si="148"/>
        <v>-30488278841.66444</v>
      </c>
      <c r="H1049">
        <f t="shared" si="155"/>
        <v>-145654891792.05249</v>
      </c>
      <c r="I1049">
        <f t="shared" si="149"/>
        <v>29230.40334979647</v>
      </c>
      <c r="J1049">
        <f t="shared" si="150"/>
        <v>-6526.4019684648583</v>
      </c>
      <c r="K1049">
        <f t="shared" si="151"/>
        <v>148811567593.6572</v>
      </c>
      <c r="L1049">
        <f t="shared" si="152"/>
        <v>5.994497839522695E-3</v>
      </c>
      <c r="M1049">
        <f t="shared" si="153"/>
        <v>1.2281432458676207E-3</v>
      </c>
      <c r="N1049">
        <f t="shared" si="154"/>
        <v>5.8673391341963529E-3</v>
      </c>
    </row>
    <row r="1050" spans="6:14" x14ac:dyDescent="0.25">
      <c r="F1050">
        <f t="shared" si="147"/>
        <v>260.75</v>
      </c>
      <c r="G1050">
        <f t="shared" si="148"/>
        <v>-29856902129.308838</v>
      </c>
      <c r="H1050">
        <f t="shared" si="155"/>
        <v>-145795862074.57132</v>
      </c>
      <c r="I1050">
        <f t="shared" si="149"/>
        <v>29256.376629779232</v>
      </c>
      <c r="J1050">
        <f t="shared" si="150"/>
        <v>-6399.5704328423553</v>
      </c>
      <c r="K1050">
        <f t="shared" si="151"/>
        <v>148821597904.42566</v>
      </c>
      <c r="L1050">
        <f t="shared" si="152"/>
        <v>5.9936898297867107E-3</v>
      </c>
      <c r="M1050">
        <f t="shared" si="153"/>
        <v>1.202466665868623E-3</v>
      </c>
      <c r="N1050">
        <f t="shared" si="154"/>
        <v>5.8718303528936732E-3</v>
      </c>
    </row>
    <row r="1051" spans="6:14" x14ac:dyDescent="0.25">
      <c r="F1051">
        <f t="shared" si="147"/>
        <v>261</v>
      </c>
      <c r="G1051">
        <f t="shared" si="148"/>
        <v>-29224964394.105606</v>
      </c>
      <c r="H1051">
        <f t="shared" si="155"/>
        <v>-145934092795.92072</v>
      </c>
      <c r="I1051">
        <f t="shared" si="149"/>
        <v>29281.795023591789</v>
      </c>
      <c r="J1051">
        <f t="shared" si="150"/>
        <v>-6272.6443503553919</v>
      </c>
      <c r="K1051">
        <f t="shared" si="151"/>
        <v>148831643087.09735</v>
      </c>
      <c r="L1051">
        <f t="shared" si="152"/>
        <v>5.9928807857400077E-3</v>
      </c>
      <c r="M1051">
        <f t="shared" si="153"/>
        <v>1.1767774913220379E-3</v>
      </c>
      <c r="N1051">
        <f t="shared" si="154"/>
        <v>5.8762075225445871E-3</v>
      </c>
    </row>
    <row r="1052" spans="6:14" x14ac:dyDescent="0.25">
      <c r="F1052">
        <f t="shared" si="147"/>
        <v>261.25</v>
      </c>
      <c r="G1052">
        <f t="shared" si="148"/>
        <v>-28592477621.596024</v>
      </c>
      <c r="H1052">
        <f t="shared" si="155"/>
        <v>-146069581913.8884</v>
      </c>
      <c r="I1052">
        <f t="shared" si="149"/>
        <v>29306.658270416709</v>
      </c>
      <c r="J1052">
        <f t="shared" si="150"/>
        <v>-6145.6261843607599</v>
      </c>
      <c r="K1052">
        <f t="shared" si="151"/>
        <v>148841702949.94485</v>
      </c>
      <c r="L1052">
        <f t="shared" si="152"/>
        <v>5.9920707235031007E-3</v>
      </c>
      <c r="M1052">
        <f t="shared" si="153"/>
        <v>1.1510762418943863E-3</v>
      </c>
      <c r="N1052">
        <f t="shared" si="154"/>
        <v>5.880470647899645E-3</v>
      </c>
    </row>
    <row r="1053" spans="6:14" x14ac:dyDescent="0.25">
      <c r="F1053">
        <f t="shared" si="147"/>
        <v>261.5</v>
      </c>
      <c r="G1053">
        <f t="shared" si="148"/>
        <v>-27959453802.955021</v>
      </c>
      <c r="H1053">
        <f t="shared" si="155"/>
        <v>-146202327439.47058</v>
      </c>
      <c r="I1053">
        <f t="shared" si="149"/>
        <v>29330.966120649508</v>
      </c>
      <c r="J1053">
        <f t="shared" si="150"/>
        <v>-6018.5183980595275</v>
      </c>
      <c r="K1053">
        <f t="shared" si="151"/>
        <v>148851777301.03781</v>
      </c>
      <c r="L1053">
        <f t="shared" si="152"/>
        <v>5.9912596592009981E-3</v>
      </c>
      <c r="M1053">
        <f t="shared" si="153"/>
        <v>1.1253634367036237E-3</v>
      </c>
      <c r="N1053">
        <f t="shared" si="154"/>
        <v>5.8846197361681627E-3</v>
      </c>
    </row>
    <row r="1054" spans="6:14" x14ac:dyDescent="0.25">
      <c r="F1054">
        <f t="shared" si="147"/>
        <v>261.75</v>
      </c>
      <c r="G1054">
        <f t="shared" si="148"/>
        <v>-27325904934.748993</v>
      </c>
      <c r="H1054">
        <f t="shared" si="155"/>
        <v>-146332327436.86865</v>
      </c>
      <c r="I1054">
        <f t="shared" si="149"/>
        <v>29354.718335886537</v>
      </c>
      <c r="J1054">
        <f t="shared" si="150"/>
        <v>-5891.3234544440893</v>
      </c>
      <c r="K1054">
        <f t="shared" si="151"/>
        <v>148861865948.24707</v>
      </c>
      <c r="L1054">
        <f t="shared" si="152"/>
        <v>5.9904476089628232E-3</v>
      </c>
      <c r="M1054">
        <f t="shared" si="153"/>
        <v>1.0996395943069937E-3</v>
      </c>
      <c r="N1054">
        <f t="shared" si="154"/>
        <v>5.8886547970110076E-3</v>
      </c>
    </row>
    <row r="1055" spans="6:14" x14ac:dyDescent="0.25">
      <c r="F1055">
        <f t="shared" si="147"/>
        <v>262</v>
      </c>
      <c r="G1055">
        <f t="shared" si="148"/>
        <v>-26691843018.693844</v>
      </c>
      <c r="H1055">
        <f t="shared" si="155"/>
        <v>-146459580023.48465</v>
      </c>
      <c r="I1055">
        <f t="shared" si="149"/>
        <v>29377.914688912617</v>
      </c>
      <c r="J1055">
        <f t="shared" si="150"/>
        <v>-5764.0438162453693</v>
      </c>
      <c r="K1055">
        <f t="shared" si="151"/>
        <v>148871968699.24875</v>
      </c>
      <c r="L1055">
        <f t="shared" si="152"/>
        <v>5.9896345889214235E-3</v>
      </c>
      <c r="M1055">
        <f t="shared" si="153"/>
        <v>1.0739052326889545E-3</v>
      </c>
      <c r="N1055">
        <f t="shared" si="154"/>
        <v>5.8925758425333137E-3</v>
      </c>
    </row>
    <row r="1056" spans="6:14" x14ac:dyDescent="0.25">
      <c r="F1056">
        <f t="shared" si="147"/>
        <v>262.25</v>
      </c>
      <c r="G1056">
        <f t="shared" si="148"/>
        <v>-26057280061.41333</v>
      </c>
      <c r="H1056">
        <f t="shared" si="155"/>
        <v>-146584083369.91556</v>
      </c>
      <c r="I1056">
        <f t="shared" si="149"/>
        <v>29400.554963688399</v>
      </c>
      <c r="J1056">
        <f t="shared" si="150"/>
        <v>-5636.681945880182</v>
      </c>
      <c r="K1056">
        <f t="shared" si="151"/>
        <v>148882085361.52792</v>
      </c>
      <c r="L1056">
        <f t="shared" si="152"/>
        <v>5.9888206152130296E-3</v>
      </c>
      <c r="M1056">
        <f t="shared" si="153"/>
        <v>1.0481608692491926E-3</v>
      </c>
      <c r="N1056">
        <f t="shared" si="154"/>
        <v>5.8963828872771939E-3</v>
      </c>
    </row>
    <row r="1057" spans="6:14" x14ac:dyDescent="0.25">
      <c r="F1057">
        <f t="shared" si="147"/>
        <v>262.5</v>
      </c>
      <c r="G1057">
        <f t="shared" si="148"/>
        <v>-25422228074.197662</v>
      </c>
      <c r="H1057">
        <f t="shared" si="155"/>
        <v>-146705835699.94656</v>
      </c>
      <c r="I1057">
        <f t="shared" si="149"/>
        <v>29422.638955337479</v>
      </c>
      <c r="J1057">
        <f t="shared" si="150"/>
        <v>-5509.2403053987518</v>
      </c>
      <c r="K1057">
        <f t="shared" si="151"/>
        <v>148892215742.38272</v>
      </c>
      <c r="L1057">
        <f t="shared" si="152"/>
        <v>5.9880057039768701E-3</v>
      </c>
      <c r="M1057">
        <f t="shared" si="153"/>
        <v>1.0224070207907057E-3</v>
      </c>
      <c r="N1057">
        <f t="shared" si="154"/>
        <v>5.900075948214345E-3</v>
      </c>
    </row>
    <row r="1058" spans="6:14" x14ac:dyDescent="0.25">
      <c r="F1058">
        <f t="shared" si="147"/>
        <v>262.75</v>
      </c>
      <c r="G1058">
        <f t="shared" si="148"/>
        <v>-24786699072.762371</v>
      </c>
      <c r="H1058">
        <f t="shared" si="155"/>
        <v>-146824835290.54318</v>
      </c>
      <c r="I1058">
        <f t="shared" si="149"/>
        <v>29444.166470133252</v>
      </c>
      <c r="J1058">
        <f t="shared" si="150"/>
        <v>-5381.7213564323984</v>
      </c>
      <c r="K1058">
        <f t="shared" si="151"/>
        <v>148902359648.92838</v>
      </c>
      <c r="L1058">
        <f t="shared" si="152"/>
        <v>5.9871898713547908E-3</v>
      </c>
      <c r="M1058">
        <f t="shared" si="153"/>
        <v>9.9664420350796014E-4</v>
      </c>
      <c r="N1058">
        <f t="shared" si="154"/>
        <v>5.9036550447385885E-3</v>
      </c>
    </row>
    <row r="1059" spans="6:14" x14ac:dyDescent="0.25">
      <c r="F1059">
        <f t="shared" si="147"/>
        <v>263</v>
      </c>
      <c r="G1059">
        <f t="shared" si="148"/>
        <v>-24150705077.007492</v>
      </c>
      <c r="H1059">
        <f t="shared" si="155"/>
        <v>-146941080471.84213</v>
      </c>
      <c r="I1059">
        <f t="shared" si="149"/>
        <v>29465.137325485513</v>
      </c>
      <c r="J1059">
        <f t="shared" si="150"/>
        <v>-5254.1275601413772</v>
      </c>
      <c r="K1059">
        <f t="shared" si="151"/>
        <v>148912516888.10104</v>
      </c>
      <c r="L1059">
        <f t="shared" si="152"/>
        <v>5.9863731334909073E-3</v>
      </c>
      <c r="M1059">
        <f t="shared" si="153"/>
        <v>9.7087293297513585E-4</v>
      </c>
      <c r="N1059">
        <f t="shared" si="154"/>
        <v>5.9071201986583954E-3</v>
      </c>
    </row>
    <row r="1060" spans="6:14" x14ac:dyDescent="0.25">
      <c r="F1060">
        <f t="shared" si="147"/>
        <v>263.25</v>
      </c>
      <c r="G1060">
        <f t="shared" si="148"/>
        <v>-23514258110.777004</v>
      </c>
      <c r="H1060">
        <f t="shared" si="155"/>
        <v>-147054569627.14117</v>
      </c>
      <c r="I1060">
        <f t="shared" si="149"/>
        <v>29485.551349926816</v>
      </c>
      <c r="J1060">
        <f t="shared" si="150"/>
        <v>-5126.4613771628883</v>
      </c>
      <c r="K1060">
        <f t="shared" si="151"/>
        <v>148922687266.6618</v>
      </c>
      <c r="L1060">
        <f t="shared" si="152"/>
        <v>5.9855555065312267E-3</v>
      </c>
      <c r="M1060">
        <f t="shared" si="153"/>
        <v>9.4509372413443941E-4</v>
      </c>
      <c r="N1060">
        <f t="shared" si="154"/>
        <v>5.9104714341893221E-3</v>
      </c>
    </row>
    <row r="1061" spans="6:14" x14ac:dyDescent="0.25">
      <c r="F1061">
        <f t="shared" si="147"/>
        <v>263.5</v>
      </c>
      <c r="G1061">
        <f t="shared" si="148"/>
        <v>-22877370201.618584</v>
      </c>
      <c r="H1061">
        <f t="shared" si="155"/>
        <v>-147165301192.88788</v>
      </c>
      <c r="I1061">
        <f t="shared" si="149"/>
        <v>29505.408383098562</v>
      </c>
      <c r="J1061">
        <f t="shared" si="150"/>
        <v>-4998.7252675592463</v>
      </c>
      <c r="K1061">
        <f t="shared" si="151"/>
        <v>148932870591.20062</v>
      </c>
      <c r="L1061">
        <f t="shared" si="152"/>
        <v>5.9847370066232839E-3</v>
      </c>
      <c r="M1061">
        <f t="shared" si="153"/>
        <v>9.1930709128450021E-4</v>
      </c>
      <c r="N1061">
        <f t="shared" si="154"/>
        <v>5.9137087779463967E-3</v>
      </c>
    </row>
    <row r="1062" spans="6:14" x14ac:dyDescent="0.25">
      <c r="F1062">
        <f t="shared" si="147"/>
        <v>263.75</v>
      </c>
      <c r="G1062">
        <f t="shared" si="148"/>
        <v>-22240053380.543655</v>
      </c>
      <c r="H1062">
        <f t="shared" si="155"/>
        <v>-147273273658.66714</v>
      </c>
      <c r="I1062">
        <f t="shared" si="149"/>
        <v>29524.708275736848</v>
      </c>
      <c r="J1062">
        <f t="shared" si="150"/>
        <v>-4870.9216907662194</v>
      </c>
      <c r="K1062">
        <f t="shared" si="151"/>
        <v>148943066668.14032</v>
      </c>
      <c r="L1062">
        <f t="shared" si="152"/>
        <v>5.9839176499157732E-3</v>
      </c>
      <c r="M1062">
        <f t="shared" si="153"/>
        <v>8.9351354806884201E-4</v>
      </c>
      <c r="N1062">
        <f t="shared" si="154"/>
        <v>5.9168322589364438E-3</v>
      </c>
    </row>
    <row r="1063" spans="6:14" x14ac:dyDescent="0.25">
      <c r="F1063">
        <f t="shared" si="147"/>
        <v>264</v>
      </c>
      <c r="G1063">
        <f t="shared" si="148"/>
        <v>-21602319681.787739</v>
      </c>
      <c r="H1063">
        <f t="shared" si="155"/>
        <v>-147378485567.18768</v>
      </c>
      <c r="I1063">
        <f t="shared" si="149"/>
        <v>29543.450889658081</v>
      </c>
      <c r="J1063">
        <f t="shared" si="150"/>
        <v>-4743.0531055415313</v>
      </c>
      <c r="K1063">
        <f t="shared" si="151"/>
        <v>148953275303.74048</v>
      </c>
      <c r="L1063">
        <f t="shared" si="152"/>
        <v>5.9830974525581912E-3</v>
      </c>
      <c r="M1063">
        <f t="shared" si="153"/>
        <v>8.6771360746443573E-4</v>
      </c>
      <c r="N1063">
        <f t="shared" si="154"/>
        <v>5.9198419085503768E-3</v>
      </c>
    </row>
    <row r="1064" spans="6:14" x14ac:dyDescent="0.25">
      <c r="F1064">
        <f t="shared" si="147"/>
        <v>264.25</v>
      </c>
      <c r="G1064">
        <f t="shared" si="148"/>
        <v>-20964181142.571125</v>
      </c>
      <c r="H1064">
        <f t="shared" si="155"/>
        <v>-147480935514.2674</v>
      </c>
      <c r="I1064">
        <f t="shared" si="149"/>
        <v>29561.636097744322</v>
      </c>
      <c r="J1064">
        <f t="shared" si="150"/>
        <v>-4615.1219699135345</v>
      </c>
      <c r="K1064">
        <f t="shared" si="151"/>
        <v>148963496304.10141</v>
      </c>
      <c r="L1064">
        <f t="shared" si="152"/>
        <v>5.9822764307004717E-3</v>
      </c>
      <c r="M1064">
        <f t="shared" si="153"/>
        <v>8.419077817703283E-4</v>
      </c>
      <c r="N1064">
        <f t="shared" si="154"/>
        <v>5.922737760555412E-3</v>
      </c>
    </row>
    <row r="1065" spans="6:14" x14ac:dyDescent="0.25">
      <c r="F1065">
        <f t="shared" si="147"/>
        <v>264.5</v>
      </c>
      <c r="G1065">
        <f t="shared" si="148"/>
        <v>-20325649802.859848</v>
      </c>
      <c r="H1065">
        <f t="shared" si="155"/>
        <v>-147580622148.81754</v>
      </c>
      <c r="I1065">
        <f t="shared" si="149"/>
        <v>29579.263783928403</v>
      </c>
      <c r="J1065">
        <f t="shared" si="150"/>
        <v>-4487.1307411300495</v>
      </c>
      <c r="K1065">
        <f t="shared" si="151"/>
        <v>148973729475.16803</v>
      </c>
      <c r="L1065">
        <f t="shared" si="152"/>
        <v>5.9814546004926311E-3</v>
      </c>
      <c r="M1065">
        <f t="shared" si="153"/>
        <v>8.1609658259635277E-4</v>
      </c>
      <c r="N1065">
        <f t="shared" si="154"/>
        <v>5.9255198510872464E-3</v>
      </c>
    </row>
    <row r="1066" spans="6:14" x14ac:dyDescent="0.25">
      <c r="F1066">
        <f t="shared" si="147"/>
        <v>264.75</v>
      </c>
      <c r="G1066">
        <f t="shared" si="148"/>
        <v>-19686737705.126995</v>
      </c>
      <c r="H1066">
        <f t="shared" si="155"/>
        <v>-147677544172.82596</v>
      </c>
      <c r="I1066">
        <f t="shared" si="149"/>
        <v>29596.333843178803</v>
      </c>
      <c r="J1066">
        <f t="shared" si="150"/>
        <v>-4359.0818756073786</v>
      </c>
      <c r="K1066">
        <f t="shared" si="151"/>
        <v>148983974622.73395</v>
      </c>
      <c r="L1066">
        <f t="shared" si="152"/>
        <v>5.9806319780843949E-3</v>
      </c>
      <c r="M1066">
        <f t="shared" si="153"/>
        <v>7.9028052085191257E-4</v>
      </c>
      <c r="N1066">
        <f t="shared" si="154"/>
        <v>5.9281882186421582E-3</v>
      </c>
    </row>
    <row r="1067" spans="6:14" x14ac:dyDescent="0.25">
      <c r="F1067">
        <f t="shared" si="147"/>
        <v>265</v>
      </c>
      <c r="G1067">
        <f t="shared" si="148"/>
        <v>-19047456894.114334</v>
      </c>
      <c r="H1067">
        <f t="shared" si="155"/>
        <v>-147771700341.33908</v>
      </c>
      <c r="I1067">
        <f t="shared" si="149"/>
        <v>29612.846181484278</v>
      </c>
      <c r="J1067">
        <f t="shared" si="150"/>
        <v>-4230.977828879486</v>
      </c>
      <c r="K1067">
        <f t="shared" si="151"/>
        <v>148994231552.44519</v>
      </c>
      <c r="L1067">
        <f t="shared" si="152"/>
        <v>5.9798085796248538E-3</v>
      </c>
      <c r="M1067">
        <f t="shared" si="153"/>
        <v>7.6446010673485165E-4</v>
      </c>
      <c r="N1067">
        <f t="shared" si="154"/>
        <v>5.9307429040690975E-3</v>
      </c>
    </row>
    <row r="1068" spans="6:14" x14ac:dyDescent="0.25">
      <c r="F1068">
        <f t="shared" si="147"/>
        <v>265.25</v>
      </c>
      <c r="G1068">
        <f t="shared" si="148"/>
        <v>-18407819416.594273</v>
      </c>
      <c r="H1068">
        <f t="shared" si="155"/>
        <v>-147863089462.44287</v>
      </c>
      <c r="I1068">
        <f t="shared" si="149"/>
        <v>29628.800715838239</v>
      </c>
      <c r="J1068">
        <f t="shared" si="150"/>
        <v>-4102.8210555473534</v>
      </c>
      <c r="K1068">
        <f t="shared" si="151"/>
        <v>149004500069.80435</v>
      </c>
      <c r="L1068">
        <f t="shared" si="152"/>
        <v>5.9789844212621004E-3</v>
      </c>
      <c r="M1068">
        <f t="shared" si="153"/>
        <v>7.3863584972039883E-4</v>
      </c>
      <c r="N1068">
        <f t="shared" si="154"/>
        <v>5.9331839505616822E-3</v>
      </c>
    </row>
    <row r="1069" spans="6:14" x14ac:dyDescent="0.25">
      <c r="F1069">
        <f t="shared" si="147"/>
        <v>265.5</v>
      </c>
      <c r="G1069">
        <f t="shared" si="148"/>
        <v>-17767837321.132168</v>
      </c>
      <c r="H1069">
        <f t="shared" si="155"/>
        <v>-147951710397.24271</v>
      </c>
      <c r="I1069">
        <f t="shared" si="149"/>
        <v>29644.197374222924</v>
      </c>
      <c r="J1069">
        <f t="shared" si="150"/>
        <v>-3974.61400922851</v>
      </c>
      <c r="K1069">
        <f t="shared" si="151"/>
        <v>149014779980.17444</v>
      </c>
      <c r="L1069">
        <f t="shared" si="152"/>
        <v>5.9781595191428635E-3</v>
      </c>
      <c r="M1069">
        <f t="shared" si="153"/>
        <v>7.1280825855019167E-4</v>
      </c>
      <c r="N1069">
        <f t="shared" si="154"/>
        <v>5.9355114036501577E-3</v>
      </c>
    </row>
    <row r="1070" spans="6:14" x14ac:dyDescent="0.25">
      <c r="F1070">
        <f t="shared" si="147"/>
        <v>265.75</v>
      </c>
      <c r="G1070">
        <f t="shared" si="148"/>
        <v>-17127522657.848953</v>
      </c>
      <c r="H1070">
        <f t="shared" si="155"/>
        <v>-148037562059.84204</v>
      </c>
      <c r="I1070">
        <f t="shared" si="149"/>
        <v>29659.036095593307</v>
      </c>
      <c r="J1070">
        <f t="shared" si="150"/>
        <v>-3846.3591425067334</v>
      </c>
      <c r="K1070">
        <f t="shared" si="151"/>
        <v>149025071088.78262</v>
      </c>
      <c r="L1070">
        <f t="shared" si="152"/>
        <v>5.9773338894121815E-3</v>
      </c>
      <c r="M1070">
        <f t="shared" si="153"/>
        <v>6.8697784122138657E-4</v>
      </c>
      <c r="N1070">
        <f t="shared" si="154"/>
        <v>5.9377253111933493E-3</v>
      </c>
    </row>
    <row r="1071" spans="6:14" x14ac:dyDescent="0.25">
      <c r="F1071">
        <f t="shared" si="147"/>
        <v>266</v>
      </c>
      <c r="G1071">
        <f t="shared" si="148"/>
        <v>-16486887478.184137</v>
      </c>
      <c r="H1071">
        <f t="shared" si="155"/>
        <v>-148120643417.32019</v>
      </c>
      <c r="I1071">
        <f t="shared" si="149"/>
        <v>29673.316829860785</v>
      </c>
      <c r="J1071">
        <f t="shared" si="150"/>
        <v>-3718.0589068819309</v>
      </c>
      <c r="K1071">
        <f t="shared" si="151"/>
        <v>149035373200.72449</v>
      </c>
      <c r="L1071">
        <f t="shared" si="152"/>
        <v>5.9765075482130191E-3</v>
      </c>
      <c r="M1071">
        <f t="shared" si="153"/>
        <v>6.6114510497583816E-4</v>
      </c>
      <c r="N1071">
        <f t="shared" si="154"/>
        <v>5.9398257233704826E-3</v>
      </c>
    </row>
    <row r="1072" spans="6:14" x14ac:dyDescent="0.25">
      <c r="F1072">
        <f t="shared" si="147"/>
        <v>266.25</v>
      </c>
      <c r="G1072">
        <f t="shared" si="148"/>
        <v>-15845943834.659145</v>
      </c>
      <c r="H1072">
        <f t="shared" si="155"/>
        <v>-148200953489.70883</v>
      </c>
      <c r="I1072">
        <f t="shared" si="149"/>
        <v>29687.039537876637</v>
      </c>
      <c r="J1072">
        <f t="shared" si="150"/>
        <v>-3589.7157527201934</v>
      </c>
      <c r="K1072">
        <f t="shared" si="151"/>
        <v>149045686120.96765</v>
      </c>
      <c r="L1072">
        <f t="shared" si="152"/>
        <v>5.9756805116859346E-3</v>
      </c>
      <c r="M1072">
        <f t="shared" si="153"/>
        <v>6.3531055628936834E-4</v>
      </c>
      <c r="N1072">
        <f t="shared" si="154"/>
        <v>5.9418126926730347E-3</v>
      </c>
    </row>
    <row r="1073" spans="6:14" x14ac:dyDescent="0.25">
      <c r="F1073">
        <f t="shared" si="147"/>
        <v>266.5</v>
      </c>
      <c r="G1073">
        <f t="shared" si="148"/>
        <v>-15204703780.64101</v>
      </c>
      <c r="H1073">
        <f t="shared" si="155"/>
        <v>-148278491349.96759</v>
      </c>
      <c r="I1073">
        <f t="shared" si="149"/>
        <v>29700.204191415236</v>
      </c>
      <c r="J1073">
        <f t="shared" si="150"/>
        <v>-3461.3321292040296</v>
      </c>
      <c r="K1073">
        <f t="shared" si="151"/>
        <v>149056009654.35596</v>
      </c>
      <c r="L1073">
        <f t="shared" si="152"/>
        <v>5.9748527959687138E-3</v>
      </c>
      <c r="M1073">
        <f t="shared" si="153"/>
        <v>6.094747008611079E-4</v>
      </c>
      <c r="N1073">
        <f t="shared" si="154"/>
        <v>5.9436862738964794E-3</v>
      </c>
    </row>
    <row r="1074" spans="6:14" x14ac:dyDescent="0.25">
      <c r="F1074">
        <f t="shared" si="147"/>
        <v>266.75</v>
      </c>
      <c r="G1074">
        <f t="shared" si="148"/>
        <v>-14563179370.106441</v>
      </c>
      <c r="H1074">
        <f t="shared" si="155"/>
        <v>-148353256123.9584</v>
      </c>
      <c r="I1074">
        <f t="shared" si="149"/>
        <v>29712.81077315706</v>
      </c>
      <c r="J1074">
        <f t="shared" si="150"/>
        <v>-3332.9104842827774</v>
      </c>
      <c r="K1074">
        <f t="shared" si="151"/>
        <v>149066343605.61307</v>
      </c>
      <c r="L1074">
        <f t="shared" si="152"/>
        <v>5.9740244171960421E-3</v>
      </c>
      <c r="M1074">
        <f t="shared" si="153"/>
        <v>5.836380436029261E-4</v>
      </c>
      <c r="N1074">
        <f t="shared" si="154"/>
        <v>5.9454465241320477E-3</v>
      </c>
    </row>
    <row r="1075" spans="6:14" x14ac:dyDescent="0.25">
      <c r="F1075">
        <f t="shared" si="147"/>
        <v>267</v>
      </c>
      <c r="G1075">
        <f t="shared" si="148"/>
        <v>-13921382657.40625</v>
      </c>
      <c r="H1075">
        <f t="shared" si="155"/>
        <v>-148425246990.41891</v>
      </c>
      <c r="I1075">
        <f t="shared" si="149"/>
        <v>29724.859276671446</v>
      </c>
      <c r="J1075">
        <f t="shared" si="150"/>
        <v>-3204.4532646231964</v>
      </c>
      <c r="K1075">
        <f t="shared" si="151"/>
        <v>149076687779.34662</v>
      </c>
      <c r="L1075">
        <f t="shared" si="152"/>
        <v>5.973195391499141E-3</v>
      </c>
      <c r="M1075">
        <f t="shared" si="153"/>
        <v>5.5780108862893288E-4</v>
      </c>
      <c r="N1075">
        <f t="shared" si="154"/>
        <v>5.9470935027583806E-3</v>
      </c>
    </row>
    <row r="1076" spans="6:14" x14ac:dyDescent="0.25">
      <c r="F1076">
        <f t="shared" si="147"/>
        <v>267.25</v>
      </c>
      <c r="G1076">
        <f t="shared" si="148"/>
        <v>-13279325697.030148</v>
      </c>
      <c r="H1076">
        <f t="shared" si="155"/>
        <v>-148494463180.93478</v>
      </c>
      <c r="I1076">
        <f t="shared" si="149"/>
        <v>29736.349706399138</v>
      </c>
      <c r="J1076">
        <f t="shared" si="150"/>
        <v>-3075.9629155602402</v>
      </c>
      <c r="K1076">
        <f t="shared" si="151"/>
        <v>149087041980.05203</v>
      </c>
      <c r="L1076">
        <f t="shared" si="152"/>
        <v>5.9723657350054197E-3</v>
      </c>
      <c r="M1076">
        <f t="shared" si="153"/>
        <v>5.3196433924506607E-4</v>
      </c>
      <c r="N1076">
        <f t="shared" si="154"/>
        <v>5.9486272714331656E-3</v>
      </c>
    </row>
    <row r="1077" spans="6:14" x14ac:dyDescent="0.25">
      <c r="F1077">
        <f t="shared" si="147"/>
        <v>267.5</v>
      </c>
      <c r="G1077">
        <f t="shared" si="148"/>
        <v>-12637020543.371925</v>
      </c>
      <c r="H1077">
        <f t="shared" si="155"/>
        <v>-148560903979.91089</v>
      </c>
      <c r="I1077">
        <f t="shared" si="149"/>
        <v>29747.282077634616</v>
      </c>
      <c r="J1077">
        <f t="shared" si="150"/>
        <v>-2947.4418810480101</v>
      </c>
      <c r="K1077">
        <f t="shared" si="151"/>
        <v>149097406012.11649</v>
      </c>
      <c r="L1077">
        <f t="shared" si="152"/>
        <v>5.9715354638381363E-3</v>
      </c>
      <c r="M1077">
        <f t="shared" si="153"/>
        <v>5.0612829793875841E-4</v>
      </c>
      <c r="N1077">
        <f t="shared" si="154"/>
        <v>5.9500478940847324E-3</v>
      </c>
    </row>
    <row r="1078" spans="6:14" x14ac:dyDescent="0.25">
      <c r="F1078">
        <f t="shared" si="147"/>
        <v>267.75</v>
      </c>
      <c r="G1078">
        <f t="shared" si="148"/>
        <v>-11994479250.495018</v>
      </c>
      <c r="H1078">
        <f t="shared" si="155"/>
        <v>-148624568724.54153</v>
      </c>
      <c r="I1078">
        <f t="shared" si="149"/>
        <v>29757.65641650818</v>
      </c>
      <c r="J1078">
        <f t="shared" si="150"/>
        <v>-2818.8926036108919</v>
      </c>
      <c r="K1078">
        <f t="shared" si="151"/>
        <v>149107779679.82263</v>
      </c>
      <c r="L1078">
        <f t="shared" si="152"/>
        <v>5.9707045941160631E-3</v>
      </c>
      <c r="M1078">
        <f t="shared" si="153"/>
        <v>4.8029346636868642E-4</v>
      </c>
      <c r="N1078">
        <f t="shared" si="154"/>
        <v>5.9513554369036142E-3</v>
      </c>
    </row>
    <row r="1079" spans="6:14" x14ac:dyDescent="0.25">
      <c r="F1079">
        <f t="shared" si="147"/>
        <v>268</v>
      </c>
      <c r="G1079">
        <f t="shared" si="148"/>
        <v>-11351713871.898441</v>
      </c>
      <c r="H1079">
        <f t="shared" si="155"/>
        <v>-148685456804.77954</v>
      </c>
      <c r="I1079">
        <f t="shared" si="149"/>
        <v>29767.472759967841</v>
      </c>
      <c r="J1079">
        <f t="shared" si="150"/>
        <v>-2690.3175242948769</v>
      </c>
      <c r="K1079">
        <f t="shared" si="151"/>
        <v>149118162787.35269</v>
      </c>
      <c r="L1079">
        <f t="shared" si="152"/>
        <v>5.969873141953126E-3</v>
      </c>
      <c r="M1079">
        <f t="shared" si="153"/>
        <v>4.5446034535459638E-4</v>
      </c>
      <c r="N1079">
        <f t="shared" si="154"/>
        <v>5.9525499683340307E-3</v>
      </c>
    </row>
    <row r="1080" spans="6:14" x14ac:dyDescent="0.25">
      <c r="F1080">
        <f t="shared" si="147"/>
        <v>268.25</v>
      </c>
      <c r="G1080">
        <f t="shared" si="148"/>
        <v>-10708736460.283136</v>
      </c>
      <c r="H1080">
        <f t="shared" si="155"/>
        <v>-148743567663.30432</v>
      </c>
      <c r="I1080">
        <f t="shared" si="149"/>
        <v>29776.731155760972</v>
      </c>
      <c r="J1080">
        <f t="shared" si="150"/>
        <v>-2561.7190826190649</v>
      </c>
      <c r="K1080">
        <f t="shared" si="151"/>
        <v>149128555138.79221</v>
      </c>
      <c r="L1080">
        <f t="shared" si="152"/>
        <v>5.9690411234580723E-3</v>
      </c>
      <c r="M1080">
        <f t="shared" si="153"/>
        <v>4.286294348672154E-4</v>
      </c>
      <c r="N1080">
        <f t="shared" si="154"/>
        <v>5.9536315590653591E-3</v>
      </c>
    </row>
    <row r="1081" spans="6:14" x14ac:dyDescent="0.25">
      <c r="F1081">
        <f t="shared" si="147"/>
        <v>268.5</v>
      </c>
      <c r="G1081">
        <f t="shared" si="148"/>
        <v>-10065559067.318699</v>
      </c>
      <c r="H1081">
        <f t="shared" si="155"/>
        <v>-148798900795.48889</v>
      </c>
      <c r="I1081">
        <f t="shared" si="149"/>
        <v>29785.431662415765</v>
      </c>
      <c r="J1081">
        <f t="shared" si="150"/>
        <v>-2433.0997165273561</v>
      </c>
      <c r="K1081">
        <f t="shared" si="151"/>
        <v>149138956538.13403</v>
      </c>
      <c r="L1081">
        <f t="shared" si="152"/>
        <v>5.968208554734131E-3</v>
      </c>
      <c r="M1081">
        <f t="shared" si="153"/>
        <v>4.0280123401824076E-4</v>
      </c>
      <c r="N1081">
        <f t="shared" si="154"/>
        <v>5.9546002820235581E-3</v>
      </c>
    </row>
    <row r="1082" spans="6:14" x14ac:dyDescent="0.25">
      <c r="F1082">
        <f t="shared" si="147"/>
        <v>268.75</v>
      </c>
      <c r="G1082">
        <f t="shared" si="148"/>
        <v>-9422193743.4105186</v>
      </c>
      <c r="H1082">
        <f t="shared" si="155"/>
        <v>-148851455749.36588</v>
      </c>
      <c r="I1082">
        <f t="shared" si="149"/>
        <v>29793.574349222454</v>
      </c>
      <c r="J1082">
        <f t="shared" si="150"/>
        <v>-2304.4618623403248</v>
      </c>
      <c r="K1082">
        <f t="shared" si="151"/>
        <v>149149366789.28204</v>
      </c>
      <c r="L1082">
        <f t="shared" si="152"/>
        <v>5.9673754518786816E-3</v>
      </c>
      <c r="M1082">
        <f t="shared" si="153"/>
        <v>3.7697624105041287E-4</v>
      </c>
      <c r="N1082">
        <f t="shared" si="154"/>
        <v>5.9554562123625603E-3</v>
      </c>
    </row>
    <row r="1083" spans="6:14" x14ac:dyDescent="0.25">
      <c r="F1083">
        <f t="shared" si="147"/>
        <v>269</v>
      </c>
      <c r="G1083">
        <f t="shared" si="148"/>
        <v>-8778652537.4673138</v>
      </c>
      <c r="H1083">
        <f t="shared" si="155"/>
        <v>-148901232125.59244</v>
      </c>
      <c r="I1083">
        <f t="shared" si="149"/>
        <v>29801.15929621433</v>
      </c>
      <c r="J1083">
        <f t="shared" si="150"/>
        <v>-2175.8079547072844</v>
      </c>
      <c r="K1083">
        <f t="shared" si="151"/>
        <v>149159785696.0553</v>
      </c>
      <c r="L1083">
        <f t="shared" si="152"/>
        <v>5.9665418309828942E-3</v>
      </c>
      <c r="M1083">
        <f t="shared" si="153"/>
        <v>3.511549533276653E-4</v>
      </c>
      <c r="N1083">
        <f t="shared" si="154"/>
        <v>5.9561994274555784E-3</v>
      </c>
    </row>
    <row r="1084" spans="6:14" x14ac:dyDescent="0.25">
      <c r="F1084">
        <f t="shared" si="147"/>
        <v>269.25</v>
      </c>
      <c r="G1084">
        <f t="shared" si="148"/>
        <v>-8134947496.6690845</v>
      </c>
      <c r="H1084">
        <f t="shared" si="155"/>
        <v>-148948229577.41412</v>
      </c>
      <c r="I1084">
        <f t="shared" si="149"/>
        <v>29808.186594148556</v>
      </c>
      <c r="J1084">
        <f t="shared" si="150"/>
        <v>-2047.140426558537</v>
      </c>
      <c r="K1084">
        <f t="shared" si="151"/>
        <v>149170213062.19156</v>
      </c>
      <c r="L1084">
        <f t="shared" si="152"/>
        <v>5.9657077081314239E-3</v>
      </c>
      <c r="M1084">
        <f t="shared" si="153"/>
        <v>3.2533786732536152E-4</v>
      </c>
      <c r="N1084">
        <f t="shared" si="154"/>
        <v>5.9568300068864547E-3</v>
      </c>
    </row>
    <row r="1085" spans="6:14" x14ac:dyDescent="0.25">
      <c r="F1085">
        <f t="shared" si="147"/>
        <v>269.5</v>
      </c>
      <c r="G1085">
        <f t="shared" si="148"/>
        <v>-7491090666.2354755</v>
      </c>
      <c r="H1085">
        <f t="shared" si="155"/>
        <v>-148992447810.62778</v>
      </c>
      <c r="I1085">
        <f t="shared" si="149"/>
        <v>29814.656344486761</v>
      </c>
      <c r="J1085">
        <f t="shared" si="150"/>
        <v>-1918.4617090578136</v>
      </c>
      <c r="K1085">
        <f t="shared" si="151"/>
        <v>149180648691.35138</v>
      </c>
      <c r="L1085">
        <f t="shared" si="152"/>
        <v>5.9648730994020602E-3</v>
      </c>
      <c r="M1085">
        <f t="shared" si="153"/>
        <v>2.9952547862060829E-4</v>
      </c>
      <c r="N1085">
        <f t="shared" si="154"/>
        <v>5.9573480324408984E-3</v>
      </c>
    </row>
    <row r="1086" spans="6:14" x14ac:dyDescent="0.25">
      <c r="F1086">
        <f t="shared" si="147"/>
        <v>269.75</v>
      </c>
      <c r="G1086">
        <f t="shared" si="148"/>
        <v>-6847094089.194561</v>
      </c>
      <c r="H1086">
        <f t="shared" si="155"/>
        <v>-149033886583.54343</v>
      </c>
      <c r="I1086">
        <f t="shared" si="149"/>
        <v>29820.568659375425</v>
      </c>
      <c r="J1086">
        <f t="shared" si="150"/>
        <v>-1789.7742315549031</v>
      </c>
      <c r="K1086">
        <f t="shared" si="151"/>
        <v>149191092387.12198</v>
      </c>
      <c r="L1086">
        <f t="shared" si="152"/>
        <v>5.9640380208653889E-3</v>
      </c>
      <c r="M1086">
        <f t="shared" si="153"/>
        <v>2.7371828188265198E-4</v>
      </c>
      <c r="N1086">
        <f t="shared" si="154"/>
        <v>5.9577535880977117E-3</v>
      </c>
    </row>
    <row r="1087" spans="6:14" x14ac:dyDescent="0.25">
      <c r="F1087">
        <f t="shared" si="147"/>
        <v>270</v>
      </c>
      <c r="G1087">
        <f t="shared" si="148"/>
        <v>-6202969806.1520519</v>
      </c>
      <c r="H1087">
        <f t="shared" si="155"/>
        <v>-149072545706.94501</v>
      </c>
      <c r="I1087">
        <f t="shared" si="149"/>
        <v>29825.923661626075</v>
      </c>
      <c r="J1087">
        <f t="shared" si="150"/>
        <v>-1661.0804215384712</v>
      </c>
      <c r="K1087">
        <f t="shared" si="151"/>
        <v>149201543953.02097</v>
      </c>
      <c r="L1087">
        <f t="shared" si="152"/>
        <v>5.9632024885844749E-3</v>
      </c>
      <c r="M1087">
        <f t="shared" si="153"/>
        <v>2.4791677086335756E-4</v>
      </c>
      <c r="N1087">
        <f t="shared" si="154"/>
        <v>5.9580467600199947E-3</v>
      </c>
    </row>
    <row r="1088" spans="6:14" x14ac:dyDescent="0.25">
      <c r="F1088">
        <f t="shared" si="147"/>
        <v>270.25</v>
      </c>
      <c r="G1088">
        <f t="shared" si="148"/>
        <v>-5558729855.0609283</v>
      </c>
      <c r="H1088">
        <f t="shared" si="155"/>
        <v>-149108425044.05023</v>
      </c>
      <c r="I1088">
        <f t="shared" si="149"/>
        <v>29830.721484695252</v>
      </c>
      <c r="J1088">
        <f t="shared" si="150"/>
        <v>-1532.3827045890712</v>
      </c>
      <c r="K1088">
        <f t="shared" si="151"/>
        <v>149212003192.50021</v>
      </c>
      <c r="L1088">
        <f t="shared" si="152"/>
        <v>5.9623665186145283E-3</v>
      </c>
      <c r="M1088">
        <f t="shared" si="153"/>
        <v>2.2212143838776726E-4</v>
      </c>
      <c r="N1088">
        <f t="shared" si="154"/>
        <v>5.9582276365462974E-3</v>
      </c>
    </row>
    <row r="1089" spans="6:14" x14ac:dyDescent="0.25">
      <c r="F1089">
        <f t="shared" si="147"/>
        <v>270.5</v>
      </c>
      <c r="G1089">
        <f t="shared" si="148"/>
        <v>-4914386270.9915104</v>
      </c>
      <c r="H1089">
        <f t="shared" si="155"/>
        <v>-149141524510.46936</v>
      </c>
      <c r="I1089">
        <f t="shared" si="149"/>
        <v>29834.962272664299</v>
      </c>
      <c r="J1089">
        <f t="shared" si="150"/>
        <v>-1403.6835043323458</v>
      </c>
      <c r="K1089">
        <f t="shared" si="151"/>
        <v>149222469908.94986</v>
      </c>
      <c r="L1089">
        <f t="shared" si="152"/>
        <v>5.9615301270025678E-3</v>
      </c>
      <c r="M1089">
        <f t="shared" si="153"/>
        <v>1.9633277634474101E-4</v>
      </c>
      <c r="N1089">
        <f t="shared" si="154"/>
        <v>5.9582963081817285E-3</v>
      </c>
    </row>
    <row r="1090" spans="6:14" x14ac:dyDescent="0.25">
      <c r="F1090">
        <f t="shared" si="147"/>
        <v>270.75</v>
      </c>
      <c r="G1090">
        <f t="shared" si="148"/>
        <v>-4269951085.9019613</v>
      </c>
      <c r="H1090">
        <f t="shared" si="155"/>
        <v>-149171844074.16293</v>
      </c>
      <c r="I1090">
        <f t="shared" si="149"/>
        <v>29838.646180218937</v>
      </c>
      <c r="J1090">
        <f t="shared" si="150"/>
        <v>-1274.9852423924222</v>
      </c>
      <c r="K1090">
        <f t="shared" si="151"/>
        <v>149232943905.7019</v>
      </c>
      <c r="L1090">
        <f t="shared" si="152"/>
        <v>5.960693329787106E-3</v>
      </c>
      <c r="M1090">
        <f t="shared" si="153"/>
        <v>1.705512756776794E-4</v>
      </c>
      <c r="N1090">
        <f t="shared" si="154"/>
        <v>5.9582528675890568E-3</v>
      </c>
    </row>
    <row r="1091" spans="6:14" x14ac:dyDescent="0.25">
      <c r="F1091">
        <f t="shared" si="147"/>
        <v>271</v>
      </c>
      <c r="G1091">
        <f t="shared" si="148"/>
        <v>-3625436328.4092321</v>
      </c>
      <c r="H1091">
        <f t="shared" si="155"/>
        <v>-149199383755.39862</v>
      </c>
      <c r="I1091">
        <f t="shared" si="149"/>
        <v>29841.773372628642</v>
      </c>
      <c r="J1091">
        <f t="shared" si="150"/>
        <v>-1146.2903383454998</v>
      </c>
      <c r="K1091">
        <f t="shared" si="151"/>
        <v>149243424986.03433</v>
      </c>
      <c r="L1091">
        <f t="shared" si="152"/>
        <v>5.9598561429978084E-3</v>
      </c>
      <c r="M1091">
        <f t="shared" si="153"/>
        <v>1.4477742637532674E-4</v>
      </c>
      <c r="N1091">
        <f t="shared" si="154"/>
        <v>5.9580974095797433E-3</v>
      </c>
    </row>
    <row r="1092" spans="6:14" x14ac:dyDescent="0.25">
      <c r="F1092">
        <f t="shared" si="147"/>
        <v>271.25</v>
      </c>
      <c r="G1092">
        <f t="shared" si="148"/>
        <v>-2980854023.5604534</v>
      </c>
      <c r="H1092">
        <f t="shared" si="155"/>
        <v>-149224143626.70688</v>
      </c>
      <c r="I1092">
        <f t="shared" si="149"/>
        <v>29844.344025725837</v>
      </c>
      <c r="J1092">
        <f t="shared" si="150"/>
        <v>-1017.601209673632</v>
      </c>
      <c r="K1092">
        <f t="shared" si="151"/>
        <v>149253912953.17459</v>
      </c>
      <c r="L1092">
        <f t="shared" si="152"/>
        <v>5.9590185826551914E-3</v>
      </c>
      <c r="M1092">
        <f t="shared" si="153"/>
        <v>1.1901171746265715E-4</v>
      </c>
      <c r="N1092">
        <f t="shared" si="154"/>
        <v>5.9578300311049891E-3</v>
      </c>
    </row>
    <row r="1093" spans="6:14" x14ac:dyDescent="0.25">
      <c r="F1093">
        <f t="shared" si="147"/>
        <v>271.5</v>
      </c>
      <c r="G1093">
        <f t="shared" si="148"/>
        <v>-2336216192.6047754</v>
      </c>
      <c r="H1093">
        <f t="shared" si="155"/>
        <v>-149246123812.83582</v>
      </c>
      <c r="I1093">
        <f t="shared" si="149"/>
        <v>29846.358325884859</v>
      </c>
      <c r="J1093">
        <f t="shared" si="150"/>
        <v>-888.92027171870336</v>
      </c>
      <c r="K1093">
        <f t="shared" si="151"/>
        <v>149264407610.30374</v>
      </c>
      <c r="L1093">
        <f t="shared" si="152"/>
        <v>5.9581806647702809E-3</v>
      </c>
      <c r="M1093">
        <f t="shared" si="153"/>
        <v>9.3254636991840675E-5</v>
      </c>
      <c r="N1093">
        <f t="shared" si="154"/>
        <v>5.957450831246696E-3</v>
      </c>
    </row>
    <row r="1094" spans="6:14" x14ac:dyDescent="0.25">
      <c r="F1094">
        <f t="shared" si="147"/>
        <v>271.75</v>
      </c>
      <c r="G1094">
        <f t="shared" si="148"/>
        <v>-1691534852.7656624</v>
      </c>
      <c r="H1094">
        <f t="shared" si="155"/>
        <v>-149265324490.70493</v>
      </c>
      <c r="I1094">
        <f t="shared" si="149"/>
        <v>29847.81647000078</v>
      </c>
      <c r="J1094">
        <f t="shared" si="150"/>
        <v>-760.24993763660132</v>
      </c>
      <c r="K1094">
        <f t="shared" si="151"/>
        <v>149274908760.56015</v>
      </c>
      <c r="L1094">
        <f t="shared" si="152"/>
        <v>5.9573424053442911E-3</v>
      </c>
      <c r="M1094">
        <f t="shared" si="153"/>
        <v>6.7506672033291809E-5</v>
      </c>
      <c r="N1094">
        <f t="shared" si="154"/>
        <v>5.9569599112084251E-3</v>
      </c>
    </row>
    <row r="1095" spans="6:14" x14ac:dyDescent="0.25">
      <c r="F1095">
        <f t="shared" si="147"/>
        <v>272</v>
      </c>
      <c r="G1095">
        <f t="shared" si="148"/>
        <v>-1046822017.0136455</v>
      </c>
      <c r="H1095">
        <f t="shared" si="155"/>
        <v>-149281745889.35788</v>
      </c>
      <c r="I1095">
        <f t="shared" si="149"/>
        <v>29848.718665467983</v>
      </c>
      <c r="J1095">
        <f t="shared" si="150"/>
        <v>-631.59261835158429</v>
      </c>
      <c r="K1095">
        <f t="shared" si="151"/>
        <v>149285416207.04321</v>
      </c>
      <c r="L1095">
        <f t="shared" si="152"/>
        <v>5.9565038203683229E-3</v>
      </c>
      <c r="M1095">
        <f t="shared" si="153"/>
        <v>4.1768308666799765E-5</v>
      </c>
      <c r="N1095">
        <f t="shared" si="154"/>
        <v>5.9563573743063418E-3</v>
      </c>
    </row>
    <row r="1096" spans="6:14" x14ac:dyDescent="0.25">
      <c r="F1096">
        <f t="shared" si="147"/>
        <v>272.25</v>
      </c>
      <c r="G1096">
        <f t="shared" si="148"/>
        <v>-402089693.83953714</v>
      </c>
      <c r="H1096">
        <f t="shared" si="155"/>
        <v>-149295388289.91428</v>
      </c>
      <c r="I1096">
        <f t="shared" si="149"/>
        <v>29849.065130158593</v>
      </c>
      <c r="J1096">
        <f t="shared" si="150"/>
        <v>-502.9507225108465</v>
      </c>
      <c r="K1096">
        <f t="shared" si="151"/>
        <v>149295929752.81732</v>
      </c>
      <c r="L1096">
        <f t="shared" si="152"/>
        <v>5.9556649258230253E-3</v>
      </c>
      <c r="M1096">
        <f t="shared" si="153"/>
        <v>1.604003197273943E-5</v>
      </c>
      <c r="N1096">
        <f t="shared" si="154"/>
        <v>5.9556433259600845E-3</v>
      </c>
    </row>
    <row r="1097" spans="6:14" x14ac:dyDescent="0.25">
      <c r="F1097">
        <f t="shared" ref="F1097:F1160" si="156">F1096+$K$2</f>
        <v>272.5</v>
      </c>
      <c r="G1097">
        <f t="shared" ref="G1097:G1160" si="157">G1096+I1096*$L$2</f>
        <v>242650112.97188842</v>
      </c>
      <c r="H1097">
        <f t="shared" si="155"/>
        <v>-149306252025.52051</v>
      </c>
      <c r="I1097">
        <f t="shared" ref="I1097:I1160" si="158">I1096+M1097*$L$2</f>
        <v>29848.856092400696</v>
      </c>
      <c r="J1097">
        <f t="shared" ref="J1097:J1160" si="159">J1096+N1097*$L$2</f>
        <v>-374.32665643927976</v>
      </c>
      <c r="K1097">
        <f t="shared" ref="K1097:K1160" si="160">SQRT(G1097^2+H1097^2)</f>
        <v>149306449200.91553</v>
      </c>
      <c r="L1097">
        <f t="shared" ref="L1097:L1160" si="161">$H$2*$H$3/K1097^2</f>
        <v>5.954825737678293E-3</v>
      </c>
      <c r="M1097">
        <f t="shared" ref="M1097:M1160" si="162">-G1097/K1097*L1097</f>
        <v>-9.6776739766354748E-6</v>
      </c>
      <c r="N1097">
        <f t="shared" ref="N1097:N1160" si="163">-H1097/K1097*L1097</f>
        <v>5.9548178736836465E-3</v>
      </c>
    </row>
    <row r="1098" spans="6:14" x14ac:dyDescent="0.25">
      <c r="F1098">
        <f t="shared" si="156"/>
        <v>272.75</v>
      </c>
      <c r="G1098">
        <f t="shared" si="157"/>
        <v>887385404.56774342</v>
      </c>
      <c r="H1098">
        <f t="shared" ref="H1098:H1161" si="164">H1097+J1097*$L$2</f>
        <v>-149314337481.29959</v>
      </c>
      <c r="I1098">
        <f t="shared" si="158"/>
        <v>29848.09179095638</v>
      </c>
      <c r="J1098">
        <f t="shared" si="159"/>
        <v>-245.72282409443375</v>
      </c>
      <c r="K1098">
        <f t="shared" si="160"/>
        <v>149316974354.34348</v>
      </c>
      <c r="L1098">
        <f t="shared" si="161"/>
        <v>5.9539862718929401E-3</v>
      </c>
      <c r="M1098">
        <f t="shared" si="162"/>
        <v>-3.5384326125818102E-5</v>
      </c>
      <c r="N1098">
        <f t="shared" si="163"/>
        <v>5.9538811270762049E-3</v>
      </c>
    </row>
    <row r="1099" spans="6:14" x14ac:dyDescent="0.25">
      <c r="F1099">
        <f t="shared" si="156"/>
        <v>273</v>
      </c>
      <c r="G1099">
        <f t="shared" si="157"/>
        <v>1532104187.2524014</v>
      </c>
      <c r="H1099">
        <f t="shared" si="164"/>
        <v>-149319645094.30002</v>
      </c>
      <c r="I1099">
        <f t="shared" si="158"/>
        <v>29846.772474999576</v>
      </c>
      <c r="J1099">
        <f t="shared" si="159"/>
        <v>-117.14162702167437</v>
      </c>
      <c r="K1099">
        <f t="shared" si="160"/>
        <v>149327505016.08307</v>
      </c>
      <c r="L1099">
        <f t="shared" si="161"/>
        <v>5.9531465444143993E-3</v>
      </c>
      <c r="M1099">
        <f t="shared" si="162"/>
        <v>-6.1079442444592644E-5</v>
      </c>
      <c r="N1099">
        <f t="shared" si="163"/>
        <v>5.9528331978129338E-3</v>
      </c>
    </row>
    <row r="1100" spans="6:14" x14ac:dyDescent="0.25">
      <c r="F1100">
        <f t="shared" si="156"/>
        <v>273.25</v>
      </c>
      <c r="G1100">
        <f t="shared" si="157"/>
        <v>2176794472.7123923</v>
      </c>
      <c r="H1100">
        <f t="shared" si="164"/>
        <v>-149322175353.4437</v>
      </c>
      <c r="I1100">
        <f t="shared" si="158"/>
        <v>29844.898404093747</v>
      </c>
      <c r="J1100">
        <f t="shared" si="159"/>
        <v>11.414535690458507</v>
      </c>
      <c r="K1100">
        <f t="shared" si="160"/>
        <v>149338040989.09634</v>
      </c>
      <c r="L1100">
        <f t="shared" si="161"/>
        <v>5.9523065711783937E-3</v>
      </c>
      <c r="M1100">
        <f t="shared" si="162"/>
        <v>-8.6762541936497001E-5</v>
      </c>
      <c r="N1100">
        <f t="shared" si="163"/>
        <v>5.9516741996357807E-3</v>
      </c>
    </row>
    <row r="1101" spans="6:14" x14ac:dyDescent="0.25">
      <c r="F1101">
        <f t="shared" si="156"/>
        <v>273.5</v>
      </c>
      <c r="G1101">
        <f t="shared" si="157"/>
        <v>2821444278.2408171</v>
      </c>
      <c r="H1101">
        <f t="shared" si="164"/>
        <v>-149321928799.47278</v>
      </c>
      <c r="I1101">
        <f t="shared" si="158"/>
        <v>29842.469848169367</v>
      </c>
      <c r="J1101">
        <f t="shared" si="159"/>
        <v>139.94326745469377</v>
      </c>
      <c r="K1101">
        <f t="shared" si="160"/>
        <v>149348582076.32919</v>
      </c>
      <c r="L1101">
        <f t="shared" si="161"/>
        <v>5.9514663681086415E-3</v>
      </c>
      <c r="M1101">
        <f t="shared" si="162"/>
        <v>-1.124331446472043E-4</v>
      </c>
      <c r="N1101">
        <f t="shared" si="163"/>
        <v>5.9504042483442248E-3</v>
      </c>
    </row>
    <row r="1102" spans="6:14" x14ac:dyDescent="0.25">
      <c r="F1102">
        <f t="shared" si="156"/>
        <v>273.75</v>
      </c>
      <c r="G1102">
        <f t="shared" si="157"/>
        <v>3466041626.9612751</v>
      </c>
      <c r="H1102">
        <f t="shared" si="164"/>
        <v>-149318906024.89575</v>
      </c>
      <c r="I1102">
        <f t="shared" si="158"/>
        <v>29839.487087501235</v>
      </c>
      <c r="J1102">
        <f t="shared" si="159"/>
        <v>268.44217422927159</v>
      </c>
      <c r="K1102">
        <f t="shared" si="160"/>
        <v>149359128080.71518</v>
      </c>
      <c r="L1102">
        <f t="shared" si="161"/>
        <v>5.9506259511165364E-3</v>
      </c>
      <c r="M1102">
        <f t="shared" si="162"/>
        <v>-1.3809077167282286E-4</v>
      </c>
      <c r="N1102">
        <f t="shared" si="163"/>
        <v>5.9490234617860082E-3</v>
      </c>
    </row>
    <row r="1103" spans="6:14" x14ac:dyDescent="0.25">
      <c r="F1103">
        <f t="shared" si="156"/>
        <v>274</v>
      </c>
      <c r="G1103">
        <f t="shared" si="157"/>
        <v>4110574548.051302</v>
      </c>
      <c r="H1103">
        <f t="shared" si="164"/>
        <v>-149313107673.9324</v>
      </c>
      <c r="I1103">
        <f t="shared" si="158"/>
        <v>29835.950412685605</v>
      </c>
      <c r="J1103">
        <f t="shared" si="159"/>
        <v>396.90886456198484</v>
      </c>
      <c r="K1103">
        <f t="shared" si="160"/>
        <v>149369678805.17926</v>
      </c>
      <c r="L1103">
        <f t="shared" si="161"/>
        <v>5.9497853361008442E-3</v>
      </c>
      <c r="M1103">
        <f t="shared" si="162"/>
        <v>-1.6373494516811509E-4</v>
      </c>
      <c r="N1103">
        <f t="shared" si="163"/>
        <v>5.9475319598478347E-3</v>
      </c>
    </row>
    <row r="1104" spans="6:14" x14ac:dyDescent="0.25">
      <c r="F1104">
        <f t="shared" si="156"/>
        <v>274.25</v>
      </c>
      <c r="G1104">
        <f t="shared" si="157"/>
        <v>4755031076.9653111</v>
      </c>
      <c r="H1104">
        <f t="shared" si="164"/>
        <v>-149304534442.45786</v>
      </c>
      <c r="I1104">
        <f t="shared" si="158"/>
        <v>29831.860124617146</v>
      </c>
      <c r="J1104">
        <f t="shared" si="159"/>
        <v>525.34094963401958</v>
      </c>
      <c r="K1104">
        <f t="shared" si="160"/>
        <v>149380234052.6416</v>
      </c>
      <c r="L1104">
        <f t="shared" si="161"/>
        <v>5.9489445389473957E-3</v>
      </c>
      <c r="M1104">
        <f t="shared" si="162"/>
        <v>-1.8936518835463504E-4</v>
      </c>
      <c r="N1104">
        <f t="shared" si="163"/>
        <v>5.9459298644460529E-3</v>
      </c>
    </row>
    <row r="1105" spans="6:14" x14ac:dyDescent="0.25">
      <c r="F1105">
        <f t="shared" si="156"/>
        <v>274.5</v>
      </c>
      <c r="G1105">
        <f t="shared" si="157"/>
        <v>5399399255.6570415</v>
      </c>
      <c r="H1105">
        <f t="shared" si="164"/>
        <v>-149293187077.94577</v>
      </c>
      <c r="I1105">
        <f t="shared" si="158"/>
        <v>29827.216534465722</v>
      </c>
      <c r="J1105">
        <f t="shared" si="159"/>
        <v>653.73604330359331</v>
      </c>
      <c r="K1105">
        <f t="shared" si="160"/>
        <v>149390793626.02136</v>
      </c>
      <c r="L1105">
        <f t="shared" si="161"/>
        <v>5.9481035755287763E-3</v>
      </c>
      <c r="M1105">
        <f t="shared" si="162"/>
        <v>-2.149810255287844E-4</v>
      </c>
      <c r="N1105">
        <f t="shared" si="163"/>
        <v>5.944217299517305E-3</v>
      </c>
    </row>
    <row r="1106" spans="6:14" x14ac:dyDescent="0.25">
      <c r="F1106">
        <f t="shared" si="156"/>
        <v>274.75</v>
      </c>
      <c r="G1106">
        <f t="shared" si="157"/>
        <v>6043667132.8015013</v>
      </c>
      <c r="H1106">
        <f t="shared" si="164"/>
        <v>-149279066379.4104</v>
      </c>
      <c r="I1106">
        <f t="shared" si="158"/>
        <v>29822.019963653016</v>
      </c>
      <c r="J1106">
        <f t="shared" si="159"/>
        <v>782.09176214939168</v>
      </c>
      <c r="K1106">
        <f t="shared" si="160"/>
        <v>149401357328.24023</v>
      </c>
      <c r="L1106">
        <f t="shared" si="161"/>
        <v>5.947262461704044E-3</v>
      </c>
      <c r="M1106">
        <f t="shared" si="162"/>
        <v>-2.4058198206978931E-4</v>
      </c>
      <c r="N1106">
        <f t="shared" si="163"/>
        <v>5.9423943910091844E-3</v>
      </c>
    </row>
    <row r="1107" spans="6:14" x14ac:dyDescent="0.25">
      <c r="F1107">
        <f t="shared" si="156"/>
        <v>275</v>
      </c>
      <c r="G1107">
        <f t="shared" si="157"/>
        <v>6687822764.0164061</v>
      </c>
      <c r="H1107">
        <f t="shared" si="164"/>
        <v>-149262173197.34796</v>
      </c>
      <c r="I1107">
        <f t="shared" si="158"/>
        <v>29816.270743828947</v>
      </c>
      <c r="J1107">
        <f t="shared" si="159"/>
        <v>910.40572551380114</v>
      </c>
      <c r="K1107">
        <f t="shared" si="160"/>
        <v>149411924962.22647</v>
      </c>
      <c r="L1107">
        <f t="shared" si="161"/>
        <v>5.9464212133183963E-3</v>
      </c>
      <c r="M1107">
        <f t="shared" si="162"/>
        <v>-2.661675844475929E-4</v>
      </c>
      <c r="N1107">
        <f t="shared" si="163"/>
        <v>5.9404612668708112E-3</v>
      </c>
    </row>
    <row r="1108" spans="6:14" x14ac:dyDescent="0.25">
      <c r="F1108">
        <f t="shared" si="156"/>
        <v>275.25</v>
      </c>
      <c r="G1108">
        <f t="shared" si="157"/>
        <v>7331854212.0831108</v>
      </c>
      <c r="H1108">
        <f t="shared" si="164"/>
        <v>-149242508433.67685</v>
      </c>
      <c r="I1108">
        <f t="shared" si="158"/>
        <v>29809.969216847963</v>
      </c>
      <c r="J1108">
        <f t="shared" si="159"/>
        <v>1038.6755555459395</v>
      </c>
      <c r="K1108">
        <f t="shared" si="160"/>
        <v>149422496330.91849</v>
      </c>
      <c r="L1108">
        <f t="shared" si="161"/>
        <v>5.9455798462028885E-3</v>
      </c>
      <c r="M1108">
        <f t="shared" si="162"/>
        <v>-2.9173736023066981E-4</v>
      </c>
      <c r="N1108">
        <f t="shared" si="163"/>
        <v>5.9384180570434411E-3</v>
      </c>
    </row>
    <row r="1109" spans="6:14" x14ac:dyDescent="0.25">
      <c r="F1109">
        <f t="shared" si="156"/>
        <v>275.5</v>
      </c>
      <c r="G1109">
        <f t="shared" si="157"/>
        <v>7975749547.1670265</v>
      </c>
      <c r="H1109">
        <f t="shared" si="164"/>
        <v>-149220073041.67706</v>
      </c>
      <c r="I1109">
        <f t="shared" si="158"/>
        <v>29803.115734745137</v>
      </c>
      <c r="J1109">
        <f t="shared" si="159"/>
        <v>1166.898877244482</v>
      </c>
      <c r="K1109">
        <f t="shared" si="160"/>
        <v>149433071237.26852</v>
      </c>
      <c r="L1109">
        <f t="shared" si="161"/>
        <v>5.9447383761741428E-3</v>
      </c>
      <c r="M1109">
        <f t="shared" si="162"/>
        <v>-3.1729083809375929E-4</v>
      </c>
      <c r="N1109">
        <f t="shared" si="163"/>
        <v>5.936264893451045E-3</v>
      </c>
    </row>
    <row r="1110" spans="6:14" x14ac:dyDescent="0.25">
      <c r="F1110">
        <f t="shared" si="156"/>
        <v>275.75</v>
      </c>
      <c r="G1110">
        <f t="shared" si="157"/>
        <v>8619496847.0375214</v>
      </c>
      <c r="H1110">
        <f t="shared" si="164"/>
        <v>-149194868025.92859</v>
      </c>
      <c r="I1110">
        <f t="shared" si="158"/>
        <v>29795.710659712106</v>
      </c>
      <c r="J1110">
        <f t="shared" si="159"/>
        <v>1295.0733185002839</v>
      </c>
      <c r="K1110">
        <f t="shared" si="160"/>
        <v>149443649484.24652</v>
      </c>
      <c r="L1110">
        <f t="shared" si="161"/>
        <v>5.9438968190340278E-3</v>
      </c>
      <c r="M1110">
        <f t="shared" si="162"/>
        <v>-3.4282754782551588E-4</v>
      </c>
      <c r="N1110">
        <f t="shared" si="163"/>
        <v>5.934001909990827E-3</v>
      </c>
    </row>
    <row r="1111" spans="6:14" x14ac:dyDescent="0.25">
      <c r="F1111">
        <f t="shared" si="156"/>
        <v>276</v>
      </c>
      <c r="G1111">
        <f t="shared" si="157"/>
        <v>9263084197.287302</v>
      </c>
      <c r="H1111">
        <f t="shared" si="164"/>
        <v>-149166894442.24899</v>
      </c>
      <c r="I1111">
        <f t="shared" si="158"/>
        <v>29787.754364072847</v>
      </c>
      <c r="J1111">
        <f t="shared" si="159"/>
        <v>1423.1965101387975</v>
      </c>
      <c r="K1111">
        <f t="shared" si="160"/>
        <v>149454230874.84372</v>
      </c>
      <c r="L1111">
        <f t="shared" si="161"/>
        <v>5.9430551905693824E-3</v>
      </c>
      <c r="M1111">
        <f t="shared" si="162"/>
        <v>-3.6834702033608177E-4</v>
      </c>
      <c r="N1111">
        <f t="shared" si="163"/>
        <v>5.9316292425237779E-3</v>
      </c>
    </row>
    <row r="1112" spans="6:14" x14ac:dyDescent="0.25">
      <c r="F1112">
        <f t="shared" si="156"/>
        <v>276.25</v>
      </c>
      <c r="G1112">
        <f t="shared" si="157"/>
        <v>9906499691.5512753</v>
      </c>
      <c r="H1112">
        <f t="shared" si="164"/>
        <v>-149136153397.63</v>
      </c>
      <c r="I1112">
        <f t="shared" si="158"/>
        <v>29779.247230259294</v>
      </c>
      <c r="J1112">
        <f t="shared" si="159"/>
        <v>1551.2660859622856</v>
      </c>
      <c r="K1112">
        <f t="shared" si="160"/>
        <v>149464815212.07635</v>
      </c>
      <c r="L1112">
        <f t="shared" si="161"/>
        <v>5.9422135065517207E-3</v>
      </c>
      <c r="M1112">
        <f t="shared" si="162"/>
        <v>-3.9384878766457796E-4</v>
      </c>
      <c r="N1112">
        <f t="shared" si="163"/>
        <v>5.9291470288651846E-3</v>
      </c>
    </row>
    <row r="1113" spans="6:14" x14ac:dyDescent="0.25">
      <c r="F1113">
        <f t="shared" si="156"/>
        <v>276.5</v>
      </c>
      <c r="G1113">
        <f t="shared" si="157"/>
        <v>10549731431.724876</v>
      </c>
      <c r="H1113">
        <f t="shared" si="164"/>
        <v>-149102646050.17322</v>
      </c>
      <c r="I1113">
        <f t="shared" si="158"/>
        <v>29770.189650786786</v>
      </c>
      <c r="J1113">
        <f t="shared" si="159"/>
        <v>1679.2796827918278</v>
      </c>
      <c r="K1113">
        <f t="shared" si="160"/>
        <v>149475402298.9895</v>
      </c>
      <c r="L1113">
        <f t="shared" si="161"/>
        <v>5.9413717827369239E-3</v>
      </c>
      <c r="M1113">
        <f t="shared" si="162"/>
        <v>-4.1933238298651313E-4</v>
      </c>
      <c r="N1113">
        <f t="shared" si="163"/>
        <v>5.9265554087750997E-3</v>
      </c>
    </row>
    <row r="1114" spans="6:14" x14ac:dyDescent="0.25">
      <c r="F1114">
        <f t="shared" si="156"/>
        <v>276.75</v>
      </c>
      <c r="G1114">
        <f t="shared" si="157"/>
        <v>11192767528.181871</v>
      </c>
      <c r="H1114">
        <f t="shared" si="164"/>
        <v>-149066373609.0249</v>
      </c>
      <c r="I1114">
        <f t="shared" si="158"/>
        <v>29760.582028229372</v>
      </c>
      <c r="J1114">
        <f t="shared" si="159"/>
        <v>1807.2349405091227</v>
      </c>
      <c r="K1114">
        <f t="shared" si="160"/>
        <v>149485991938.66064</v>
      </c>
      <c r="L1114">
        <f t="shared" si="161"/>
        <v>5.9405300348649671E-3</v>
      </c>
      <c r="M1114">
        <f t="shared" si="162"/>
        <v>-4.4479734062111522E-4</v>
      </c>
      <c r="N1114">
        <f t="shared" si="163"/>
        <v>5.923854523948841E-3</v>
      </c>
    </row>
    <row r="1115" spans="6:14" x14ac:dyDescent="0.25">
      <c r="F1115">
        <f t="shared" si="156"/>
        <v>277</v>
      </c>
      <c r="G1115">
        <f t="shared" si="157"/>
        <v>11835596099.991627</v>
      </c>
      <c r="H1115">
        <f t="shared" si="164"/>
        <v>-149027337334.30991</v>
      </c>
      <c r="I1115">
        <f t="shared" si="158"/>
        <v>29750.424775194937</v>
      </c>
      <c r="J1115">
        <f t="shared" si="159"/>
        <v>1935.1295020980831</v>
      </c>
      <c r="K1115">
        <f t="shared" si="160"/>
        <v>149496583934.20346</v>
      </c>
      <c r="L1115">
        <f t="shared" si="161"/>
        <v>5.9396882786596147E-3</v>
      </c>
      <c r="M1115">
        <f t="shared" si="162"/>
        <v>-4.702431960385803E-4</v>
      </c>
      <c r="N1115">
        <f t="shared" si="163"/>
        <v>5.9210445180074298E-3</v>
      </c>
    </row>
    <row r="1116" spans="6:14" x14ac:dyDescent="0.25">
      <c r="F1116">
        <f t="shared" si="156"/>
        <v>277.25</v>
      </c>
      <c r="G1116">
        <f t="shared" si="157"/>
        <v>12478205275.135838</v>
      </c>
      <c r="H1116">
        <f t="shared" si="164"/>
        <v>-148985538537.06458</v>
      </c>
      <c r="I1116">
        <f t="shared" si="158"/>
        <v>29739.718314300204</v>
      </c>
      <c r="J1116">
        <f t="shared" si="159"/>
        <v>2062.9610136862252</v>
      </c>
      <c r="K1116">
        <f t="shared" si="160"/>
        <v>149507178088.7713</v>
      </c>
      <c r="L1116">
        <f t="shared" si="161"/>
        <v>5.9388465298281538E-3</v>
      </c>
      <c r="M1116">
        <f t="shared" si="162"/>
        <v>-4.9566948586724456E-4</v>
      </c>
      <c r="N1116">
        <f t="shared" si="163"/>
        <v>5.9181255364880534E-3</v>
      </c>
    </row>
    <row r="1117" spans="6:14" x14ac:dyDescent="0.25">
      <c r="F1117">
        <f t="shared" si="156"/>
        <v>277.5</v>
      </c>
      <c r="G1117">
        <f t="shared" si="157"/>
        <v>13120583190.724722</v>
      </c>
      <c r="H1117">
        <f t="shared" si="164"/>
        <v>-148940978579.16895</v>
      </c>
      <c r="I1117">
        <f t="shared" si="158"/>
        <v>29728.463078145549</v>
      </c>
      <c r="J1117">
        <f t="shared" si="159"/>
        <v>2190.7271245858497</v>
      </c>
      <c r="K1117">
        <f t="shared" si="160"/>
        <v>149517774205.56125</v>
      </c>
      <c r="L1117">
        <f t="shared" si="161"/>
        <v>5.9380048040610757E-3</v>
      </c>
      <c r="M1117">
        <f t="shared" si="162"/>
        <v>-5.210757479006704E-4</v>
      </c>
      <c r="N1117">
        <f t="shared" si="163"/>
        <v>5.9150977268344574E-3</v>
      </c>
    </row>
    <row r="1118" spans="6:14" x14ac:dyDescent="0.25">
      <c r="F1118">
        <f t="shared" si="156"/>
        <v>277.75</v>
      </c>
      <c r="G1118">
        <f t="shared" si="157"/>
        <v>13762717993.212666</v>
      </c>
      <c r="H1118">
        <f t="shared" si="164"/>
        <v>-148893658873.27789</v>
      </c>
      <c r="I1118">
        <f t="shared" si="158"/>
        <v>29716.65950928969</v>
      </c>
      <c r="J1118">
        <f t="shared" si="159"/>
        <v>2318.4254873350174</v>
      </c>
      <c r="K1118">
        <f t="shared" si="160"/>
        <v>149528372087.81729</v>
      </c>
      <c r="L1118">
        <f t="shared" si="161"/>
        <v>5.9371631170318309E-3</v>
      </c>
      <c r="M1118">
        <f t="shared" si="162"/>
        <v>-5.4646152110466239E-4</v>
      </c>
      <c r="N1118">
        <f t="shared" si="163"/>
        <v>5.911961238387403E-3</v>
      </c>
    </row>
    <row r="1119" spans="6:14" x14ac:dyDescent="0.25">
      <c r="F1119">
        <f t="shared" si="156"/>
        <v>278</v>
      </c>
      <c r="G1119">
        <f t="shared" si="157"/>
        <v>14404597838.613323</v>
      </c>
      <c r="H1119">
        <f t="shared" si="164"/>
        <v>-148843580882.75146</v>
      </c>
      <c r="I1119">
        <f t="shared" si="158"/>
        <v>29704.308060224208</v>
      </c>
      <c r="J1119">
        <f t="shared" si="159"/>
        <v>2446.0537577383175</v>
      </c>
      <c r="K1119">
        <f t="shared" si="160"/>
        <v>149538971538.83453</v>
      </c>
      <c r="L1119">
        <f t="shared" si="161"/>
        <v>5.9363214843965017E-3</v>
      </c>
      <c r="M1119">
        <f t="shared" si="162"/>
        <v>-5.7182634562419116E-4</v>
      </c>
      <c r="N1119">
        <f t="shared" si="163"/>
        <v>5.9087162223750061E-3</v>
      </c>
    </row>
    <row r="1120" spans="6:14" x14ac:dyDescent="0.25">
      <c r="F1120">
        <f t="shared" si="156"/>
        <v>278.25</v>
      </c>
      <c r="G1120">
        <f t="shared" si="157"/>
        <v>15046210892.714167</v>
      </c>
      <c r="H1120">
        <f t="shared" si="164"/>
        <v>-148790746121.58432</v>
      </c>
      <c r="I1120">
        <f t="shared" si="158"/>
        <v>29691.409193347939</v>
      </c>
      <c r="J1120">
        <f t="shared" si="159"/>
        <v>2573.6095949074261</v>
      </c>
      <c r="K1120">
        <f t="shared" si="160"/>
        <v>149549572361.96228</v>
      </c>
      <c r="L1120">
        <f t="shared" si="161"/>
        <v>5.9354799217935664E-3</v>
      </c>
      <c r="M1120">
        <f t="shared" si="162"/>
        <v>-5.9716976279025169E-4</v>
      </c>
      <c r="N1120">
        <f t="shared" si="163"/>
        <v>5.9053628319031834E-3</v>
      </c>
    </row>
    <row r="1121" spans="6:14" x14ac:dyDescent="0.25">
      <c r="F1121">
        <f t="shared" si="156"/>
        <v>278.5</v>
      </c>
      <c r="G1121">
        <f t="shared" si="157"/>
        <v>15687545331.290482</v>
      </c>
      <c r="H1121">
        <f t="shared" si="164"/>
        <v>-148735156154.33432</v>
      </c>
      <c r="I1121">
        <f t="shared" si="158"/>
        <v>29677.963380941204</v>
      </c>
      <c r="J1121">
        <f t="shared" si="159"/>
        <v>2701.090661301459</v>
      </c>
      <c r="K1121">
        <f t="shared" si="160"/>
        <v>149560174360.60812</v>
      </c>
      <c r="L1121">
        <f t="shared" si="161"/>
        <v>5.9346384448435846E-3</v>
      </c>
      <c r="M1121">
        <f t="shared" si="162"/>
        <v>-6.2249131512662963E-4</v>
      </c>
      <c r="N1121">
        <f t="shared" si="163"/>
        <v>5.9019012219459766E-3</v>
      </c>
    </row>
    <row r="1122" spans="6:14" x14ac:dyDescent="0.25">
      <c r="F1122">
        <f t="shared" si="156"/>
        <v>278.75</v>
      </c>
      <c r="G1122">
        <f t="shared" si="157"/>
        <v>16328589340.318811</v>
      </c>
      <c r="H1122">
        <f t="shared" si="164"/>
        <v>-148676812596.0502</v>
      </c>
      <c r="I1122">
        <f t="shared" si="158"/>
        <v>29663.971105139903</v>
      </c>
      <c r="J1122">
        <f t="shared" si="159"/>
        <v>2828.4946227671148</v>
      </c>
      <c r="K1122">
        <f t="shared" si="160"/>
        <v>149570777338.24146</v>
      </c>
      <c r="L1122">
        <f t="shared" si="161"/>
        <v>5.9337970691489281E-3</v>
      </c>
      <c r="M1122">
        <f t="shared" si="162"/>
        <v>-6.4779054635659601E-4</v>
      </c>
      <c r="N1122">
        <f t="shared" si="163"/>
        <v>5.8983315493359167E-3</v>
      </c>
    </row>
    <row r="1123" spans="6:14" x14ac:dyDescent="0.25">
      <c r="F1123">
        <f t="shared" si="156"/>
        <v>279</v>
      </c>
      <c r="G1123">
        <f t="shared" si="157"/>
        <v>16969331116.189833</v>
      </c>
      <c r="H1123">
        <f t="shared" si="164"/>
        <v>-148615717112.19843</v>
      </c>
      <c r="I1123">
        <f t="shared" si="158"/>
        <v>29649.432857909458</v>
      </c>
      <c r="J1123">
        <f t="shared" si="159"/>
        <v>2955.8191485786097</v>
      </c>
      <c r="K1123">
        <f t="shared" si="160"/>
        <v>149581381098.397</v>
      </c>
      <c r="L1123">
        <f t="shared" si="161"/>
        <v>5.9329558102935121E-3</v>
      </c>
      <c r="M1123">
        <f t="shared" si="162"/>
        <v>-6.7306700140952155E-4</v>
      </c>
      <c r="N1123">
        <f t="shared" si="163"/>
        <v>5.8946539727543915E-3</v>
      </c>
    </row>
    <row r="1124" spans="6:14" x14ac:dyDescent="0.25">
      <c r="F1124">
        <f t="shared" si="156"/>
        <v>279.25</v>
      </c>
      <c r="G1124">
        <f t="shared" si="157"/>
        <v>17609758865.920677</v>
      </c>
      <c r="H1124">
        <f t="shared" si="164"/>
        <v>-148551871418.58914</v>
      </c>
      <c r="I1124">
        <f t="shared" si="158"/>
        <v>29634.349141018625</v>
      </c>
      <c r="J1124">
        <f t="shared" si="159"/>
        <v>3083.0619114774045</v>
      </c>
      <c r="K1124">
        <f t="shared" si="160"/>
        <v>149591985444.67853</v>
      </c>
      <c r="L1124">
        <f t="shared" si="161"/>
        <v>5.9321146838425178E-3</v>
      </c>
      <c r="M1124">
        <f t="shared" si="162"/>
        <v>-6.9832022642741186E-4</v>
      </c>
      <c r="N1124">
        <f t="shared" si="163"/>
        <v>5.8908686527219725E-3</v>
      </c>
    </row>
    <row r="1125" spans="6:14" x14ac:dyDescent="0.25">
      <c r="F1125">
        <f t="shared" si="156"/>
        <v>279.5</v>
      </c>
      <c r="G1125">
        <f t="shared" si="157"/>
        <v>18249860807.36668</v>
      </c>
      <c r="H1125">
        <f t="shared" si="164"/>
        <v>-148485277281.30124</v>
      </c>
      <c r="I1125">
        <f t="shared" si="158"/>
        <v>29618.720466013165</v>
      </c>
      <c r="J1125">
        <f t="shared" si="159"/>
        <v>3210.2205877117208</v>
      </c>
      <c r="K1125">
        <f t="shared" si="160"/>
        <v>149602590180.76248</v>
      </c>
      <c r="L1125">
        <f t="shared" si="161"/>
        <v>5.9312737053421041E-3</v>
      </c>
      <c r="M1125">
        <f t="shared" si="162"/>
        <v>-7.2354976877136122E-4</v>
      </c>
      <c r="N1125">
        <f t="shared" si="163"/>
        <v>5.8869757515887192E-3</v>
      </c>
    </row>
    <row r="1126" spans="6:14" x14ac:dyDescent="0.25">
      <c r="F1126">
        <f t="shared" si="156"/>
        <v>279.75</v>
      </c>
      <c r="G1126">
        <f t="shared" si="157"/>
        <v>18889625169.432564</v>
      </c>
      <c r="H1126">
        <f t="shared" si="164"/>
        <v>-148415936516.60666</v>
      </c>
      <c r="I1126">
        <f t="shared" si="158"/>
        <v>29602.547354189363</v>
      </c>
      <c r="J1126">
        <f t="shared" si="159"/>
        <v>3337.2928570758504</v>
      </c>
      <c r="K1126">
        <f t="shared" si="160"/>
        <v>149613195110.40155</v>
      </c>
      <c r="L1126">
        <f t="shared" si="161"/>
        <v>5.9304328903191537E-3</v>
      </c>
      <c r="M1126">
        <f t="shared" si="162"/>
        <v>-7.4875517702793304E-4</v>
      </c>
      <c r="N1126">
        <f t="shared" si="163"/>
        <v>5.8829754335245231E-3</v>
      </c>
    </row>
    <row r="1127" spans="6:14" x14ac:dyDescent="0.25">
      <c r="F1127">
        <f t="shared" si="156"/>
        <v>280</v>
      </c>
      <c r="G1127">
        <f t="shared" si="157"/>
        <v>19529040192.283054</v>
      </c>
      <c r="H1127">
        <f t="shared" si="164"/>
        <v>-148343850990.89383</v>
      </c>
      <c r="I1127">
        <f t="shared" si="158"/>
        <v>29585.830336567429</v>
      </c>
      <c r="J1127">
        <f t="shared" si="159"/>
        <v>3464.2764029492537</v>
      </c>
      <c r="K1127">
        <f t="shared" si="160"/>
        <v>149623800037.42825</v>
      </c>
      <c r="L1127">
        <f t="shared" si="161"/>
        <v>5.9295922542809982E-3</v>
      </c>
      <c r="M1127">
        <f t="shared" si="162"/>
        <v>-7.7393600101545901E-4</v>
      </c>
      <c r="N1127">
        <f t="shared" si="163"/>
        <v>5.8788678645094088E-3</v>
      </c>
    </row>
    <row r="1128" spans="6:14" x14ac:dyDescent="0.25">
      <c r="F1128">
        <f t="shared" si="156"/>
        <v>280.25</v>
      </c>
      <c r="G1128">
        <f t="shared" si="157"/>
        <v>20168094127.55291</v>
      </c>
      <c r="H1128">
        <f t="shared" si="164"/>
        <v>-148269022620.59012</v>
      </c>
      <c r="I1128">
        <f t="shared" si="158"/>
        <v>29568.56995386476</v>
      </c>
      <c r="J1128">
        <f t="shared" si="159"/>
        <v>3591.1689123354481</v>
      </c>
      <c r="K1128">
        <f t="shared" si="160"/>
        <v>149634404765.75867</v>
      </c>
      <c r="L1128">
        <f t="shared" si="161"/>
        <v>5.9287518127151342E-3</v>
      </c>
      <c r="M1128">
        <f t="shared" si="162"/>
        <v>-7.9909179179025764E-4</v>
      </c>
      <c r="N1128">
        <f t="shared" si="163"/>
        <v>5.8746532123238075E-3</v>
      </c>
    </row>
    <row r="1129" spans="6:14" x14ac:dyDescent="0.25">
      <c r="F1129">
        <f t="shared" si="156"/>
        <v>280.5</v>
      </c>
      <c r="G1129">
        <f t="shared" si="157"/>
        <v>20806775238.556389</v>
      </c>
      <c r="H1129">
        <f t="shared" si="164"/>
        <v>-148191453372.08368</v>
      </c>
      <c r="I1129">
        <f t="shared" si="158"/>
        <v>29550.76675646906</v>
      </c>
      <c r="J1129">
        <f t="shared" si="159"/>
        <v>3717.9680759006878</v>
      </c>
      <c r="K1129">
        <f t="shared" si="160"/>
        <v>149645009099.39581</v>
      </c>
      <c r="L1129">
        <f t="shared" si="161"/>
        <v>5.9279115810889791E-3</v>
      </c>
      <c r="M1129">
        <f t="shared" si="162"/>
        <v>-8.2422210165278276E-4</v>
      </c>
      <c r="N1129">
        <f t="shared" si="163"/>
        <v>5.8703316465388827E-3</v>
      </c>
    </row>
    <row r="1130" spans="6:14" x14ac:dyDescent="0.25">
      <c r="F1130">
        <f t="shared" si="156"/>
        <v>280.75</v>
      </c>
      <c r="G1130">
        <f t="shared" si="157"/>
        <v>21445071800.49612</v>
      </c>
      <c r="H1130">
        <f t="shared" si="164"/>
        <v>-148111145261.64423</v>
      </c>
      <c r="I1130">
        <f t="shared" si="158"/>
        <v>29532.421304411342</v>
      </c>
      <c r="J1130">
        <f t="shared" si="159"/>
        <v>3844.6715880124343</v>
      </c>
      <c r="K1130">
        <f t="shared" si="160"/>
        <v>149655612842.43338</v>
      </c>
      <c r="L1130">
        <f t="shared" si="161"/>
        <v>5.9270715748495871E-3</v>
      </c>
      <c r="M1130">
        <f t="shared" si="162"/>
        <v>-8.4932648415368488E-4</v>
      </c>
      <c r="N1130">
        <f t="shared" si="163"/>
        <v>5.8659033385067899E-3</v>
      </c>
    </row>
    <row r="1131" spans="6:14" x14ac:dyDescent="0.25">
      <c r="F1131">
        <f t="shared" si="156"/>
        <v>281</v>
      </c>
      <c r="G1131">
        <f t="shared" si="157"/>
        <v>22082972100.671406</v>
      </c>
      <c r="H1131">
        <f t="shared" si="164"/>
        <v>-148028100355.34317</v>
      </c>
      <c r="I1131">
        <f t="shared" si="158"/>
        <v>29513.534167338785</v>
      </c>
      <c r="J1131">
        <f t="shared" si="159"/>
        <v>3971.2771467776151</v>
      </c>
      <c r="K1131">
        <f t="shared" si="160"/>
        <v>149666215799.05927</v>
      </c>
      <c r="L1131">
        <f t="shared" si="161"/>
        <v>5.9262318094233926E-3</v>
      </c>
      <c r="M1131">
        <f t="shared" si="162"/>
        <v>-8.7440449409980205E-4</v>
      </c>
      <c r="N1131">
        <f t="shared" si="163"/>
        <v>5.8613684613509614E-3</v>
      </c>
    </row>
    <row r="1132" spans="6:14" x14ac:dyDescent="0.25">
      <c r="F1132">
        <f t="shared" si="156"/>
        <v>281.25</v>
      </c>
      <c r="G1132">
        <f t="shared" si="157"/>
        <v>22720464438.685925</v>
      </c>
      <c r="H1132">
        <f t="shared" si="164"/>
        <v>-147942320768.97278</v>
      </c>
      <c r="I1132">
        <f t="shared" si="158"/>
        <v>29494.105924487489</v>
      </c>
      <c r="J1132">
        <f t="shared" si="159"/>
        <v>4097.7824540806723</v>
      </c>
      <c r="K1132">
        <f t="shared" si="160"/>
        <v>149676817773.55914</v>
      </c>
      <c r="L1132">
        <f t="shared" si="161"/>
        <v>5.9253923002159439E-3</v>
      </c>
      <c r="M1132">
        <f t="shared" si="162"/>
        <v>-8.9945568756006873E-4</v>
      </c>
      <c r="N1132">
        <f t="shared" si="163"/>
        <v>5.8567271899563692E-3</v>
      </c>
    </row>
    <row r="1133" spans="6:14" x14ac:dyDescent="0.25">
      <c r="F1133">
        <f t="shared" si="156"/>
        <v>281.5</v>
      </c>
      <c r="G1133">
        <f t="shared" si="157"/>
        <v>23357537126.654854</v>
      </c>
      <c r="H1133">
        <f t="shared" si="164"/>
        <v>-147853808667.96463</v>
      </c>
      <c r="I1133">
        <f t="shared" si="158"/>
        <v>29474.137164655069</v>
      </c>
      <c r="J1133">
        <f t="shared" si="159"/>
        <v>4224.1852156214045</v>
      </c>
      <c r="K1133">
        <f t="shared" si="160"/>
        <v>149687418570.31992</v>
      </c>
      <c r="L1133">
        <f t="shared" si="161"/>
        <v>5.9245530626116519E-3</v>
      </c>
      <c r="M1133">
        <f t="shared" si="162"/>
        <v>-9.2447962187135343E-4</v>
      </c>
      <c r="N1133">
        <f t="shared" si="163"/>
        <v>5.8519797009598121E-3</v>
      </c>
    </row>
    <row r="1134" spans="6:14" x14ac:dyDescent="0.25">
      <c r="F1134">
        <f t="shared" si="156"/>
        <v>281.75</v>
      </c>
      <c r="G1134">
        <f t="shared" si="157"/>
        <v>23994178489.411404</v>
      </c>
      <c r="H1134">
        <f t="shared" si="164"/>
        <v>-147762566267.30722</v>
      </c>
      <c r="I1134">
        <f t="shared" si="158"/>
        <v>29453.628486173155</v>
      </c>
      <c r="J1134">
        <f t="shared" si="159"/>
        <v>4350.4831409525914</v>
      </c>
      <c r="K1134">
        <f t="shared" si="160"/>
        <v>149698017993.8335</v>
      </c>
      <c r="L1134">
        <f t="shared" si="161"/>
        <v>5.9237141119735087E-3</v>
      </c>
      <c r="M1134">
        <f t="shared" si="162"/>
        <v>-9.4947585564421084E-4</v>
      </c>
      <c r="N1134">
        <f t="shared" si="163"/>
        <v>5.8471261727401419E-3</v>
      </c>
    </row>
    <row r="1135" spans="6:14" x14ac:dyDescent="0.25">
      <c r="F1135">
        <f t="shared" si="156"/>
        <v>282</v>
      </c>
      <c r="G1135">
        <f t="shared" si="157"/>
        <v>24630376864.712746</v>
      </c>
      <c r="H1135">
        <f t="shared" si="164"/>
        <v>-147668595831.46265</v>
      </c>
      <c r="I1135">
        <f t="shared" si="158"/>
        <v>29432.580496879753</v>
      </c>
      <c r="J1135">
        <f t="shared" si="159"/>
        <v>4476.6739435174159</v>
      </c>
      <c r="K1135">
        <f t="shared" si="160"/>
        <v>149708615848.70004</v>
      </c>
      <c r="L1135">
        <f t="shared" si="161"/>
        <v>5.9228754636428595E-3</v>
      </c>
      <c r="M1135">
        <f t="shared" si="162"/>
        <v>-9.744439487685678E-4</v>
      </c>
      <c r="N1135">
        <f t="shared" si="163"/>
        <v>5.8421667854085561E-3</v>
      </c>
    </row>
    <row r="1136" spans="6:14" x14ac:dyDescent="0.25">
      <c r="F1136">
        <f t="shared" si="156"/>
        <v>282.25</v>
      </c>
      <c r="G1136">
        <f t="shared" si="157"/>
        <v>25266120603.445347</v>
      </c>
      <c r="H1136">
        <f t="shared" si="164"/>
        <v>-147571899674.28268</v>
      </c>
      <c r="I1136">
        <f t="shared" si="158"/>
        <v>29410.993814091496</v>
      </c>
      <c r="J1136">
        <f t="shared" si="159"/>
        <v>4602.75534068667</v>
      </c>
      <c r="K1136">
        <f t="shared" si="160"/>
        <v>149719211939.63184</v>
      </c>
      <c r="L1136">
        <f t="shared" si="161"/>
        <v>5.9220371329391152E-3</v>
      </c>
      <c r="M1136">
        <f t="shared" si="162"/>
        <v>-9.9938346241932089E-4</v>
      </c>
      <c r="N1136">
        <f t="shared" si="163"/>
        <v>5.8371017207988173E-3</v>
      </c>
    </row>
    <row r="1137" spans="6:14" x14ac:dyDescent="0.25">
      <c r="F1137">
        <f t="shared" si="156"/>
        <v>282.5</v>
      </c>
      <c r="G1137">
        <f t="shared" si="157"/>
        <v>25901398069.829723</v>
      </c>
      <c r="H1137">
        <f t="shared" si="164"/>
        <v>-147472480158.92386</v>
      </c>
      <c r="I1137">
        <f t="shared" si="158"/>
        <v>29388.86906457576</v>
      </c>
      <c r="J1137">
        <f t="shared" si="159"/>
        <v>4728.7250537957525</v>
      </c>
      <c r="K1137">
        <f t="shared" si="160"/>
        <v>149729806071.45648</v>
      </c>
      <c r="L1137">
        <f t="shared" si="161"/>
        <v>5.9211991351595201E-3</v>
      </c>
      <c r="M1137">
        <f t="shared" si="162"/>
        <v>-1.0242939590618702E-3</v>
      </c>
      <c r="N1137">
        <f t="shared" si="163"/>
        <v>5.8319311624575277E-3</v>
      </c>
    </row>
    <row r="1138" spans="6:14" x14ac:dyDescent="0.25">
      <c r="F1138">
        <f t="shared" si="156"/>
        <v>282.75</v>
      </c>
      <c r="G1138">
        <f t="shared" si="157"/>
        <v>26536197641.624561</v>
      </c>
      <c r="H1138">
        <f t="shared" si="164"/>
        <v>-147370339697.76187</v>
      </c>
      <c r="I1138">
        <f t="shared" si="158"/>
        <v>29366.206884522675</v>
      </c>
      <c r="J1138">
        <f t="shared" si="159"/>
        <v>4854.5808081814548</v>
      </c>
      <c r="K1138">
        <f t="shared" si="160"/>
        <v>149740398049.12064</v>
      </c>
      <c r="L1138">
        <f t="shared" si="161"/>
        <v>5.9203614855788877E-3</v>
      </c>
      <c r="M1138">
        <f t="shared" si="162"/>
        <v>-1.0491750024575681E-3</v>
      </c>
      <c r="N1138">
        <f t="shared" si="163"/>
        <v>5.8266552956343677E-3</v>
      </c>
    </row>
    <row r="1139" spans="6:14" x14ac:dyDescent="0.25">
      <c r="F1139">
        <f t="shared" si="156"/>
        <v>283</v>
      </c>
      <c r="G1139">
        <f t="shared" si="157"/>
        <v>27170507710.33025</v>
      </c>
      <c r="H1139">
        <f t="shared" si="164"/>
        <v>-147265480752.30515</v>
      </c>
      <c r="I1139">
        <f t="shared" si="158"/>
        <v>29343.007919517022</v>
      </c>
      <c r="J1139">
        <f t="shared" si="159"/>
        <v>4980.3203332185376</v>
      </c>
      <c r="K1139">
        <f t="shared" si="160"/>
        <v>149750987677.69336</v>
      </c>
      <c r="L1139">
        <f t="shared" si="161"/>
        <v>5.9195241994493587E-3</v>
      </c>
      <c r="M1139">
        <f t="shared" si="162"/>
        <v>-1.074026157669097E-3</v>
      </c>
      <c r="N1139">
        <f t="shared" si="163"/>
        <v>5.821274307272346E-3</v>
      </c>
    </row>
    <row r="1140" spans="6:14" x14ac:dyDescent="0.25">
      <c r="F1140">
        <f t="shared" si="156"/>
        <v>283.25</v>
      </c>
      <c r="G1140">
        <f t="shared" si="157"/>
        <v>27804316681.391819</v>
      </c>
      <c r="H1140">
        <f t="shared" si="164"/>
        <v>-147157905833.10764</v>
      </c>
      <c r="I1140">
        <f t="shared" si="158"/>
        <v>29319.272824510001</v>
      </c>
      <c r="J1140">
        <f t="shared" si="159"/>
        <v>5105.9413623560949</v>
      </c>
      <c r="K1140">
        <f t="shared" si="160"/>
        <v>149761574762.36987</v>
      </c>
      <c r="L1140">
        <f t="shared" si="161"/>
        <v>5.9186872920001295E-3</v>
      </c>
      <c r="M1140">
        <f t="shared" si="162"/>
        <v>-1.0988469910657665E-3</v>
      </c>
      <c r="N1140">
        <f t="shared" si="163"/>
        <v>5.8157883859980266E-3</v>
      </c>
    </row>
    <row r="1141" spans="6:14" x14ac:dyDescent="0.25">
      <c r="F1141">
        <f t="shared" si="156"/>
        <v>283.5</v>
      </c>
      <c r="G1141">
        <f t="shared" si="157"/>
        <v>28437612974.401234</v>
      </c>
      <c r="H1141">
        <f t="shared" si="164"/>
        <v>-147047617499.68076</v>
      </c>
      <c r="I1141">
        <f t="shared" si="158"/>
        <v>29295.002263790899</v>
      </c>
      <c r="J1141">
        <f t="shared" si="159"/>
        <v>5231.4416331537104</v>
      </c>
      <c r="K1141">
        <f t="shared" si="160"/>
        <v>149772159108.47467</v>
      </c>
      <c r="L1141">
        <f t="shared" si="161"/>
        <v>5.9178507784372362E-3</v>
      </c>
      <c r="M1141">
        <f t="shared" si="162"/>
        <v>-1.1236370703287455E-3</v>
      </c>
      <c r="N1141">
        <f t="shared" si="163"/>
        <v>5.8101977221118074E-3</v>
      </c>
    </row>
    <row r="1142" spans="6:14" x14ac:dyDescent="0.25">
      <c r="F1142">
        <f t="shared" si="156"/>
        <v>283.75</v>
      </c>
      <c r="G1142">
        <f t="shared" si="157"/>
        <v>29070385023.299118</v>
      </c>
      <c r="H1142">
        <f t="shared" si="164"/>
        <v>-146934618360.40463</v>
      </c>
      <c r="I1142">
        <f t="shared" si="158"/>
        <v>29270.196910958646</v>
      </c>
      <c r="J1142">
        <f t="shared" si="159"/>
        <v>5356.8188873173976</v>
      </c>
      <c r="K1142">
        <f t="shared" si="160"/>
        <v>149782740521.46533</v>
      </c>
      <c r="L1142">
        <f t="shared" si="161"/>
        <v>5.9170146739432744E-3</v>
      </c>
      <c r="M1142">
        <f t="shared" si="162"/>
        <v>-1.148395964456205E-3</v>
      </c>
      <c r="N1142">
        <f t="shared" si="163"/>
        <v>5.8045025075781241E-3</v>
      </c>
    </row>
    <row r="1143" spans="6:14" x14ac:dyDescent="0.25">
      <c r="F1143">
        <f t="shared" si="156"/>
        <v>284</v>
      </c>
      <c r="G1143">
        <f t="shared" si="157"/>
        <v>29702621276.575825</v>
      </c>
      <c r="H1143">
        <f t="shared" si="164"/>
        <v>-146818911072.43857</v>
      </c>
      <c r="I1143">
        <f t="shared" si="158"/>
        <v>29244.85744889325</v>
      </c>
      <c r="J1143">
        <f t="shared" si="159"/>
        <v>5482.0708707353369</v>
      </c>
      <c r="K1143">
        <f t="shared" si="160"/>
        <v>149793318806.93585</v>
      </c>
      <c r="L1143">
        <f t="shared" si="161"/>
        <v>5.9161789936771772E-3</v>
      </c>
      <c r="M1143">
        <f t="shared" si="162"/>
        <v>-1.1731232437684001E-3</v>
      </c>
      <c r="N1143">
        <f t="shared" si="163"/>
        <v>5.7987029360157261E-3</v>
      </c>
    </row>
    <row r="1144" spans="6:14" x14ac:dyDescent="0.25">
      <c r="F1144">
        <f t="shared" si="156"/>
        <v>284.25</v>
      </c>
      <c r="G1144">
        <f t="shared" si="157"/>
        <v>30334310197.47192</v>
      </c>
      <c r="H1144">
        <f t="shared" si="164"/>
        <v>-146700498341.63068</v>
      </c>
      <c r="I1144">
        <f t="shared" si="158"/>
        <v>29218.984569727138</v>
      </c>
      <c r="J1144">
        <f t="shared" si="159"/>
        <v>5607.1953335133958</v>
      </c>
      <c r="K1144">
        <f t="shared" si="160"/>
        <v>149803893770.62009</v>
      </c>
      <c r="L1144">
        <f t="shared" si="161"/>
        <v>5.9153437527739621E-3</v>
      </c>
      <c r="M1144">
        <f t="shared" si="162"/>
        <v>-1.1978184799126684E-3</v>
      </c>
      <c r="N1144">
        <f t="shared" si="163"/>
        <v>5.7927992026879076E-3</v>
      </c>
    </row>
    <row r="1145" spans="6:14" x14ac:dyDescent="0.25">
      <c r="F1145">
        <f t="shared" si="156"/>
        <v>284.5</v>
      </c>
      <c r="G1145">
        <f t="shared" si="157"/>
        <v>30965440264.178024</v>
      </c>
      <c r="H1145">
        <f t="shared" si="164"/>
        <v>-146579382922.42679</v>
      </c>
      <c r="I1145">
        <f t="shared" si="158"/>
        <v>29192.578974816381</v>
      </c>
      <c r="J1145">
        <f t="shared" si="159"/>
        <v>5732.1900300104389</v>
      </c>
      <c r="K1145">
        <f t="shared" si="160"/>
        <v>149814465218.39539</v>
      </c>
      <c r="L1145">
        <f t="shared" si="161"/>
        <v>5.9145089663444799E-3</v>
      </c>
      <c r="M1145">
        <f t="shared" si="162"/>
        <v>-1.2224812458683548E-3</v>
      </c>
      <c r="N1145">
        <f t="shared" si="163"/>
        <v>5.7867915044927448E-3</v>
      </c>
    </row>
    <row r="1146" spans="6:14" x14ac:dyDescent="0.25">
      <c r="F1146">
        <f t="shared" si="156"/>
        <v>284.75</v>
      </c>
      <c r="G1146">
        <f t="shared" si="157"/>
        <v>31595999970.034058</v>
      </c>
      <c r="H1146">
        <f t="shared" si="164"/>
        <v>-146455567617.77856</v>
      </c>
      <c r="I1146">
        <f t="shared" si="158"/>
        <v>29165.641374711824</v>
      </c>
      <c r="J1146">
        <f t="shared" si="159"/>
        <v>5857.0527188734322</v>
      </c>
      <c r="K1146">
        <f t="shared" si="160"/>
        <v>149825032956.28571</v>
      </c>
      <c r="L1146">
        <f t="shared" si="161"/>
        <v>5.9136746494751983E-3</v>
      </c>
      <c r="M1146">
        <f t="shared" si="162"/>
        <v>-1.2471111159516721E-3</v>
      </c>
      <c r="N1146">
        <f t="shared" si="163"/>
        <v>5.7806800399533781E-3</v>
      </c>
    </row>
    <row r="1147" spans="6:14" x14ac:dyDescent="0.25">
      <c r="F1147">
        <f t="shared" si="156"/>
        <v>285</v>
      </c>
      <c r="G1147">
        <f t="shared" si="157"/>
        <v>32225977823.727833</v>
      </c>
      <c r="H1147">
        <f t="shared" si="164"/>
        <v>-146329055279.0509</v>
      </c>
      <c r="I1147">
        <f t="shared" si="158"/>
        <v>29138.172489130102</v>
      </c>
      <c r="J1147">
        <f t="shared" si="159"/>
        <v>5981.7811630723299</v>
      </c>
      <c r="K1147">
        <f t="shared" si="160"/>
        <v>149835596790.46542</v>
      </c>
      <c r="L1147">
        <f t="shared" si="161"/>
        <v>5.9128408172279354E-3</v>
      </c>
      <c r="M1147">
        <f t="shared" si="162"/>
        <v>-1.2717076658204721E-3</v>
      </c>
      <c r="N1147">
        <f t="shared" si="163"/>
        <v>5.7744650092082265E-3</v>
      </c>
    </row>
    <row r="1148" spans="6:14" x14ac:dyDescent="0.25">
      <c r="F1148">
        <f t="shared" si="156"/>
        <v>285.25</v>
      </c>
      <c r="G1148">
        <f t="shared" si="157"/>
        <v>32855362349.493042</v>
      </c>
      <c r="H1148">
        <f t="shared" si="164"/>
        <v>-146199848805.92853</v>
      </c>
      <c r="I1148">
        <f t="shared" si="158"/>
        <v>29110.173046924556</v>
      </c>
      <c r="J1148">
        <f t="shared" si="159"/>
        <v>6106.3731299347573</v>
      </c>
      <c r="K1148">
        <f t="shared" si="160"/>
        <v>149846156527.26248</v>
      </c>
      <c r="L1148">
        <f t="shared" si="161"/>
        <v>5.9120074846396448E-3</v>
      </c>
      <c r="M1148">
        <f t="shared" si="162"/>
        <v>-1.2962704724789581E-3</v>
      </c>
      <c r="N1148">
        <f t="shared" si="163"/>
        <v>5.7681466140012735E-3</v>
      </c>
    </row>
    <row r="1149" spans="6:14" x14ac:dyDescent="0.25">
      <c r="F1149">
        <f t="shared" si="156"/>
        <v>285.5</v>
      </c>
      <c r="G1149">
        <f t="shared" si="157"/>
        <v>33484142087.306614</v>
      </c>
      <c r="H1149">
        <f t="shared" si="164"/>
        <v>-146067951146.32193</v>
      </c>
      <c r="I1149">
        <f t="shared" si="158"/>
        <v>29081.643786056058</v>
      </c>
      <c r="J1149">
        <f t="shared" si="159"/>
        <v>6230.8263911804788</v>
      </c>
      <c r="K1149">
        <f t="shared" si="160"/>
        <v>149856711973.16196</v>
      </c>
      <c r="L1149">
        <f t="shared" si="161"/>
        <v>5.9111746667221661E-3</v>
      </c>
      <c r="M1149">
        <f t="shared" si="162"/>
        <v>-1.3207991142823153E-3</v>
      </c>
      <c r="N1149">
        <f t="shared" si="163"/>
        <v>5.7617250576723093E-3</v>
      </c>
    </row>
    <row r="1150" spans="6:14" x14ac:dyDescent="0.25">
      <c r="F1150">
        <f t="shared" si="156"/>
        <v>285.75</v>
      </c>
      <c r="G1150">
        <f t="shared" si="157"/>
        <v>34112305593.085426</v>
      </c>
      <c r="H1150">
        <f t="shared" si="164"/>
        <v>-145933365296.27243</v>
      </c>
      <c r="I1150">
        <f t="shared" si="158"/>
        <v>29052.585453563726</v>
      </c>
      <c r="J1150">
        <f t="shared" si="159"/>
        <v>6355.1387229556576</v>
      </c>
      <c r="K1150">
        <f t="shared" si="160"/>
        <v>149867262934.80954</v>
      </c>
      <c r="L1150">
        <f t="shared" si="161"/>
        <v>5.9103423784619847E-3</v>
      </c>
      <c r="M1150">
        <f t="shared" si="162"/>
        <v>-1.3452931709412672E-3</v>
      </c>
      <c r="N1150">
        <f t="shared" si="163"/>
        <v>5.7552005451471855E-3</v>
      </c>
    </row>
    <row r="1151" spans="6:14" x14ac:dyDescent="0.25">
      <c r="F1151">
        <f t="shared" si="156"/>
        <v>286</v>
      </c>
      <c r="G1151">
        <f t="shared" si="157"/>
        <v>34739841438.882401</v>
      </c>
      <c r="H1151">
        <f t="shared" si="164"/>
        <v>-145796094299.8566</v>
      </c>
      <c r="I1151">
        <f t="shared" si="158"/>
        <v>29022.998805535553</v>
      </c>
      <c r="J1151">
        <f t="shared" si="159"/>
        <v>6479.3079058669045</v>
      </c>
      <c r="K1151">
        <f t="shared" si="160"/>
        <v>149877809219.01471</v>
      </c>
      <c r="L1151">
        <f t="shared" si="161"/>
        <v>5.9095106348200201E-3</v>
      </c>
      <c r="M1151">
        <f t="shared" si="162"/>
        <v>-1.3697522235265722E-3</v>
      </c>
      <c r="N1151">
        <f t="shared" si="163"/>
        <v>5.7485732829281148E-3</v>
      </c>
    </row>
    <row r="1152" spans="6:14" x14ac:dyDescent="0.25">
      <c r="F1152">
        <f t="shared" si="156"/>
        <v>286.25</v>
      </c>
      <c r="G1152">
        <f t="shared" si="157"/>
        <v>35366738213.08197</v>
      </c>
      <c r="H1152">
        <f t="shared" si="164"/>
        <v>-145656141249.08987</v>
      </c>
      <c r="I1152">
        <f t="shared" si="158"/>
        <v>28992.884607078926</v>
      </c>
      <c r="J1152">
        <f t="shared" si="159"/>
        <v>6603.3317250151176</v>
      </c>
      <c r="K1152">
        <f t="shared" si="160"/>
        <v>149888350632.7543</v>
      </c>
      <c r="L1152">
        <f t="shared" si="161"/>
        <v>5.9086794507313785E-3</v>
      </c>
      <c r="M1152">
        <f t="shared" si="162"/>
        <v>-1.394175854473432E-3</v>
      </c>
      <c r="N1152">
        <f t="shared" si="163"/>
        <v>5.7418434790839201E-3</v>
      </c>
    </row>
    <row r="1153" spans="6:14" x14ac:dyDescent="0.25">
      <c r="F1153">
        <f t="shared" si="156"/>
        <v>286.5</v>
      </c>
      <c r="G1153">
        <f t="shared" si="157"/>
        <v>35992984520.594872</v>
      </c>
      <c r="H1153">
        <f t="shared" si="164"/>
        <v>-145513509283.82956</v>
      </c>
      <c r="I1153">
        <f t="shared" si="158"/>
        <v>28962.243632291073</v>
      </c>
      <c r="J1153">
        <f t="shared" si="159"/>
        <v>6727.2079700291088</v>
      </c>
      <c r="K1153">
        <f t="shared" si="160"/>
        <v>149898886983.17587</v>
      </c>
      <c r="L1153">
        <f t="shared" si="161"/>
        <v>5.9078488411051294E-3</v>
      </c>
      <c r="M1153">
        <f t="shared" si="162"/>
        <v>-1.4185636475858381E-3</v>
      </c>
      <c r="N1153">
        <f t="shared" si="163"/>
        <v>5.7350113432403232E-3</v>
      </c>
    </row>
    <row r="1154" spans="6:14" x14ac:dyDescent="0.25">
      <c r="F1154">
        <f t="shared" si="156"/>
        <v>286.75</v>
      </c>
      <c r="G1154">
        <f t="shared" si="157"/>
        <v>36618568983.052361</v>
      </c>
      <c r="H1154">
        <f t="shared" si="164"/>
        <v>-145368201591.67694</v>
      </c>
      <c r="I1154">
        <f t="shared" si="158"/>
        <v>28931.076664229389</v>
      </c>
      <c r="J1154">
        <f t="shared" si="159"/>
        <v>6850.9344350990259</v>
      </c>
      <c r="K1154">
        <f t="shared" si="160"/>
        <v>149909418077.6011</v>
      </c>
      <c r="L1154">
        <f t="shared" si="161"/>
        <v>5.907018820824065E-3</v>
      </c>
      <c r="M1154">
        <f t="shared" si="162"/>
        <v>-1.4429151880408395E-3</v>
      </c>
      <c r="N1154">
        <f t="shared" si="163"/>
        <v>5.7280770865702204E-3</v>
      </c>
    </row>
    <row r="1155" spans="6:14" x14ac:dyDescent="0.25">
      <c r="F1155">
        <f t="shared" si="156"/>
        <v>287</v>
      </c>
      <c r="G1155">
        <f t="shared" si="157"/>
        <v>37243480238.999718</v>
      </c>
      <c r="H1155">
        <f t="shared" si="164"/>
        <v>-145220221407.87881</v>
      </c>
      <c r="I1155">
        <f t="shared" si="158"/>
        <v>28899.384494881706</v>
      </c>
      <c r="J1155">
        <f t="shared" si="159"/>
        <v>6974.5089190095605</v>
      </c>
      <c r="K1155">
        <f t="shared" si="160"/>
        <v>149919943723.52902</v>
      </c>
      <c r="L1155">
        <f t="shared" si="161"/>
        <v>5.9061894047444993E-3</v>
      </c>
      <c r="M1155">
        <f t="shared" si="162"/>
        <v>-1.4672300623927515E-3</v>
      </c>
      <c r="N1155">
        <f t="shared" si="163"/>
        <v>5.7210409217840017E-3</v>
      </c>
    </row>
    <row r="1156" spans="6:14" x14ac:dyDescent="0.25">
      <c r="F1156">
        <f t="shared" si="156"/>
        <v>287.25</v>
      </c>
      <c r="G1156">
        <f t="shared" si="157"/>
        <v>37867706944.089165</v>
      </c>
      <c r="H1156">
        <f t="shared" si="164"/>
        <v>-145069572015.22821</v>
      </c>
      <c r="I1156">
        <f t="shared" si="158"/>
        <v>28867.167925136437</v>
      </c>
      <c r="J1156">
        <f t="shared" si="159"/>
        <v>7097.9292251729485</v>
      </c>
      <c r="K1156">
        <f t="shared" si="160"/>
        <v>149930463728.63956</v>
      </c>
      <c r="L1156">
        <f t="shared" si="161"/>
        <v>5.9053606076960169E-3</v>
      </c>
      <c r="M1156">
        <f t="shared" si="162"/>
        <v>-1.4915078585772757E-3</v>
      </c>
      <c r="N1156">
        <f t="shared" si="163"/>
        <v>5.7139030631198238E-3</v>
      </c>
    </row>
    <row r="1157" spans="6:14" x14ac:dyDescent="0.25">
      <c r="F1157">
        <f t="shared" si="156"/>
        <v>287.5</v>
      </c>
      <c r="G1157">
        <f t="shared" si="157"/>
        <v>38491237771.27211</v>
      </c>
      <c r="H1157">
        <f t="shared" si="164"/>
        <v>-144916256743.96448</v>
      </c>
      <c r="I1157">
        <f t="shared" si="158"/>
        <v>28834.427764752661</v>
      </c>
      <c r="J1157">
        <f t="shared" si="159"/>
        <v>7221.1931616617612</v>
      </c>
      <c r="K1157">
        <f t="shared" si="160"/>
        <v>149940977900.79678</v>
      </c>
      <c r="L1157">
        <f t="shared" si="161"/>
        <v>5.904532444481264E-3</v>
      </c>
      <c r="M1157">
        <f t="shared" si="162"/>
        <v>-1.5157481659155642E-3</v>
      </c>
      <c r="N1157">
        <f t="shared" si="163"/>
        <v>5.7066637263339338E-3</v>
      </c>
    </row>
    <row r="1158" spans="6:14" x14ac:dyDescent="0.25">
      <c r="F1158">
        <f t="shared" si="156"/>
        <v>287.75</v>
      </c>
      <c r="G1158">
        <f t="shared" si="157"/>
        <v>39114061410.990768</v>
      </c>
      <c r="H1158">
        <f t="shared" si="164"/>
        <v>-144760278971.67258</v>
      </c>
      <c r="I1158">
        <f t="shared" si="158"/>
        <v>28801.164832330109</v>
      </c>
      <c r="J1158">
        <f t="shared" si="159"/>
        <v>7344.2985412414864</v>
      </c>
      <c r="K1158">
        <f t="shared" si="160"/>
        <v>149951486048.05231</v>
      </c>
      <c r="L1158">
        <f t="shared" si="161"/>
        <v>5.9037049298757173E-3</v>
      </c>
      <c r="M1158">
        <f t="shared" si="162"/>
        <v>-1.5399505751182057E-3</v>
      </c>
      <c r="N1158">
        <f t="shared" si="163"/>
        <v>5.6993231286909815E-3</v>
      </c>
    </row>
    <row r="1159" spans="6:14" x14ac:dyDescent="0.25">
      <c r="F1159">
        <f t="shared" si="156"/>
        <v>288</v>
      </c>
      <c r="G1159">
        <f t="shared" si="157"/>
        <v>39736166571.369102</v>
      </c>
      <c r="H1159">
        <f t="shared" si="164"/>
        <v>-144601642123.18176</v>
      </c>
      <c r="I1159">
        <f t="shared" si="158"/>
        <v>28767.379955279062</v>
      </c>
      <c r="J1159">
        <f t="shared" si="159"/>
        <v>7467.2431814029005</v>
      </c>
      <c r="K1159">
        <f t="shared" si="160"/>
        <v>149961987978.64853</v>
      </c>
      <c r="L1159">
        <f t="shared" si="161"/>
        <v>5.9028780786274737E-3</v>
      </c>
      <c r="M1159">
        <f t="shared" si="162"/>
        <v>-1.5641146782891452E-3</v>
      </c>
      <c r="N1159">
        <f t="shared" si="163"/>
        <v>5.6918814889543529E-3</v>
      </c>
    </row>
    <row r="1160" spans="6:14" x14ac:dyDescent="0.25">
      <c r="F1160">
        <f t="shared" si="156"/>
        <v>288.25</v>
      </c>
      <c r="G1160">
        <f t="shared" si="157"/>
        <v>40357541978.40313</v>
      </c>
      <c r="H1160">
        <f t="shared" si="164"/>
        <v>-144440349670.46347</v>
      </c>
      <c r="I1160">
        <f t="shared" si="158"/>
        <v>28733.073969790184</v>
      </c>
      <c r="J1160">
        <f t="shared" si="159"/>
        <v>7590.0249043942331</v>
      </c>
      <c r="K1160">
        <f t="shared" si="160"/>
        <v>149972483501.02203</v>
      </c>
      <c r="L1160">
        <f t="shared" si="161"/>
        <v>5.9020519054570307E-3</v>
      </c>
      <c r="M1160">
        <f t="shared" si="162"/>
        <v>-1.5882400689295317E-3</v>
      </c>
      <c r="N1160">
        <f t="shared" si="163"/>
        <v>5.6843390273765056E-3</v>
      </c>
    </row>
    <row r="1161" spans="6:14" x14ac:dyDescent="0.25">
      <c r="F1161">
        <f t="shared" ref="F1161:F1224" si="165">F1160+$K$2</f>
        <v>288.5</v>
      </c>
      <c r="G1161">
        <f t="shared" ref="G1161:G1224" si="166">G1160+I1160*$L$2</f>
        <v>40978176376.150597</v>
      </c>
      <c r="H1161">
        <f t="shared" si="164"/>
        <v>-144276405132.52856</v>
      </c>
      <c r="I1161">
        <f t="shared" ref="I1161:I1224" si="167">I1160+M1161*$L$2</f>
        <v>28698.247720804247</v>
      </c>
      <c r="J1161">
        <f t="shared" ref="J1161:J1224" si="168">J1160+N1161*$L$2</f>
        <v>7712.6415372531219</v>
      </c>
      <c r="K1161">
        <f t="shared" ref="K1161:K1224" si="169">SQRT(G1161^2+H1161^2)</f>
        <v>149982972423.80688</v>
      </c>
      <c r="L1161">
        <f t="shared" ref="L1161:L1224" si="170">$H$2*$H$3/K1161^2</f>
        <v>5.9012264250570571E-3</v>
      </c>
      <c r="M1161">
        <f t="shared" ref="M1161:M1224" si="171">-G1161/K1161*L1161</f>
        <v>-1.6123263419414954E-3</v>
      </c>
      <c r="N1161">
        <f t="shared" ref="N1161:N1224" si="172">-H1161/K1161*L1161</f>
        <v>5.6766959656893079E-3</v>
      </c>
    </row>
    <row r="1162" spans="6:14" x14ac:dyDescent="0.25">
      <c r="F1162">
        <f t="shared" si="165"/>
        <v>288.75</v>
      </c>
      <c r="G1162">
        <f t="shared" si="166"/>
        <v>41598058526.919968</v>
      </c>
      <c r="H1162">
        <f t="shared" ref="H1162:H1225" si="173">H1161+J1161*$L$2</f>
        <v>-144109812075.32388</v>
      </c>
      <c r="I1162">
        <f t="shared" si="167"/>
        <v>28662.9020619818</v>
      </c>
      <c r="J1162">
        <f t="shared" si="168"/>
        <v>7835.0909118383606</v>
      </c>
      <c r="K1162">
        <f t="shared" si="169"/>
        <v>149993454555.83795</v>
      </c>
      <c r="L1162">
        <f t="shared" si="170"/>
        <v>5.9004016520921897E-3</v>
      </c>
      <c r="M1162">
        <f t="shared" si="171"/>
        <v>-1.636373093631859E-3</v>
      </c>
      <c r="N1162">
        <f t="shared" si="172"/>
        <v>5.6689525270943964E-3</v>
      </c>
    </row>
    <row r="1163" spans="6:14" x14ac:dyDescent="0.25">
      <c r="F1163">
        <f t="shared" si="165"/>
        <v>289</v>
      </c>
      <c r="G1163">
        <f t="shared" si="166"/>
        <v>42217177211.458771</v>
      </c>
      <c r="H1163">
        <f t="shared" si="173"/>
        <v>-143940574111.62817</v>
      </c>
      <c r="I1163">
        <f t="shared" si="167"/>
        <v>28627.037855672741</v>
      </c>
      <c r="J1163">
        <f t="shared" si="168"/>
        <v>7957.3708648614374</v>
      </c>
      <c r="K1163">
        <f t="shared" si="169"/>
        <v>150003929706.15414</v>
      </c>
      <c r="L1163">
        <f t="shared" si="170"/>
        <v>5.899577601198816E-3</v>
      </c>
      <c r="M1163">
        <f t="shared" si="171"/>
        <v>-1.6603799217157777E-3</v>
      </c>
      <c r="N1163">
        <f t="shared" si="172"/>
        <v>5.661108936253558E-3</v>
      </c>
    </row>
    <row r="1164" spans="6:14" x14ac:dyDescent="0.25">
      <c r="F1164">
        <f t="shared" si="165"/>
        <v>289.25</v>
      </c>
      <c r="G1164">
        <f t="shared" si="166"/>
        <v>42835521229.141304</v>
      </c>
      <c r="H1164">
        <f t="shared" si="173"/>
        <v>-143768694900.94717</v>
      </c>
      <c r="I1164">
        <f t="shared" si="167"/>
        <v>28590.655972885823</v>
      </c>
      <c r="J1164">
        <f t="shared" si="168"/>
        <v>8079.4792379178662</v>
      </c>
      <c r="K1164">
        <f t="shared" si="169"/>
        <v>150014397684.0018</v>
      </c>
      <c r="L1164">
        <f t="shared" si="170"/>
        <v>5.898754286984856E-3</v>
      </c>
      <c r="M1164">
        <f t="shared" si="171"/>
        <v>-1.6843464253203117E-3</v>
      </c>
      <c r="N1164">
        <f t="shared" si="172"/>
        <v>5.6531654192790888E-3</v>
      </c>
    </row>
    <row r="1165" spans="6:14" x14ac:dyDescent="0.25">
      <c r="F1165">
        <f t="shared" si="165"/>
        <v>289.5</v>
      </c>
      <c r="G1165">
        <f t="shared" si="166"/>
        <v>43453079398.15564</v>
      </c>
      <c r="H1165">
        <f t="shared" si="173"/>
        <v>-143594178149.40814</v>
      </c>
      <c r="I1165">
        <f t="shared" si="167"/>
        <v>28553.757293258084</v>
      </c>
      <c r="J1165">
        <f t="shared" si="168"/>
        <v>8201.4138775183092</v>
      </c>
      <c r="K1165">
        <f t="shared" si="169"/>
        <v>150024858298.83786</v>
      </c>
      <c r="L1165">
        <f t="shared" si="170"/>
        <v>5.8979317240295589E-3</v>
      </c>
      <c r="M1165">
        <f t="shared" si="171"/>
        <v>-1.7082722049879295E-3</v>
      </c>
      <c r="N1165">
        <f t="shared" si="172"/>
        <v>5.6451222037241996E-3</v>
      </c>
    </row>
    <row r="1166" spans="6:14" x14ac:dyDescent="0.25">
      <c r="F1166">
        <f t="shared" si="165"/>
        <v>289.75</v>
      </c>
      <c r="G1166">
        <f t="shared" si="166"/>
        <v>44069840555.690018</v>
      </c>
      <c r="H1166">
        <f t="shared" si="173"/>
        <v>-143417027609.65375</v>
      </c>
      <c r="I1166">
        <f t="shared" si="167"/>
        <v>28516.342705024199</v>
      </c>
      <c r="J1166">
        <f t="shared" si="168"/>
        <v>8323.1726351194957</v>
      </c>
      <c r="K1166">
        <f t="shared" si="169"/>
        <v>150035311360.33319</v>
      </c>
      <c r="L1166">
        <f t="shared" si="170"/>
        <v>5.8971099268832908E-3</v>
      </c>
      <c r="M1166">
        <f t="shared" si="171"/>
        <v>-1.7321568626799452E-3</v>
      </c>
      <c r="N1166">
        <f t="shared" si="172"/>
        <v>5.6369795185734197E-3</v>
      </c>
    </row>
    <row r="1167" spans="6:14" x14ac:dyDescent="0.25">
      <c r="F1167">
        <f t="shared" si="165"/>
        <v>290</v>
      </c>
      <c r="G1167">
        <f t="shared" si="166"/>
        <v>44685793558.118538</v>
      </c>
      <c r="H1167">
        <f t="shared" si="173"/>
        <v>-143237247080.73517</v>
      </c>
      <c r="I1167">
        <f t="shared" si="167"/>
        <v>28478.413104985753</v>
      </c>
      <c r="J1167">
        <f t="shared" si="168"/>
        <v>8444.7533671549281</v>
      </c>
      <c r="K1167">
        <f t="shared" si="169"/>
        <v>150045756678.37582</v>
      </c>
      <c r="L1167">
        <f t="shared" si="170"/>
        <v>5.8962889100673248E-3</v>
      </c>
      <c r="M1167">
        <f t="shared" si="171"/>
        <v>-1.7560000017798857E-3</v>
      </c>
      <c r="N1167">
        <f t="shared" si="172"/>
        <v>5.6287375942330057E-3</v>
      </c>
    </row>
    <row r="1168" spans="6:14" x14ac:dyDescent="0.25">
      <c r="F1168">
        <f t="shared" si="165"/>
        <v>290.25</v>
      </c>
      <c r="G1168">
        <f t="shared" si="166"/>
        <v>45300927281.186234</v>
      </c>
      <c r="H1168">
        <f t="shared" si="173"/>
        <v>-143054840408.00461</v>
      </c>
      <c r="I1168">
        <f t="shared" si="167"/>
        <v>28439.969398480462</v>
      </c>
      <c r="J1168">
        <f t="shared" si="168"/>
        <v>8566.1539350653893</v>
      </c>
      <c r="K1168">
        <f t="shared" si="169"/>
        <v>150056194063.07422</v>
      </c>
      <c r="L1168">
        <f t="shared" si="170"/>
        <v>5.8954686880736389E-3</v>
      </c>
      <c r="M1168">
        <f t="shared" si="171"/>
        <v>-1.7798012270967951E-3</v>
      </c>
      <c r="N1168">
        <f t="shared" si="172"/>
        <v>5.6203966625213795E-3</v>
      </c>
    </row>
    <row r="1169" spans="6:14" x14ac:dyDescent="0.25">
      <c r="F1169">
        <f t="shared" si="165"/>
        <v>290.5</v>
      </c>
      <c r="G1169">
        <f t="shared" si="166"/>
        <v>45915230620.193413</v>
      </c>
      <c r="H1169">
        <f t="shared" si="173"/>
        <v>-142869811483.0072</v>
      </c>
      <c r="I1169">
        <f t="shared" si="167"/>
        <v>28401.012499351302</v>
      </c>
      <c r="J1169">
        <f t="shared" si="168"/>
        <v>8687.3722053292367</v>
      </c>
      <c r="K1169">
        <f t="shared" si="169"/>
        <v>150066623324.76053</v>
      </c>
      <c r="L1169">
        <f t="shared" si="170"/>
        <v>5.8946492753647016E-3</v>
      </c>
      <c r="M1169">
        <f t="shared" si="171"/>
        <v>-1.8035601448684634E-3</v>
      </c>
      <c r="N1169">
        <f t="shared" si="172"/>
        <v>5.6119569566595619E-3</v>
      </c>
    </row>
    <row r="1170" spans="6:14" x14ac:dyDescent="0.25">
      <c r="F1170">
        <f t="shared" si="165"/>
        <v>290.75</v>
      </c>
      <c r="G1170">
        <f t="shared" si="166"/>
        <v>46528692490.179398</v>
      </c>
      <c r="H1170">
        <f t="shared" si="173"/>
        <v>-142682164243.3721</v>
      </c>
      <c r="I1170">
        <f t="shared" si="167"/>
        <v>28361.543329915585</v>
      </c>
      <c r="J1170">
        <f t="shared" si="168"/>
        <v>8808.4060494924888</v>
      </c>
      <c r="K1170">
        <f t="shared" si="169"/>
        <v>150077044273.99377</v>
      </c>
      <c r="L1170">
        <f t="shared" si="170"/>
        <v>5.8938306863732821E-3</v>
      </c>
      <c r="M1170">
        <f t="shared" si="171"/>
        <v>-1.8272763627646016E-3</v>
      </c>
      <c r="N1170">
        <f t="shared" si="172"/>
        <v>5.6034187112616457E-3</v>
      </c>
    </row>
    <row r="1171" spans="6:14" x14ac:dyDescent="0.25">
      <c r="F1171">
        <f t="shared" si="165"/>
        <v>291</v>
      </c>
      <c r="G1171">
        <f t="shared" si="166"/>
        <v>47141301826.105576</v>
      </c>
      <c r="H1171">
        <f t="shared" si="173"/>
        <v>-142491902672.70306</v>
      </c>
      <c r="I1171">
        <f t="shared" si="167"/>
        <v>28321.562820933963</v>
      </c>
      <c r="J1171">
        <f t="shared" si="168"/>
        <v>8929.2533441987143</v>
      </c>
      <c r="K1171">
        <f t="shared" si="169"/>
        <v>150087456721.56305</v>
      </c>
      <c r="L1171">
        <f t="shared" si="170"/>
        <v>5.8930129355022421E-3</v>
      </c>
      <c r="M1171">
        <f t="shared" si="171"/>
        <v>-1.8509494898899402E-3</v>
      </c>
      <c r="N1171">
        <f t="shared" si="172"/>
        <v>5.5947821623252621E-3</v>
      </c>
    </row>
    <row r="1172" spans="6:14" x14ac:dyDescent="0.25">
      <c r="F1172">
        <f t="shared" si="165"/>
        <v>291.25</v>
      </c>
      <c r="G1172">
        <f t="shared" si="166"/>
        <v>47753047583.03775</v>
      </c>
      <c r="H1172">
        <f t="shared" si="173"/>
        <v>-142299030800.46838</v>
      </c>
      <c r="I1172">
        <f t="shared" si="167"/>
        <v>28281.071911579358</v>
      </c>
      <c r="J1172">
        <f t="shared" si="168"/>
        <v>9049.9119712187112</v>
      </c>
      <c r="K1172">
        <f t="shared" si="169"/>
        <v>150097860478.49088</v>
      </c>
      <c r="L1172">
        <f t="shared" si="170"/>
        <v>5.892196037124325E-3</v>
      </c>
      <c r="M1172">
        <f t="shared" si="171"/>
        <v>-1.8745791367872622E-3</v>
      </c>
      <c r="N1172">
        <f t="shared" si="172"/>
        <v>5.5860475472220544E-3</v>
      </c>
    </row>
    <row r="1173" spans="6:14" x14ac:dyDescent="0.25">
      <c r="F1173">
        <f t="shared" si="165"/>
        <v>291.5</v>
      </c>
      <c r="G1173">
        <f t="shared" si="166"/>
        <v>48363918736.327866</v>
      </c>
      <c r="H1173">
        <f t="shared" si="173"/>
        <v>-142103552701.89005</v>
      </c>
      <c r="I1173">
        <f t="shared" si="167"/>
        <v>28240.071549405846</v>
      </c>
      <c r="J1173">
        <f t="shared" si="168"/>
        <v>9170.3798174799758</v>
      </c>
      <c r="K1173">
        <f t="shared" si="169"/>
        <v>150108255356.03619</v>
      </c>
      <c r="L1173">
        <f t="shared" si="170"/>
        <v>5.8913800055819792E-3</v>
      </c>
      <c r="M1173">
        <f t="shared" si="171"/>
        <v>-1.8981649154403814E-3</v>
      </c>
      <c r="N1173">
        <f t="shared" si="172"/>
        <v>5.5772151046882112E-3</v>
      </c>
    </row>
    <row r="1174" spans="6:14" x14ac:dyDescent="0.25">
      <c r="F1174">
        <f t="shared" si="165"/>
        <v>291.75</v>
      </c>
      <c r="G1174">
        <f t="shared" si="166"/>
        <v>48973904281.795029</v>
      </c>
      <c r="H1174">
        <f t="shared" si="173"/>
        <v>-141905472497.83249</v>
      </c>
      <c r="I1174">
        <f t="shared" si="167"/>
        <v>28198.562690317463</v>
      </c>
      <c r="J1174">
        <f t="shared" si="168"/>
        <v>9290.6547750959799</v>
      </c>
      <c r="K1174">
        <f t="shared" si="169"/>
        <v>150118641165.69772</v>
      </c>
      <c r="L1174">
        <f t="shared" si="170"/>
        <v>5.8905648551871425E-3</v>
      </c>
      <c r="M1174">
        <f t="shared" si="171"/>
        <v>-1.9217064392770418E-3</v>
      </c>
      <c r="N1174">
        <f t="shared" si="172"/>
        <v>5.5682850748149625E-3</v>
      </c>
    </row>
    <row r="1175" spans="6:14" x14ac:dyDescent="0.25">
      <c r="F1175">
        <f t="shared" si="165"/>
        <v>292</v>
      </c>
      <c r="G1175">
        <f t="shared" si="166"/>
        <v>49582993235.905884</v>
      </c>
      <c r="H1175">
        <f t="shared" si="173"/>
        <v>-141704794354.69043</v>
      </c>
      <c r="I1175">
        <f t="shared" si="167"/>
        <v>28156.546298536952</v>
      </c>
      <c r="J1175">
        <f t="shared" si="168"/>
        <v>9410.7347413952248</v>
      </c>
      <c r="K1175">
        <f t="shared" si="169"/>
        <v>150129017719.21707</v>
      </c>
      <c r="L1175">
        <f t="shared" si="170"/>
        <v>5.8897506002210534E-3</v>
      </c>
      <c r="M1175">
        <f t="shared" si="171"/>
        <v>-1.9452033231717601E-3</v>
      </c>
      <c r="N1175">
        <f t="shared" si="172"/>
        <v>5.5592576990391258E-3</v>
      </c>
    </row>
    <row r="1176" spans="6:14" x14ac:dyDescent="0.25">
      <c r="F1176">
        <f t="shared" si="165"/>
        <v>292.25</v>
      </c>
      <c r="G1176">
        <f t="shared" si="166"/>
        <v>50191174635.954285</v>
      </c>
      <c r="H1176">
        <f t="shared" si="173"/>
        <v>-141501522484.27631</v>
      </c>
      <c r="I1176">
        <f t="shared" si="167"/>
        <v>28114.023346574464</v>
      </c>
      <c r="J1176">
        <f t="shared" si="168"/>
        <v>9530.6176189501111</v>
      </c>
      <c r="K1176">
        <f t="shared" si="169"/>
        <v>150139384828.58191</v>
      </c>
      <c r="L1176">
        <f t="shared" si="170"/>
        <v>5.8889372549340568E-3</v>
      </c>
      <c r="M1176">
        <f t="shared" si="171"/>
        <v>-1.9686551834486041E-3</v>
      </c>
      <c r="N1176">
        <f t="shared" si="172"/>
        <v>5.5501332201336583E-3</v>
      </c>
    </row>
    <row r="1177" spans="6:14" x14ac:dyDescent="0.25">
      <c r="F1177">
        <f t="shared" si="165"/>
        <v>292.5</v>
      </c>
      <c r="G1177">
        <f t="shared" si="166"/>
        <v>50798437540.240295</v>
      </c>
      <c r="H1177">
        <f t="shared" si="173"/>
        <v>-141295661143.70697</v>
      </c>
      <c r="I1177">
        <f t="shared" si="167"/>
        <v>28070.994815196173</v>
      </c>
      <c r="J1177">
        <f t="shared" si="168"/>
        <v>9650.3013156055931</v>
      </c>
      <c r="K1177">
        <f t="shared" si="169"/>
        <v>150149742306.02914</v>
      </c>
      <c r="L1177">
        <f t="shared" si="170"/>
        <v>5.8881248335454113E-3</v>
      </c>
      <c r="M1177">
        <f t="shared" si="171"/>
        <v>-1.9920616378839031E-3</v>
      </c>
      <c r="N1177">
        <f t="shared" si="172"/>
        <v>5.540911882198225E-3</v>
      </c>
    </row>
    <row r="1178" spans="6:14" x14ac:dyDescent="0.25">
      <c r="F1178">
        <f t="shared" si="165"/>
        <v>292.75</v>
      </c>
      <c r="G1178">
        <f t="shared" si="166"/>
        <v>51404771028.248535</v>
      </c>
      <c r="H1178">
        <f t="shared" si="173"/>
        <v>-141087214635.28989</v>
      </c>
      <c r="I1178">
        <f t="shared" si="167"/>
        <v>28027.461693392859</v>
      </c>
      <c r="J1178">
        <f t="shared" si="168"/>
        <v>9769.7837445076293</v>
      </c>
      <c r="K1178">
        <f t="shared" si="169"/>
        <v>150160089964.04807</v>
      </c>
      <c r="L1178">
        <f t="shared" si="170"/>
        <v>5.8873133502430957E-3</v>
      </c>
      <c r="M1178">
        <f t="shared" si="171"/>
        <v>-2.0154223057088968E-3</v>
      </c>
      <c r="N1178">
        <f t="shared" si="172"/>
        <v>5.5315939306497929E-3</v>
      </c>
    </row>
    <row r="1179" spans="6:14" x14ac:dyDescent="0.25">
      <c r="F1179">
        <f t="shared" si="165"/>
        <v>293</v>
      </c>
      <c r="G1179">
        <f t="shared" si="166"/>
        <v>52010164200.825821</v>
      </c>
      <c r="H1179">
        <f t="shared" si="173"/>
        <v>-140876187306.40851</v>
      </c>
      <c r="I1179">
        <f t="shared" si="167"/>
        <v>27983.424978348434</v>
      </c>
      <c r="J1179">
        <f t="shared" si="168"/>
        <v>9889.0628241314353</v>
      </c>
      <c r="K1179">
        <f t="shared" si="169"/>
        <v>150170427615.38358</v>
      </c>
      <c r="L1179">
        <f t="shared" si="170"/>
        <v>5.8865028191836168E-3</v>
      </c>
      <c r="M1179">
        <f t="shared" si="171"/>
        <v>-2.0387368076123192E-3</v>
      </c>
      <c r="N1179">
        <f t="shared" si="172"/>
        <v>5.522179612213224E-3</v>
      </c>
    </row>
    <row r="1180" spans="6:14" x14ac:dyDescent="0.25">
      <c r="F1180">
        <f t="shared" si="165"/>
        <v>293.25</v>
      </c>
      <c r="G1180">
        <f t="shared" si="166"/>
        <v>52614606180.358147</v>
      </c>
      <c r="H1180">
        <f t="shared" si="173"/>
        <v>-140662583549.40726</v>
      </c>
      <c r="I1180">
        <f t="shared" si="167"/>
        <v>27938.885675408386</v>
      </c>
      <c r="J1180">
        <f t="shared" si="168"/>
        <v>10008.136478309532</v>
      </c>
      <c r="K1180">
        <f t="shared" si="169"/>
        <v>150180755073.03909</v>
      </c>
      <c r="L1180">
        <f t="shared" si="170"/>
        <v>5.8856932544918356E-3</v>
      </c>
      <c r="M1180">
        <f t="shared" si="171"/>
        <v>-2.0620047657429305E-3</v>
      </c>
      <c r="N1180">
        <f t="shared" si="172"/>
        <v>5.5126691749119265E-3</v>
      </c>
    </row>
    <row r="1181" spans="6:14" x14ac:dyDescent="0.25">
      <c r="F1181">
        <f t="shared" si="165"/>
        <v>293.5</v>
      </c>
      <c r="G1181">
        <f t="shared" si="166"/>
        <v>53218086110.946968</v>
      </c>
      <c r="H1181">
        <f t="shared" si="173"/>
        <v>-140446407801.47577</v>
      </c>
      <c r="I1181">
        <f t="shared" si="167"/>
        <v>27893.844798048209</v>
      </c>
      <c r="J1181">
        <f t="shared" si="168"/>
        <v>10127.002636259595</v>
      </c>
      <c r="K1181">
        <f t="shared" si="169"/>
        <v>150191072150.27997</v>
      </c>
      <c r="L1181">
        <f t="shared" si="170"/>
        <v>5.88488467026076E-3</v>
      </c>
      <c r="M1181">
        <f t="shared" si="171"/>
        <v>-2.0852258037119624E-3</v>
      </c>
      <c r="N1181">
        <f t="shared" si="172"/>
        <v>5.5030628680584675E-3</v>
      </c>
    </row>
    <row r="1182" spans="6:14" x14ac:dyDescent="0.25">
      <c r="F1182">
        <f t="shared" si="165"/>
        <v>293.75</v>
      </c>
      <c r="G1182">
        <f t="shared" si="166"/>
        <v>53820593158.584808</v>
      </c>
      <c r="H1182">
        <f t="shared" si="173"/>
        <v>-140227664544.53256</v>
      </c>
      <c r="I1182">
        <f t="shared" si="167"/>
        <v>27848.303367841745</v>
      </c>
      <c r="J1182">
        <f t="shared" si="168"/>
        <v>10245.659232612092</v>
      </c>
      <c r="K1182">
        <f t="shared" si="169"/>
        <v>150201378660.63635</v>
      </c>
      <c r="L1182">
        <f t="shared" si="170"/>
        <v>5.884077080551376E-3</v>
      </c>
      <c r="M1182">
        <f t="shared" si="171"/>
        <v>-2.1083995465955292E-3</v>
      </c>
      <c r="N1182">
        <f t="shared" si="172"/>
        <v>5.4933609422452628E-3</v>
      </c>
    </row>
    <row r="1183" spans="6:14" x14ac:dyDescent="0.25">
      <c r="F1183">
        <f t="shared" si="165"/>
        <v>294</v>
      </c>
      <c r="G1183">
        <f t="shared" si="166"/>
        <v>54422116511.330193</v>
      </c>
      <c r="H1183">
        <f t="shared" si="173"/>
        <v>-140006358305.10815</v>
      </c>
      <c r="I1183">
        <f t="shared" si="167"/>
        <v>27802.262414429508</v>
      </c>
      <c r="J1183">
        <f t="shared" si="168"/>
        <v>10364.104207437733</v>
      </c>
      <c r="K1183">
        <f t="shared" si="169"/>
        <v>150211674417.90643</v>
      </c>
      <c r="L1183">
        <f t="shared" si="170"/>
        <v>5.8832704993924548E-3</v>
      </c>
      <c r="M1183">
        <f t="shared" si="171"/>
        <v>-2.1315256209369564E-3</v>
      </c>
      <c r="N1183">
        <f t="shared" si="172"/>
        <v>5.4835636493352448E-3</v>
      </c>
    </row>
    <row r="1184" spans="6:14" x14ac:dyDescent="0.25">
      <c r="F1184">
        <f t="shared" si="165"/>
        <v>294.25</v>
      </c>
      <c r="G1184">
        <f t="shared" si="166"/>
        <v>55022645379.481873</v>
      </c>
      <c r="H1184">
        <f t="shared" si="173"/>
        <v>-139782493654.22751</v>
      </c>
      <c r="I1184">
        <f t="shared" si="167"/>
        <v>27755.722975486929</v>
      </c>
      <c r="J1184">
        <f t="shared" si="168"/>
        <v>10482.335506274709</v>
      </c>
      <c r="K1184">
        <f t="shared" si="169"/>
        <v>150221959236.15952</v>
      </c>
      <c r="L1184">
        <f t="shared" si="170"/>
        <v>5.8824649407803759E-3</v>
      </c>
      <c r="M1184">
        <f t="shared" si="171"/>
        <v>-2.154603654749059E-3</v>
      </c>
      <c r="N1184">
        <f t="shared" si="172"/>
        <v>5.4736712424525704E-3</v>
      </c>
    </row>
    <row r="1185" spans="6:14" x14ac:dyDescent="0.25">
      <c r="F1185">
        <f t="shared" si="165"/>
        <v>294.5</v>
      </c>
      <c r="G1185">
        <f t="shared" si="166"/>
        <v>55622168995.752388</v>
      </c>
      <c r="H1185">
        <f t="shared" si="173"/>
        <v>-139556075207.29196</v>
      </c>
      <c r="I1185">
        <f t="shared" si="167"/>
        <v>27708.686096692578</v>
      </c>
      <c r="J1185">
        <f t="shared" si="168"/>
        <v>10600.351080155733</v>
      </c>
      <c r="K1185">
        <f t="shared" si="169"/>
        <v>150232232929.73904</v>
      </c>
      <c r="L1185">
        <f t="shared" si="170"/>
        <v>5.8816604186789417E-3</v>
      </c>
      <c r="M1185">
        <f t="shared" si="171"/>
        <v>-2.1776332775163532E-3</v>
      </c>
      <c r="N1185">
        <f t="shared" si="172"/>
        <v>5.4636839759733477E-3</v>
      </c>
    </row>
    <row r="1186" spans="6:14" x14ac:dyDescent="0.25">
      <c r="F1186">
        <f t="shared" si="165"/>
        <v>294.75</v>
      </c>
      <c r="G1186">
        <f t="shared" si="166"/>
        <v>56220676615.440948</v>
      </c>
      <c r="H1186">
        <f t="shared" si="173"/>
        <v>-139327107623.9606</v>
      </c>
      <c r="I1186">
        <f t="shared" si="167"/>
        <v>27661.152831696319</v>
      </c>
      <c r="J1186">
        <f t="shared" si="168"/>
        <v>10718.148885634886</v>
      </c>
      <c r="K1186">
        <f t="shared" si="169"/>
        <v>150242495313.26578</v>
      </c>
      <c r="L1186">
        <f t="shared" si="170"/>
        <v>5.8808569470192003E-3</v>
      </c>
      <c r="M1186">
        <f t="shared" si="171"/>
        <v>-2.2006141201972099E-3</v>
      </c>
      <c r="N1186">
        <f t="shared" si="172"/>
        <v>5.4536021055163761E-3</v>
      </c>
    </row>
    <row r="1187" spans="6:14" x14ac:dyDescent="0.25">
      <c r="F1187">
        <f t="shared" si="165"/>
        <v>295</v>
      </c>
      <c r="G1187">
        <f t="shared" si="166"/>
        <v>56818157516.605591</v>
      </c>
      <c r="H1187">
        <f t="shared" si="173"/>
        <v>-139095595608.03088</v>
      </c>
      <c r="I1187">
        <f t="shared" si="167"/>
        <v>27613.124242087441</v>
      </c>
      <c r="J1187">
        <f t="shared" si="168"/>
        <v>10835.726884814259</v>
      </c>
      <c r="K1187">
        <f t="shared" si="169"/>
        <v>150252746201.64075</v>
      </c>
      <c r="L1187">
        <f t="shared" si="170"/>
        <v>5.8800545396992697E-3</v>
      </c>
      <c r="M1187">
        <f t="shared" si="171"/>
        <v>-2.2235458152259488E-3</v>
      </c>
      <c r="N1187">
        <f t="shared" si="172"/>
        <v>5.4434258879339174E-3</v>
      </c>
    </row>
    <row r="1188" spans="6:14" x14ac:dyDescent="0.25">
      <c r="F1188">
        <f t="shared" si="165"/>
        <v>295.25</v>
      </c>
      <c r="G1188">
        <f t="shared" si="166"/>
        <v>57414601000.23468</v>
      </c>
      <c r="H1188">
        <f t="shared" si="173"/>
        <v>-138861543907.31891</v>
      </c>
      <c r="I1188">
        <f t="shared" si="167"/>
        <v>27564.60139736272</v>
      </c>
      <c r="J1188">
        <f t="shared" si="168"/>
        <v>10953.083045370393</v>
      </c>
      <c r="K1188">
        <f t="shared" si="169"/>
        <v>150262985410.04837</v>
      </c>
      <c r="L1188">
        <f t="shared" si="170"/>
        <v>5.8792532105841587E-3</v>
      </c>
      <c r="M1188">
        <f t="shared" si="171"/>
        <v>-2.2464279965148707E-3</v>
      </c>
      <c r="N1188">
        <f t="shared" si="172"/>
        <v>5.433155581302483E-3</v>
      </c>
    </row>
    <row r="1189" spans="6:14" x14ac:dyDescent="0.25">
      <c r="F1189">
        <f t="shared" si="165"/>
        <v>295.5</v>
      </c>
      <c r="G1189">
        <f t="shared" si="166"/>
        <v>58009996390.417717</v>
      </c>
      <c r="H1189">
        <f t="shared" si="173"/>
        <v>-138624957313.53891</v>
      </c>
      <c r="I1189">
        <f t="shared" si="167"/>
        <v>27515.585374894465</v>
      </c>
      <c r="J1189">
        <f t="shared" si="168"/>
        <v>11070.215340580527</v>
      </c>
      <c r="K1189">
        <f t="shared" si="169"/>
        <v>150273212753.95947</v>
      </c>
      <c r="L1189">
        <f t="shared" si="170"/>
        <v>5.8784529735055914E-3</v>
      </c>
      <c r="M1189">
        <f t="shared" si="171"/>
        <v>-2.2692602994562289E-3</v>
      </c>
      <c r="N1189">
        <f t="shared" si="172"/>
        <v>5.4227914449136386E-3</v>
      </c>
    </row>
    <row r="1190" spans="6:14" x14ac:dyDescent="0.25">
      <c r="F1190">
        <f t="shared" si="165"/>
        <v>295.75</v>
      </c>
      <c r="G1190">
        <f t="shared" si="166"/>
        <v>58604333034.515434</v>
      </c>
      <c r="H1190">
        <f t="shared" si="173"/>
        <v>-138385840662.18237</v>
      </c>
      <c r="I1190">
        <f t="shared" si="167"/>
        <v>27466.077259898502</v>
      </c>
      <c r="J1190">
        <f t="shared" si="168"/>
        <v>11187.121749348647</v>
      </c>
      <c r="K1190">
        <f t="shared" si="169"/>
        <v>150283428049.13431</v>
      </c>
      <c r="L1190">
        <f t="shared" si="170"/>
        <v>5.877653842261841E-3</v>
      </c>
      <c r="M1190">
        <f t="shared" si="171"/>
        <v>-2.2920423609241484E-3</v>
      </c>
      <c r="N1190">
        <f t="shared" si="172"/>
        <v>5.4123337392648499E-3</v>
      </c>
    </row>
    <row r="1191" spans="6:14" x14ac:dyDescent="0.25">
      <c r="F1191">
        <f t="shared" si="165"/>
        <v>296</v>
      </c>
      <c r="G1191">
        <f t="shared" si="166"/>
        <v>59197600303.329239</v>
      </c>
      <c r="H1191">
        <f t="shared" si="173"/>
        <v>-138144198832.39645</v>
      </c>
      <c r="I1191">
        <f t="shared" si="167"/>
        <v>27416.078145402131</v>
      </c>
      <c r="J1191">
        <f t="shared" si="168"/>
        <v>11303.800256231334</v>
      </c>
      <c r="K1191">
        <f t="shared" si="169"/>
        <v>150293631111.62567</v>
      </c>
      <c r="L1191">
        <f t="shared" si="170"/>
        <v>5.8768558306175438E-3</v>
      </c>
      <c r="M1191">
        <f t="shared" si="171"/>
        <v>-2.3147738192764744E-3</v>
      </c>
      <c r="N1191">
        <f t="shared" si="172"/>
        <v>5.4017827260503188E-3</v>
      </c>
    </row>
    <row r="1192" spans="6:14" x14ac:dyDescent="0.25">
      <c r="F1192">
        <f t="shared" si="165"/>
        <v>296.25</v>
      </c>
      <c r="G1192">
        <f t="shared" si="166"/>
        <v>59789787591.269928</v>
      </c>
      <c r="H1192">
        <f t="shared" si="173"/>
        <v>-137900036746.86185</v>
      </c>
      <c r="I1192">
        <f t="shared" si="167"/>
        <v>27365.58913221203</v>
      </c>
      <c r="J1192">
        <f t="shared" si="168"/>
        <v>11420.248851463415</v>
      </c>
      <c r="K1192">
        <f t="shared" si="169"/>
        <v>150303821757.78174</v>
      </c>
      <c r="L1192">
        <f t="shared" si="170"/>
        <v>5.8760589523035442E-3</v>
      </c>
      <c r="M1192">
        <f t="shared" si="171"/>
        <v>-2.3374543143565778E-3</v>
      </c>
      <c r="N1192">
        <f t="shared" si="172"/>
        <v>5.3911386681518821E-3</v>
      </c>
    </row>
    <row r="1193" spans="6:14" x14ac:dyDescent="0.25">
      <c r="F1193">
        <f t="shared" si="165"/>
        <v>296.5</v>
      </c>
      <c r="G1193">
        <f t="shared" si="166"/>
        <v>60380884316.525711</v>
      </c>
      <c r="H1193">
        <f t="shared" si="173"/>
        <v>-137653359371.67023</v>
      </c>
      <c r="I1193">
        <f t="shared" si="167"/>
        <v>27314.611328882136</v>
      </c>
      <c r="J1193">
        <f t="shared" si="168"/>
        <v>11536.465530983422</v>
      </c>
      <c r="K1193">
        <f t="shared" si="169"/>
        <v>150313999804.24927</v>
      </c>
      <c r="L1193">
        <f t="shared" si="170"/>
        <v>5.875263221016714E-3</v>
      </c>
      <c r="M1193">
        <f t="shared" si="171"/>
        <v>-2.3600834874950871E-3</v>
      </c>
      <c r="N1193">
        <f t="shared" si="172"/>
        <v>5.3804018296298951E-3</v>
      </c>
    </row>
    <row r="1194" spans="6:14" x14ac:dyDescent="0.25">
      <c r="F1194">
        <f t="shared" si="165"/>
        <v>296.75</v>
      </c>
      <c r="G1194">
        <f t="shared" si="166"/>
        <v>60970879921.229568</v>
      </c>
      <c r="H1194">
        <f t="shared" si="173"/>
        <v>-137404171716.20099</v>
      </c>
      <c r="I1194">
        <f t="shared" si="167"/>
        <v>27263.145851681486</v>
      </c>
      <c r="J1194">
        <f t="shared" si="168"/>
        <v>11652.448296458848</v>
      </c>
      <c r="K1194">
        <f t="shared" si="169"/>
        <v>150324165067.9765</v>
      </c>
      <c r="L1194">
        <f t="shared" si="170"/>
        <v>5.8744686504197856E-3</v>
      </c>
      <c r="M1194">
        <f t="shared" si="171"/>
        <v>-2.3826609815115708E-3</v>
      </c>
      <c r="N1194">
        <f t="shared" si="172"/>
        <v>5.3695724757141673E-3</v>
      </c>
    </row>
    <row r="1195" spans="6:14" x14ac:dyDescent="0.25">
      <c r="F1195">
        <f t="shared" si="165"/>
        <v>297</v>
      </c>
      <c r="G1195">
        <f t="shared" si="166"/>
        <v>61559763871.625885</v>
      </c>
      <c r="H1195">
        <f t="shared" si="173"/>
        <v>-137152478832.99748</v>
      </c>
      <c r="I1195">
        <f t="shared" si="167"/>
        <v>27211.193824562015</v>
      </c>
      <c r="J1195">
        <f t="shared" si="168"/>
        <v>11768.195155311218</v>
      </c>
      <c r="K1195">
        <f t="shared" si="169"/>
        <v>150334317366.21603</v>
      </c>
      <c r="L1195">
        <f t="shared" si="170"/>
        <v>5.8736752541412021E-3</v>
      </c>
      <c r="M1195">
        <f t="shared" si="171"/>
        <v>-2.405186440716172E-3</v>
      </c>
      <c r="N1195">
        <f t="shared" si="172"/>
        <v>5.3586508727949218E-3</v>
      </c>
    </row>
    <row r="1196" spans="6:14" x14ac:dyDescent="0.25">
      <c r="F1196">
        <f t="shared" si="165"/>
        <v>297.25</v>
      </c>
      <c r="G1196">
        <f t="shared" si="166"/>
        <v>62147525658.236427</v>
      </c>
      <c r="H1196">
        <f t="shared" si="173"/>
        <v>-136898285817.64276</v>
      </c>
      <c r="I1196">
        <f t="shared" si="167"/>
        <v>27158.756379126335</v>
      </c>
      <c r="J1196">
        <f t="shared" si="168"/>
        <v>11883.704120740955</v>
      </c>
      <c r="K1196">
        <f t="shared" si="169"/>
        <v>150344456516.52795</v>
      </c>
      <c r="L1196">
        <f t="shared" si="170"/>
        <v>5.8728830457749296E-3</v>
      </c>
      <c r="M1196">
        <f t="shared" si="171"/>
        <v>-2.4276595109111649E-3</v>
      </c>
      <c r="N1196">
        <f t="shared" si="172"/>
        <v>5.3476372884137509E-3</v>
      </c>
    </row>
    <row r="1197" spans="6:14" x14ac:dyDescent="0.25">
      <c r="F1197">
        <f t="shared" si="165"/>
        <v>297.5</v>
      </c>
      <c r="G1197">
        <f t="shared" si="166"/>
        <v>62734154796.025558</v>
      </c>
      <c r="H1197">
        <f t="shared" si="173"/>
        <v>-136641597808.63475</v>
      </c>
      <c r="I1197">
        <f t="shared" si="167"/>
        <v>27105.834654595456</v>
      </c>
      <c r="J1197">
        <f t="shared" si="168"/>
        <v>11998.973211752054</v>
      </c>
      <c r="K1197">
        <f t="shared" si="169"/>
        <v>150354582336.78278</v>
      </c>
      <c r="L1197">
        <f t="shared" si="170"/>
        <v>5.8720920388803067E-3</v>
      </c>
      <c r="M1197">
        <f t="shared" si="171"/>
        <v>-2.4500798393924691E-3</v>
      </c>
      <c r="N1197">
        <f t="shared" si="172"/>
        <v>5.3365319912546255E-3</v>
      </c>
    </row>
    <row r="1198" spans="6:14" x14ac:dyDescent="0.25">
      <c r="F1198">
        <f t="shared" si="165"/>
        <v>297.75</v>
      </c>
      <c r="G1198">
        <f t="shared" si="166"/>
        <v>63319640824.564819</v>
      </c>
      <c r="H1198">
        <f t="shared" si="173"/>
        <v>-136382419987.26091</v>
      </c>
      <c r="I1198">
        <f t="shared" si="167"/>
        <v>27052.429797776513</v>
      </c>
      <c r="J1198">
        <f t="shared" si="168"/>
        <v>12114.000453176568</v>
      </c>
      <c r="K1198">
        <f t="shared" si="169"/>
        <v>150364694645.16437</v>
      </c>
      <c r="L1198">
        <f t="shared" si="170"/>
        <v>5.8713022469818778E-3</v>
      </c>
      <c r="M1198">
        <f t="shared" si="171"/>
        <v>-2.4724470749511057E-3</v>
      </c>
      <c r="N1198">
        <f t="shared" si="172"/>
        <v>5.3253352511349146E-3</v>
      </c>
    </row>
    <row r="1199" spans="6:14" x14ac:dyDescent="0.25">
      <c r="F1199">
        <f t="shared" si="165"/>
        <v>298</v>
      </c>
      <c r="G1199">
        <f t="shared" si="166"/>
        <v>63903973308.196793</v>
      </c>
      <c r="H1199">
        <f t="shared" si="173"/>
        <v>-136120757577.47229</v>
      </c>
      <c r="I1199">
        <f t="shared" si="167"/>
        <v>26998.542963030421</v>
      </c>
      <c r="J1199">
        <f t="shared" si="168"/>
        <v>12228.783875698891</v>
      </c>
      <c r="K1199">
        <f t="shared" si="169"/>
        <v>150374793260.17279</v>
      </c>
      <c r="L1199">
        <f t="shared" si="170"/>
        <v>5.8705136835692394E-3</v>
      </c>
      <c r="M1199">
        <f t="shared" si="171"/>
        <v>-2.4947608678746033E-3</v>
      </c>
      <c r="N1199">
        <f t="shared" si="172"/>
        <v>5.3140473389964487E-3</v>
      </c>
    </row>
    <row r="1200" spans="6:14" x14ac:dyDescent="0.25">
      <c r="F1200">
        <f t="shared" si="165"/>
        <v>298.25</v>
      </c>
      <c r="G1200">
        <f t="shared" si="166"/>
        <v>64487141836.19825</v>
      </c>
      <c r="H1200">
        <f t="shared" si="173"/>
        <v>-135856615845.75719</v>
      </c>
      <c r="I1200">
        <f t="shared" si="167"/>
        <v>26944.175312239535</v>
      </c>
      <c r="J1200">
        <f t="shared" si="168"/>
        <v>12343.321515879858</v>
      </c>
      <c r="K1200">
        <f t="shared" si="169"/>
        <v>150384878000.62741</v>
      </c>
      <c r="L1200">
        <f t="shared" si="170"/>
        <v>5.8697263620968764E-3</v>
      </c>
      <c r="M1200">
        <f t="shared" si="171"/>
        <v>-2.5170208699483339E-3</v>
      </c>
      <c r="N1200">
        <f t="shared" si="172"/>
        <v>5.3026685268965819E-3</v>
      </c>
    </row>
    <row r="1201" spans="6:14" x14ac:dyDescent="0.25">
      <c r="F1201">
        <f t="shared" si="165"/>
        <v>298.5</v>
      </c>
      <c r="G1201">
        <f t="shared" si="166"/>
        <v>65069136022.942627</v>
      </c>
      <c r="H1201">
        <f t="shared" si="173"/>
        <v>-135590000101.01418</v>
      </c>
      <c r="I1201">
        <f t="shared" si="167"/>
        <v>26889.328014775267</v>
      </c>
      <c r="J1201">
        <f t="shared" si="168"/>
        <v>12457.611416180642</v>
      </c>
      <c r="K1201">
        <f t="shared" si="169"/>
        <v>150394948685.66974</v>
      </c>
      <c r="L1201">
        <f t="shared" si="170"/>
        <v>5.8689402959839973E-3</v>
      </c>
      <c r="M1201">
        <f t="shared" si="171"/>
        <v>-2.5392267344568047E-3</v>
      </c>
      <c r="N1201">
        <f t="shared" si="172"/>
        <v>5.2911990879992944E-3</v>
      </c>
    </row>
    <row r="1202" spans="6:14" x14ac:dyDescent="0.25">
      <c r="F1202">
        <f t="shared" si="165"/>
        <v>298.75</v>
      </c>
      <c r="G1202">
        <f t="shared" si="166"/>
        <v>65649945508.061775</v>
      </c>
      <c r="H1202">
        <f t="shared" si="173"/>
        <v>-135320915694.42467</v>
      </c>
      <c r="I1202">
        <f t="shared" si="167"/>
        <v>26834.002247465673</v>
      </c>
      <c r="J1202">
        <f t="shared" si="168"/>
        <v>12571.651624986474</v>
      </c>
      <c r="K1202">
        <f t="shared" si="169"/>
        <v>150405005134.76627</v>
      </c>
      <c r="L1202">
        <f t="shared" si="170"/>
        <v>5.8681554986143936E-3</v>
      </c>
      <c r="M1202">
        <f t="shared" si="171"/>
        <v>-2.5613781161849011E-3</v>
      </c>
      <c r="N1202">
        <f t="shared" si="172"/>
        <v>5.2796392965663323E-3</v>
      </c>
    </row>
    <row r="1203" spans="6:14" x14ac:dyDescent="0.25">
      <c r="F1203">
        <f t="shared" si="165"/>
        <v>299</v>
      </c>
      <c r="G1203">
        <f t="shared" si="166"/>
        <v>66229559956.607033</v>
      </c>
      <c r="H1203">
        <f t="shared" si="173"/>
        <v>-135049368019.32497</v>
      </c>
      <c r="I1203">
        <f t="shared" si="167"/>
        <v>26778.199194563022</v>
      </c>
      <c r="J1203">
        <f t="shared" si="168"/>
        <v>12685.440196630159</v>
      </c>
      <c r="K1203">
        <f t="shared" si="169"/>
        <v>150415047167.71152</v>
      </c>
      <c r="L1203">
        <f t="shared" si="170"/>
        <v>5.8673719833362706E-3</v>
      </c>
      <c r="M1203">
        <f t="shared" si="171"/>
        <v>-2.5834746714190593E-3</v>
      </c>
      <c r="N1203">
        <f t="shared" si="172"/>
        <v>5.2679894279483502E-3</v>
      </c>
    </row>
    <row r="1204" spans="6:14" x14ac:dyDescent="0.25">
      <c r="F1204">
        <f t="shared" si="165"/>
        <v>299.25</v>
      </c>
      <c r="G1204">
        <f t="shared" si="166"/>
        <v>66807969059.209595</v>
      </c>
      <c r="H1204">
        <f t="shared" si="173"/>
        <v>-134775362511.07776</v>
      </c>
      <c r="I1204">
        <f t="shared" si="167"/>
        <v>26721.920047711337</v>
      </c>
      <c r="J1204">
        <f t="shared" si="168"/>
        <v>12798.975191415404</v>
      </c>
      <c r="K1204">
        <f t="shared" si="169"/>
        <v>150425074604.63077</v>
      </c>
      <c r="L1204">
        <f t="shared" si="170"/>
        <v>5.8665897634621071E-3</v>
      </c>
      <c r="M1204">
        <f t="shared" si="171"/>
        <v>-2.6055160579484043E-3</v>
      </c>
      <c r="N1204">
        <f t="shared" si="172"/>
        <v>5.2562497585761075E-3</v>
      </c>
    </row>
    <row r="1205" spans="6:14" x14ac:dyDescent="0.25">
      <c r="F1205">
        <f t="shared" si="165"/>
        <v>299.5</v>
      </c>
      <c r="G1205">
        <f t="shared" si="166"/>
        <v>67385162532.240158</v>
      </c>
      <c r="H1205">
        <f t="shared" si="173"/>
        <v>-134498904646.94319</v>
      </c>
      <c r="I1205">
        <f t="shared" si="167"/>
        <v>26665.166005913914</v>
      </c>
      <c r="J1205">
        <f t="shared" si="168"/>
        <v>12912.254675639961</v>
      </c>
      <c r="K1205">
        <f t="shared" si="169"/>
        <v>150435087265.98306</v>
      </c>
      <c r="L1205">
        <f t="shared" si="170"/>
        <v>5.8658088522684877E-3</v>
      </c>
      <c r="M1205">
        <f t="shared" si="171"/>
        <v>-2.6275019350658142E-3</v>
      </c>
      <c r="N1205">
        <f t="shared" si="172"/>
        <v>5.2444205659516628E-3</v>
      </c>
    </row>
    <row r="1206" spans="6:14" x14ac:dyDescent="0.25">
      <c r="F1206">
        <f t="shared" si="165"/>
        <v>299.75</v>
      </c>
      <c r="G1206">
        <f t="shared" si="166"/>
        <v>67961130117.967896</v>
      </c>
      <c r="H1206">
        <f t="shared" si="173"/>
        <v>-134219999945.94937</v>
      </c>
      <c r="I1206">
        <f t="shared" si="167"/>
        <v>26607.938275500823</v>
      </c>
      <c r="J1206">
        <f t="shared" si="168"/>
        <v>13025.276721618577</v>
      </c>
      <c r="K1206">
        <f t="shared" si="169"/>
        <v>150445084972.56403</v>
      </c>
      <c r="L1206">
        <f t="shared" si="170"/>
        <v>5.8650292629959678E-3</v>
      </c>
      <c r="M1206">
        <f t="shared" si="171"/>
        <v>-2.6494319635689532E-3</v>
      </c>
      <c r="N1206">
        <f t="shared" si="172"/>
        <v>5.2325021286396232E-3</v>
      </c>
    </row>
    <row r="1207" spans="6:14" x14ac:dyDescent="0.25">
      <c r="F1207">
        <f t="shared" si="165"/>
        <v>300</v>
      </c>
      <c r="G1207">
        <f t="shared" si="166"/>
        <v>68535861584.718712</v>
      </c>
      <c r="H1207">
        <f t="shared" si="173"/>
        <v>-133938653968.76241</v>
      </c>
      <c r="I1207">
        <f t="shared" si="167"/>
        <v>26550.23807009638</v>
      </c>
      <c r="J1207">
        <f t="shared" si="168"/>
        <v>13138.039407705759</v>
      </c>
      <c r="K1207">
        <f t="shared" si="169"/>
        <v>150455067545.50873</v>
      </c>
      <c r="L1207">
        <f t="shared" si="170"/>
        <v>5.8642510088489103E-3</v>
      </c>
      <c r="M1207">
        <f t="shared" si="171"/>
        <v>-2.6713058057612335E-3</v>
      </c>
      <c r="N1207">
        <f t="shared" si="172"/>
        <v>5.2204947262584024E-3</v>
      </c>
    </row>
    <row r="1208" spans="6:14" x14ac:dyDescent="0.25">
      <c r="F1208">
        <f t="shared" si="165"/>
        <v>300.25</v>
      </c>
      <c r="G1208">
        <f t="shared" si="166"/>
        <v>69109346727.032791</v>
      </c>
      <c r="H1208">
        <f t="shared" si="173"/>
        <v>-133654872317.55595</v>
      </c>
      <c r="I1208">
        <f t="shared" si="167"/>
        <v>26492.0666105866</v>
      </c>
      <c r="J1208">
        <f t="shared" si="168"/>
        <v>13250.540818318344</v>
      </c>
      <c r="K1208">
        <f t="shared" si="169"/>
        <v>150465034806.29453</v>
      </c>
      <c r="L1208">
        <f t="shared" si="170"/>
        <v>5.8634741029953497E-3</v>
      </c>
      <c r="M1208">
        <f t="shared" si="171"/>
        <v>-2.6931231254527402E-3</v>
      </c>
      <c r="N1208">
        <f t="shared" si="172"/>
        <v>5.2083986394715204E-3</v>
      </c>
    </row>
    <row r="1209" spans="6:14" x14ac:dyDescent="0.25">
      <c r="F1209">
        <f t="shared" si="165"/>
        <v>300.5</v>
      </c>
      <c r="G1209">
        <f t="shared" si="166"/>
        <v>69681575365.821457</v>
      </c>
      <c r="H1209">
        <f t="shared" si="173"/>
        <v>-133368660635.88028</v>
      </c>
      <c r="I1209">
        <f t="shared" si="167"/>
        <v>26433.42512508664</v>
      </c>
      <c r="J1209">
        <f t="shared" si="168"/>
        <v>13362.779043957889</v>
      </c>
      <c r="K1209">
        <f t="shared" si="169"/>
        <v>150474986576.7439</v>
      </c>
      <c r="L1209">
        <f t="shared" si="170"/>
        <v>5.8626985585668364E-3</v>
      </c>
      <c r="M1209">
        <f t="shared" si="171"/>
        <v>-2.7148835879610934E-3</v>
      </c>
      <c r="N1209">
        <f t="shared" si="172"/>
        <v>5.196214149978921E-3</v>
      </c>
    </row>
    <row r="1210" spans="6:14" x14ac:dyDescent="0.25">
      <c r="F1210">
        <f t="shared" si="165"/>
        <v>300.75</v>
      </c>
      <c r="G1210">
        <f t="shared" si="166"/>
        <v>70252537348.523331</v>
      </c>
      <c r="H1210">
        <f t="shared" si="173"/>
        <v>-133080024608.53079</v>
      </c>
      <c r="I1210">
        <f t="shared" si="167"/>
        <v>26374.314848908216</v>
      </c>
      <c r="J1210">
        <f t="shared" si="168"/>
        <v>13474.752181232869</v>
      </c>
      <c r="K1210">
        <f t="shared" si="169"/>
        <v>150484922679.02731</v>
      </c>
      <c r="L1210">
        <f t="shared" si="170"/>
        <v>5.8619243886582984E-3</v>
      </c>
      <c r="M1210">
        <f t="shared" si="171"/>
        <v>-2.7365868601122688E-3</v>
      </c>
      <c r="N1210">
        <f t="shared" si="172"/>
        <v>5.1839415405083257E-3</v>
      </c>
    </row>
    <row r="1211" spans="6:14" x14ac:dyDescent="0.25">
      <c r="F1211">
        <f t="shared" si="165"/>
        <v>301</v>
      </c>
      <c r="G1211">
        <f t="shared" si="166"/>
        <v>70822222549.25975</v>
      </c>
      <c r="H1211">
        <f t="shared" si="173"/>
        <v>-132788969961.41617</v>
      </c>
      <c r="I1211">
        <f t="shared" si="167"/>
        <v>26314.737024527003</v>
      </c>
      <c r="J1211">
        <f t="shared" si="168"/>
        <v>13586.458332880691</v>
      </c>
      <c r="K1211">
        <f t="shared" si="169"/>
        <v>150494842935.66595</v>
      </c>
      <c r="L1211">
        <f t="shared" si="170"/>
        <v>5.8611516063278944E-3</v>
      </c>
      <c r="M1211">
        <f t="shared" si="171"/>
        <v>-2.7582326102413603E-3</v>
      </c>
      <c r="N1211">
        <f t="shared" si="172"/>
        <v>5.1715810948066146E-3</v>
      </c>
    </row>
    <row r="1212" spans="6:14" x14ac:dyDescent="0.25">
      <c r="F1212">
        <f t="shared" si="165"/>
        <v>301.25</v>
      </c>
      <c r="G1212">
        <f t="shared" si="166"/>
        <v>71390620868.989532</v>
      </c>
      <c r="H1212">
        <f t="shared" si="173"/>
        <v>-132495502461.42595</v>
      </c>
      <c r="I1212">
        <f t="shared" si="167"/>
        <v>26254.692901550028</v>
      </c>
      <c r="J1212">
        <f t="shared" si="168"/>
        <v>13697.895607789525</v>
      </c>
      <c r="K1212">
        <f t="shared" si="169"/>
        <v>150504747169.53461</v>
      </c>
      <c r="L1212">
        <f t="shared" si="170"/>
        <v>5.8603802245968681E-3</v>
      </c>
      <c r="M1212">
        <f t="shared" si="171"/>
        <v>-2.7798205081932927E-3</v>
      </c>
      <c r="N1212">
        <f t="shared" si="172"/>
        <v>5.159133097631231E-3</v>
      </c>
    </row>
    <row r="1213" spans="6:14" x14ac:dyDescent="0.25">
      <c r="F1213">
        <f t="shared" si="165"/>
        <v>301.5</v>
      </c>
      <c r="G1213">
        <f t="shared" si="166"/>
        <v>71957722235.66301</v>
      </c>
      <c r="H1213">
        <f t="shared" si="173"/>
        <v>-132199627916.2977</v>
      </c>
      <c r="I1213">
        <f t="shared" si="167"/>
        <v>26194.18373668304</v>
      </c>
      <c r="J1213">
        <f t="shared" si="168"/>
        <v>13809.062121019944</v>
      </c>
      <c r="K1213">
        <f t="shared" si="169"/>
        <v>150514635203.86444</v>
      </c>
      <c r="L1213">
        <f t="shared" si="170"/>
        <v>5.8596102564494141E-3</v>
      </c>
      <c r="M1213">
        <f t="shared" si="171"/>
        <v>-2.8013502253234931E-3</v>
      </c>
      <c r="N1213">
        <f t="shared" si="172"/>
        <v>5.1465978347416249E-3</v>
      </c>
    </row>
    <row r="1214" spans="6:14" x14ac:dyDescent="0.25">
      <c r="F1214">
        <f t="shared" si="165"/>
        <v>301.75</v>
      </c>
      <c r="G1214">
        <f t="shared" si="166"/>
        <v>72523516604.375366</v>
      </c>
      <c r="H1214">
        <f t="shared" si="173"/>
        <v>-131901352174.48367</v>
      </c>
      <c r="I1214">
        <f t="shared" si="167"/>
        <v>26133.210793697872</v>
      </c>
      <c r="J1214">
        <f t="shared" si="168"/>
        <v>13919.955993826385</v>
      </c>
      <c r="K1214">
        <f t="shared" si="169"/>
        <v>150524506862.24579</v>
      </c>
      <c r="L1214">
        <f t="shared" si="170"/>
        <v>5.8588417148325309E-3</v>
      </c>
      <c r="M1214">
        <f t="shared" si="171"/>
        <v>-2.8228214344985006E-3</v>
      </c>
      <c r="N1214">
        <f t="shared" si="172"/>
        <v>5.133975592890719E-3</v>
      </c>
    </row>
    <row r="1215" spans="6:14" x14ac:dyDescent="0.25">
      <c r="F1215">
        <f t="shared" si="165"/>
        <v>302</v>
      </c>
      <c r="G1215">
        <f t="shared" si="166"/>
        <v>73087993957.519241</v>
      </c>
      <c r="H1215">
        <f t="shared" si="173"/>
        <v>-131600681125.01703</v>
      </c>
      <c r="I1215">
        <f t="shared" si="167"/>
        <v>26071.775343399786</v>
      </c>
      <c r="J1215">
        <f t="shared" si="168"/>
        <v>14030.57535367842</v>
      </c>
      <c r="K1215">
        <f t="shared" si="169"/>
        <v>150534361968.63086</v>
      </c>
      <c r="L1215">
        <f t="shared" si="170"/>
        <v>5.85807461265589E-3</v>
      </c>
      <c r="M1215">
        <f t="shared" si="171"/>
        <v>-2.8442338100965396E-3</v>
      </c>
      <c r="N1215">
        <f t="shared" si="172"/>
        <v>5.1212666598164152E-3</v>
      </c>
    </row>
    <row r="1216" spans="6:14" x14ac:dyDescent="0.25">
      <c r="F1216">
        <f t="shared" si="165"/>
        <v>302.25</v>
      </c>
      <c r="G1216">
        <f t="shared" si="166"/>
        <v>73651144304.936676</v>
      </c>
      <c r="H1216">
        <f t="shared" si="173"/>
        <v>-131297620697.37758</v>
      </c>
      <c r="I1216">
        <f t="shared" si="167"/>
        <v>26009.878663594813</v>
      </c>
      <c r="J1216">
        <f t="shared" si="168"/>
        <v>14140.918334281854</v>
      </c>
      <c r="K1216">
        <f t="shared" si="169"/>
        <v>150544200347.33667</v>
      </c>
      <c r="L1216">
        <f t="shared" si="170"/>
        <v>5.8573089627916852E-3</v>
      </c>
      <c r="M1216">
        <f t="shared" si="171"/>
        <v>-2.8655870280080266E-3</v>
      </c>
      <c r="N1216">
        <f t="shared" si="172"/>
        <v>5.1084713242331046E-3</v>
      </c>
    </row>
    <row r="1217" spans="6:14" x14ac:dyDescent="0.25">
      <c r="F1217">
        <f t="shared" si="165"/>
        <v>302.5</v>
      </c>
      <c r="G1217">
        <f t="shared" si="166"/>
        <v>74212957684.070328</v>
      </c>
      <c r="H1217">
        <f t="shared" si="173"/>
        <v>-130992176861.35709</v>
      </c>
      <c r="I1217">
        <f t="shared" si="167"/>
        <v>25947.522039057072</v>
      </c>
      <c r="J1217">
        <f t="shared" si="168"/>
        <v>14250.983075599637</v>
      </c>
      <c r="K1217">
        <f t="shared" si="169"/>
        <v>150554021823.04752</v>
      </c>
      <c r="L1217">
        <f t="shared" si="170"/>
        <v>5.8565447780745223E-3</v>
      </c>
      <c r="M1217">
        <f t="shared" si="171"/>
        <v>-2.8868807656360603E-3</v>
      </c>
      <c r="N1217">
        <f t="shared" si="172"/>
        <v>5.0955898758232605E-3</v>
      </c>
    </row>
    <row r="1218" spans="6:14" x14ac:dyDescent="0.25">
      <c r="F1218">
        <f t="shared" si="165"/>
        <v>302.75</v>
      </c>
      <c r="G1218">
        <f t="shared" si="166"/>
        <v>74773424160.113968</v>
      </c>
      <c r="H1218">
        <f t="shared" si="173"/>
        <v>-130684355626.92413</v>
      </c>
      <c r="I1218">
        <f t="shared" si="167"/>
        <v>25884.706761496102</v>
      </c>
      <c r="J1218">
        <f t="shared" si="168"/>
        <v>14360.767723872583</v>
      </c>
      <c r="K1218">
        <f t="shared" si="169"/>
        <v>150563826220.81805</v>
      </c>
      <c r="L1218">
        <f t="shared" si="170"/>
        <v>5.85578207130125E-3</v>
      </c>
      <c r="M1218">
        <f t="shared" si="171"/>
        <v>-2.9081147018968213E-3</v>
      </c>
      <c r="N1218">
        <f t="shared" si="172"/>
        <v>5.0826226052289886E-3</v>
      </c>
    </row>
    <row r="1219" spans="6:14" x14ac:dyDescent="0.25">
      <c r="F1219">
        <f t="shared" si="165"/>
        <v>303</v>
      </c>
      <c r="G1219">
        <f t="shared" si="166"/>
        <v>75332533826.162277</v>
      </c>
      <c r="H1219">
        <f t="shared" si="173"/>
        <v>-130374163044.08849</v>
      </c>
      <c r="I1219">
        <f t="shared" si="167"/>
        <v>25821.43412952415</v>
      </c>
      <c r="J1219">
        <f t="shared" si="168"/>
        <v>14470.270431639927</v>
      </c>
      <c r="K1219">
        <f t="shared" si="169"/>
        <v>150573613366.07568</v>
      </c>
      <c r="L1219">
        <f t="shared" si="170"/>
        <v>5.8550208552308625E-3</v>
      </c>
      <c r="M1219">
        <f t="shared" si="171"/>
        <v>-2.9292885172199673E-3</v>
      </c>
      <c r="N1219">
        <f t="shared" si="172"/>
        <v>5.0695698040436913E-3</v>
      </c>
    </row>
    <row r="1220" spans="6:14" x14ac:dyDescent="0.25">
      <c r="F1220">
        <f t="shared" si="165"/>
        <v>303.25</v>
      </c>
      <c r="G1220">
        <f t="shared" si="166"/>
        <v>75890276803.360001</v>
      </c>
      <c r="H1220">
        <f t="shared" si="173"/>
        <v>-130061605202.76506</v>
      </c>
      <c r="I1220">
        <f t="shared" si="167"/>
        <v>25757.705448623492</v>
      </c>
      <c r="J1220">
        <f t="shared" si="168"/>
        <v>14579.489357759687</v>
      </c>
      <c r="K1220">
        <f t="shared" si="169"/>
        <v>150583383084.62366</v>
      </c>
      <c r="L1220">
        <f t="shared" si="170"/>
        <v>5.8542611425843345E-3</v>
      </c>
      <c r="M1220">
        <f t="shared" si="171"/>
        <v>-2.9504018935489445E-3</v>
      </c>
      <c r="N1220">
        <f t="shared" si="172"/>
        <v>5.0564317648036788E-3</v>
      </c>
    </row>
    <row r="1221" spans="6:14" x14ac:dyDescent="0.25">
      <c r="F1221">
        <f t="shared" si="165"/>
        <v>303.5</v>
      </c>
      <c r="G1221">
        <f t="shared" si="166"/>
        <v>76446643241.050262</v>
      </c>
      <c r="H1221">
        <f t="shared" si="173"/>
        <v>-129746688232.63745</v>
      </c>
      <c r="I1221">
        <f t="shared" si="167"/>
        <v>25693.52203111372</v>
      </c>
      <c r="J1221">
        <f t="shared" si="168"/>
        <v>14688.422667428853</v>
      </c>
      <c r="K1221">
        <f t="shared" si="169"/>
        <v>150593135202.6434</v>
      </c>
      <c r="L1221">
        <f t="shared" si="170"/>
        <v>5.8535029460445162E-3</v>
      </c>
      <c r="M1221">
        <f t="shared" si="171"/>
        <v>-2.9714545143412823E-3</v>
      </c>
      <c r="N1221">
        <f t="shared" si="172"/>
        <v>5.0432087809798879E-3</v>
      </c>
    </row>
    <row r="1222" spans="6:14" x14ac:dyDescent="0.25">
      <c r="F1222">
        <f t="shared" si="165"/>
        <v>303.75</v>
      </c>
      <c r="G1222">
        <f t="shared" si="166"/>
        <v>77001623316.922318</v>
      </c>
      <c r="H1222">
        <f t="shared" si="173"/>
        <v>-129429418303.02098</v>
      </c>
      <c r="I1222">
        <f t="shared" si="167"/>
        <v>25628.885196119034</v>
      </c>
      <c r="J1222">
        <f t="shared" si="168"/>
        <v>14797.068532203395</v>
      </c>
      <c r="K1222">
        <f t="shared" si="169"/>
        <v>150602869546.69748</v>
      </c>
      <c r="L1222">
        <f t="shared" si="170"/>
        <v>5.852746278255991E-3</v>
      </c>
      <c r="M1222">
        <f t="shared" si="171"/>
        <v>-2.9924460645688235E-3</v>
      </c>
      <c r="N1222">
        <f t="shared" si="172"/>
        <v>5.0299011469695813E-3</v>
      </c>
    </row>
    <row r="1223" spans="6:14" x14ac:dyDescent="0.25">
      <c r="F1223">
        <f t="shared" si="165"/>
        <v>304</v>
      </c>
      <c r="G1223">
        <f t="shared" si="166"/>
        <v>77555207237.158493</v>
      </c>
      <c r="H1223">
        <f t="shared" si="173"/>
        <v>-129109801622.72539</v>
      </c>
      <c r="I1223">
        <f t="shared" si="167"/>
        <v>25563.796269535527</v>
      </c>
      <c r="J1223">
        <f t="shared" si="168"/>
        <v>14905.425130018099</v>
      </c>
      <c r="K1223">
        <f t="shared" si="169"/>
        <v>150612585943.73215</v>
      </c>
      <c r="L1223">
        <f t="shared" si="170"/>
        <v>5.8519911518249545E-3</v>
      </c>
      <c r="M1223">
        <f t="shared" si="171"/>
        <v>-3.0133762307179186E-3</v>
      </c>
      <c r="N1223">
        <f t="shared" si="172"/>
        <v>5.0165091580881048E-3</v>
      </c>
    </row>
    <row r="1224" spans="6:14" x14ac:dyDescent="0.25">
      <c r="F1224">
        <f t="shared" si="165"/>
        <v>304.25</v>
      </c>
      <c r="G1224">
        <f t="shared" si="166"/>
        <v>78107385236.58046</v>
      </c>
      <c r="H1224">
        <f t="shared" si="173"/>
        <v>-128787844439.91699</v>
      </c>
      <c r="I1224">
        <f t="shared" si="167"/>
        <v>25498.256583998471</v>
      </c>
      <c r="J1224">
        <f t="shared" si="168"/>
        <v>15013.49064520621</v>
      </c>
      <c r="K1224">
        <f t="shared" si="169"/>
        <v>150622284221.08011</v>
      </c>
      <c r="L1224">
        <f t="shared" si="170"/>
        <v>5.8512375793190784E-3</v>
      </c>
      <c r="M1224">
        <f t="shared" si="171"/>
        <v>-3.0342447007895633E-3</v>
      </c>
      <c r="N1224">
        <f t="shared" si="172"/>
        <v>5.0030331105606575E-3</v>
      </c>
    </row>
    <row r="1225" spans="6:14" x14ac:dyDescent="0.25">
      <c r="F1225">
        <f t="shared" ref="F1225:F1288" si="174">F1224+$K$2</f>
        <v>304.5</v>
      </c>
      <c r="G1225">
        <f t="shared" ref="G1225:G1288" si="175">G1224+I1224*$L$2</f>
        <v>78658147578.79483</v>
      </c>
      <c r="H1225">
        <f t="shared" si="173"/>
        <v>-128463553041.98055</v>
      </c>
      <c r="I1225">
        <f t="shared" ref="I1225:I1288" si="176">I1224+M1225*$L$2</f>
        <v>25432.267478849601</v>
      </c>
      <c r="J1225">
        <f t="shared" ref="J1225:J1288" si="177">J1224+N1225*$L$2</f>
        <v>15121.263268518915</v>
      </c>
      <c r="K1225">
        <f t="shared" ref="K1225:K1288" si="178">SQRT(G1225^2+H1225^2)</f>
        <v>150631964206.46323</v>
      </c>
      <c r="L1225">
        <f t="shared" ref="L1225:L1288" si="179">$H$2*$H$3/K1225^2</f>
        <v>5.8504855732673892E-3</v>
      </c>
      <c r="M1225">
        <f t="shared" ref="M1225:M1288" si="180">-G1225/K1225*L1225</f>
        <v>-3.055051164299502E-3</v>
      </c>
      <c r="N1225">
        <f t="shared" ref="N1225:N1288" si="181">-H1225/K1225*L1225</f>
        <v>4.9894733015141092E-3</v>
      </c>
    </row>
    <row r="1226" spans="6:14" x14ac:dyDescent="0.25">
      <c r="F1226">
        <f t="shared" si="174"/>
        <v>304.75</v>
      </c>
      <c r="G1226">
        <f t="shared" si="175"/>
        <v>79207484556.337982</v>
      </c>
      <c r="H1226">
        <f t="shared" ref="H1226:H1289" si="182">H1225+J1225*$L$2</f>
        <v>-128136933755.38054</v>
      </c>
      <c r="I1226">
        <f t="shared" si="176"/>
        <v>25365.83030010439</v>
      </c>
      <c r="J1226">
        <f t="shared" si="177"/>
        <v>15228.741197144642</v>
      </c>
      <c r="K1226">
        <f t="shared" si="178"/>
        <v>150641625727.99493</v>
      </c>
      <c r="L1226">
        <f t="shared" si="179"/>
        <v>5.8497351461601543E-3</v>
      </c>
      <c r="M1226">
        <f t="shared" si="180"/>
        <v>-3.0757953122782932E-3</v>
      </c>
      <c r="N1226">
        <f t="shared" si="181"/>
        <v>4.9758300289688582E-3</v>
      </c>
    </row>
    <row r="1227" spans="6:14" x14ac:dyDescent="0.25">
      <c r="F1227">
        <f t="shared" si="174"/>
        <v>305</v>
      </c>
      <c r="G1227">
        <f t="shared" si="175"/>
        <v>79755386490.820236</v>
      </c>
      <c r="H1227">
        <f t="shared" si="182"/>
        <v>-127807992945.52222</v>
      </c>
      <c r="I1227">
        <f t="shared" si="176"/>
        <v>25298.946400419329</v>
      </c>
      <c r="J1227">
        <f t="shared" si="177"/>
        <v>15335.922634728186</v>
      </c>
      <c r="K1227">
        <f t="shared" si="178"/>
        <v>150651268614.18317</v>
      </c>
      <c r="L1227">
        <f t="shared" si="179"/>
        <v>5.848986310448747E-3</v>
      </c>
      <c r="M1227">
        <f t="shared" si="180"/>
        <v>-3.0964768372713099E-3</v>
      </c>
      <c r="N1227">
        <f t="shared" si="181"/>
        <v>4.9621035918306971E-3</v>
      </c>
    </row>
    <row r="1228" spans="6:14" x14ac:dyDescent="0.25">
      <c r="F1228">
        <f t="shared" si="174"/>
        <v>305.25</v>
      </c>
      <c r="G1228">
        <f t="shared" si="175"/>
        <v>80301843733.06929</v>
      </c>
      <c r="H1228">
        <f t="shared" si="182"/>
        <v>-127476737016.61209</v>
      </c>
      <c r="I1228">
        <f t="shared" si="176"/>
        <v>25231.617139059214</v>
      </c>
      <c r="J1228">
        <f t="shared" si="177"/>
        <v>15442.805791389652</v>
      </c>
      <c r="K1228">
        <f t="shared" si="178"/>
        <v>150660892693.93289</v>
      </c>
      <c r="L1228">
        <f t="shared" si="179"/>
        <v>5.8482390785455233E-3</v>
      </c>
      <c r="M1228">
        <f t="shared" si="180"/>
        <v>-3.1170954333387107E-3</v>
      </c>
      <c r="N1228">
        <f t="shared" si="181"/>
        <v>4.9482942898827209E-3</v>
      </c>
    </row>
    <row r="1229" spans="6:14" x14ac:dyDescent="0.25">
      <c r="F1229">
        <f t="shared" si="174"/>
        <v>305.5</v>
      </c>
      <c r="G1229">
        <f t="shared" si="175"/>
        <v>80846846663.272964</v>
      </c>
      <c r="H1229">
        <f t="shared" si="182"/>
        <v>-127143172411.51808</v>
      </c>
      <c r="I1229">
        <f t="shared" si="176"/>
        <v>25163.843881864417</v>
      </c>
      <c r="J1229">
        <f t="shared" si="177"/>
        <v>15549.388883743241</v>
      </c>
      <c r="K1229">
        <f t="shared" si="178"/>
        <v>150670497796.54868</v>
      </c>
      <c r="L1229">
        <f t="shared" si="179"/>
        <v>5.8474934628237121E-3</v>
      </c>
      <c r="M1229">
        <f t="shared" si="180"/>
        <v>-3.1376507960553693E-3</v>
      </c>
      <c r="N1229">
        <f t="shared" si="181"/>
        <v>4.9344024237772868E-3</v>
      </c>
    </row>
    <row r="1230" spans="6:14" x14ac:dyDescent="0.25">
      <c r="F1230">
        <f t="shared" si="174"/>
        <v>305.75</v>
      </c>
      <c r="G1230">
        <f t="shared" si="175"/>
        <v>81390385691.121231</v>
      </c>
      <c r="H1230">
        <f t="shared" si="182"/>
        <v>-126807305611.62923</v>
      </c>
      <c r="I1230">
        <f t="shared" si="176"/>
        <v>25095.628001218185</v>
      </c>
      <c r="J1230">
        <f t="shared" si="177"/>
        <v>15655.670134915845</v>
      </c>
      <c r="K1230">
        <f t="shared" si="178"/>
        <v>150680083751.73743</v>
      </c>
      <c r="L1230">
        <f t="shared" si="179"/>
        <v>5.8467494756172843E-3</v>
      </c>
      <c r="M1230">
        <f t="shared" si="180"/>
        <v>-3.1581426225107505E-3</v>
      </c>
      <c r="N1230">
        <f t="shared" si="181"/>
        <v>4.9204282950279753E-3</v>
      </c>
    </row>
    <row r="1231" spans="6:14" x14ac:dyDescent="0.25">
      <c r="F1231">
        <f t="shared" si="174"/>
        <v>306</v>
      </c>
      <c r="G1231">
        <f t="shared" si="175"/>
        <v>81932451255.94754</v>
      </c>
      <c r="H1231">
        <f t="shared" si="182"/>
        <v>-126469143136.71504</v>
      </c>
      <c r="I1231">
        <f t="shared" si="176"/>
        <v>25026.970876013915</v>
      </c>
      <c r="J1231">
        <f t="shared" si="177"/>
        <v>15761.647774565479</v>
      </c>
      <c r="K1231">
        <f t="shared" si="178"/>
        <v>150689650389.61081</v>
      </c>
      <c r="L1231">
        <f t="shared" si="179"/>
        <v>5.8460071292208487E-3</v>
      </c>
      <c r="M1231">
        <f t="shared" si="180"/>
        <v>-3.1785706113087631E-3</v>
      </c>
      <c r="N1231">
        <f t="shared" si="181"/>
        <v>4.9063722060016229E-3</v>
      </c>
    </row>
    <row r="1232" spans="6:14" x14ac:dyDescent="0.25">
      <c r="F1232">
        <f t="shared" si="174"/>
        <v>306.25</v>
      </c>
      <c r="G1232">
        <f t="shared" si="175"/>
        <v>82473033826.869446</v>
      </c>
      <c r="H1232">
        <f t="shared" si="182"/>
        <v>-126128691544.78442</v>
      </c>
      <c r="I1232">
        <f t="shared" si="176"/>
        <v>24957.873891622457</v>
      </c>
      <c r="J1232">
        <f t="shared" si="177"/>
        <v>15867.320038899543</v>
      </c>
      <c r="K1232">
        <f t="shared" si="178"/>
        <v>150699197540.68808</v>
      </c>
      <c r="L1232">
        <f t="shared" si="179"/>
        <v>5.8452664358895163E-3</v>
      </c>
      <c r="M1232">
        <f t="shared" si="180"/>
        <v>-3.1989344625675412E-3</v>
      </c>
      <c r="N1232">
        <f t="shared" si="181"/>
        <v>4.892234459910343E-3</v>
      </c>
    </row>
    <row r="1233" spans="6:14" x14ac:dyDescent="0.25">
      <c r="F1233">
        <f t="shared" si="174"/>
        <v>306.5</v>
      </c>
      <c r="G1233">
        <f t="shared" si="175"/>
        <v>83012123902.928497</v>
      </c>
      <c r="H1233">
        <f t="shared" si="182"/>
        <v>-125785957431.9442</v>
      </c>
      <c r="I1233">
        <f t="shared" si="176"/>
        <v>24888.338439859403</v>
      </c>
      <c r="J1233">
        <f t="shared" si="177"/>
        <v>15972.685170692901</v>
      </c>
      <c r="K1233">
        <f t="shared" si="178"/>
        <v>150708725035.89841</v>
      </c>
      <c r="L1233">
        <f t="shared" si="179"/>
        <v>5.8445274078388109E-3</v>
      </c>
      <c r="M1233">
        <f t="shared" si="180"/>
        <v>-3.219233877919221E-3</v>
      </c>
      <c r="N1233">
        <f t="shared" si="181"/>
        <v>4.8780153608036355E-3</v>
      </c>
    </row>
    <row r="1234" spans="6:14" x14ac:dyDescent="0.25">
      <c r="F1234">
        <f t="shared" si="174"/>
        <v>306.75</v>
      </c>
      <c r="G1234">
        <f t="shared" si="175"/>
        <v>83549712013.229462</v>
      </c>
      <c r="H1234">
        <f t="shared" si="182"/>
        <v>-125440947432.25723</v>
      </c>
      <c r="I1234">
        <f t="shared" si="176"/>
        <v>24818.365918952393</v>
      </c>
      <c r="J1234">
        <f t="shared" si="177"/>
        <v>16077.741419305807</v>
      </c>
      <c r="K1234">
        <f t="shared" si="178"/>
        <v>150718232706.58365</v>
      </c>
      <c r="L1234">
        <f t="shared" si="179"/>
        <v>5.8437900572445283E-3</v>
      </c>
      <c r="M1234">
        <f t="shared" si="180"/>
        <v>-3.239468560509644E-3</v>
      </c>
      <c r="N1234">
        <f t="shared" si="181"/>
        <v>4.8637152135604716E-3</v>
      </c>
    </row>
    <row r="1235" spans="6:14" x14ac:dyDescent="0.25">
      <c r="F1235">
        <f t="shared" si="174"/>
        <v>307</v>
      </c>
      <c r="G1235">
        <f t="shared" si="175"/>
        <v>84085788717.078827</v>
      </c>
      <c r="H1235">
        <f t="shared" si="182"/>
        <v>-125093668217.60022</v>
      </c>
      <c r="I1235">
        <f t="shared" si="176"/>
        <v>24747.957733508436</v>
      </c>
      <c r="J1235">
        <f t="shared" si="177"/>
        <v>16182.487040701646</v>
      </c>
      <c r="K1235">
        <f t="shared" si="178"/>
        <v>150727720384.50082</v>
      </c>
      <c r="L1235">
        <f t="shared" si="179"/>
        <v>5.8430543962426406E-3</v>
      </c>
      <c r="M1235">
        <f t="shared" si="180"/>
        <v>-3.2596382149980355E-3</v>
      </c>
      <c r="N1235">
        <f t="shared" si="181"/>
        <v>4.8493343238814619E-3</v>
      </c>
    </row>
    <row r="1236" spans="6:14" x14ac:dyDescent="0.25">
      <c r="F1236">
        <f t="shared" si="174"/>
        <v>307.25</v>
      </c>
      <c r="G1236">
        <f t="shared" si="175"/>
        <v>84620344604.122604</v>
      </c>
      <c r="H1236">
        <f t="shared" si="182"/>
        <v>-124744126497.52106</v>
      </c>
      <c r="I1236">
        <f t="shared" si="176"/>
        <v>24677.115294481213</v>
      </c>
      <c r="J1236">
        <f t="shared" si="177"/>
        <v>16286.920297464516</v>
      </c>
      <c r="K1236">
        <f t="shared" si="178"/>
        <v>150737187901.82468</v>
      </c>
      <c r="L1236">
        <f t="shared" si="179"/>
        <v>5.8423204369291775E-3</v>
      </c>
      <c r="M1236">
        <f t="shared" si="180"/>
        <v>-3.279742547556645E-3</v>
      </c>
      <c r="N1236">
        <f t="shared" si="181"/>
        <v>4.8348729982810286E-3</v>
      </c>
    </row>
    <row r="1237" spans="6:14" x14ac:dyDescent="0.25">
      <c r="F1237">
        <f t="shared" si="174"/>
        <v>307.5</v>
      </c>
      <c r="G1237">
        <f t="shared" si="175"/>
        <v>85153370294.483398</v>
      </c>
      <c r="H1237">
        <f t="shared" si="182"/>
        <v>-124392329019.09583</v>
      </c>
      <c r="I1237">
        <f t="shared" si="176"/>
        <v>24605.840019138413</v>
      </c>
      <c r="J1237">
        <f t="shared" si="177"/>
        <v>16391.039458816635</v>
      </c>
      <c r="K1237">
        <f t="shared" si="178"/>
        <v>150746635091.15018</v>
      </c>
      <c r="L1237">
        <f t="shared" si="179"/>
        <v>5.841588191360117E-3</v>
      </c>
      <c r="M1237">
        <f t="shared" si="180"/>
        <v>-3.2997812658703391E-3</v>
      </c>
      <c r="N1237">
        <f t="shared" si="181"/>
        <v>4.8203315440796309E-3</v>
      </c>
    </row>
    <row r="1238" spans="6:14" x14ac:dyDescent="0.25">
      <c r="F1238">
        <f t="shared" si="174"/>
        <v>307.75</v>
      </c>
      <c r="G1238">
        <f t="shared" si="175"/>
        <v>85684856438.89679</v>
      </c>
      <c r="H1238">
        <f t="shared" si="182"/>
        <v>-124038282566.78539</v>
      </c>
      <c r="I1238">
        <f t="shared" si="176"/>
        <v>24534.133331029072</v>
      </c>
      <c r="J1238">
        <f t="shared" si="177"/>
        <v>16494.84280063559</v>
      </c>
      <c r="K1238">
        <f t="shared" si="178"/>
        <v>150756061785.49521</v>
      </c>
      <c r="L1238">
        <f t="shared" si="179"/>
        <v>5.8408576715512717E-3</v>
      </c>
      <c r="M1238">
        <f t="shared" si="180"/>
        <v>-3.3197540791361532E-3</v>
      </c>
      <c r="N1238">
        <f t="shared" si="181"/>
        <v>4.8057102693960033E-3</v>
      </c>
    </row>
    <row r="1239" spans="6:14" x14ac:dyDescent="0.25">
      <c r="F1239">
        <f t="shared" si="174"/>
        <v>308</v>
      </c>
      <c r="G1239">
        <f t="shared" si="175"/>
        <v>86214793718.847015</v>
      </c>
      <c r="H1239">
        <f t="shared" si="182"/>
        <v>-123681993962.29166</v>
      </c>
      <c r="I1239">
        <f t="shared" si="176"/>
        <v>24461.996659950913</v>
      </c>
      <c r="J1239">
        <f t="shared" si="177"/>
        <v>16598.328605471401</v>
      </c>
      <c r="K1239">
        <f t="shared" si="178"/>
        <v>150765467818.30276</v>
      </c>
      <c r="L1239">
        <f t="shared" si="179"/>
        <v>5.8401288894781968E-3</v>
      </c>
      <c r="M1239">
        <f t="shared" si="180"/>
        <v>-3.3396606980628275E-3</v>
      </c>
      <c r="N1239">
        <f t="shared" si="181"/>
        <v>4.7910094831394717E-3</v>
      </c>
    </row>
    <row r="1240" spans="6:14" x14ac:dyDescent="0.25">
      <c r="F1240">
        <f t="shared" si="174"/>
        <v>308.25</v>
      </c>
      <c r="G1240">
        <f t="shared" si="175"/>
        <v>86743172846.70195</v>
      </c>
      <c r="H1240">
        <f t="shared" si="182"/>
        <v>-123323470064.41347</v>
      </c>
      <c r="I1240">
        <f t="shared" si="176"/>
        <v>24389.431441917717</v>
      </c>
      <c r="J1240">
        <f t="shared" si="177"/>
        <v>16701.495162563449</v>
      </c>
      <c r="K1240">
        <f t="shared" si="178"/>
        <v>150774853023.44385</v>
      </c>
      <c r="L1240">
        <f t="shared" si="179"/>
        <v>5.839401857076057E-3</v>
      </c>
      <c r="M1240">
        <f t="shared" si="180"/>
        <v>-3.3595008348702624E-3</v>
      </c>
      <c r="N1240">
        <f t="shared" si="181"/>
        <v>4.7762294950022353E-3</v>
      </c>
    </row>
    <row r="1241" spans="6:14" x14ac:dyDescent="0.25">
      <c r="F1241">
        <f t="shared" si="174"/>
        <v>308.5</v>
      </c>
      <c r="G1241">
        <f t="shared" si="175"/>
        <v>87269984565.847366</v>
      </c>
      <c r="H1241">
        <f t="shared" si="182"/>
        <v>-122962717768.9021</v>
      </c>
      <c r="I1241">
        <f t="shared" si="176"/>
        <v>24316.439119126677</v>
      </c>
      <c r="J1241">
        <f t="shared" si="177"/>
        <v>16804.340767857208</v>
      </c>
      <c r="K1241">
        <f t="shared" si="178"/>
        <v>150784217235.21967</v>
      </c>
      <c r="L1241">
        <f t="shared" si="179"/>
        <v>5.8386765862395431E-3</v>
      </c>
      <c r="M1241">
        <f t="shared" si="180"/>
        <v>-3.3792742032889792E-3</v>
      </c>
      <c r="N1241">
        <f t="shared" si="181"/>
        <v>4.7613706154517599E-3</v>
      </c>
    </row>
    <row r="1242" spans="6:14" x14ac:dyDescent="0.25">
      <c r="F1242">
        <f t="shared" si="174"/>
        <v>308.75</v>
      </c>
      <c r="G1242">
        <f t="shared" si="175"/>
        <v>87795219650.820496</v>
      </c>
      <c r="H1242">
        <f t="shared" si="182"/>
        <v>-122599744008.31639</v>
      </c>
      <c r="I1242">
        <f t="shared" si="176"/>
        <v>24243.02113992579</v>
      </c>
      <c r="J1242">
        <f t="shared" si="177"/>
        <v>16906.863724020826</v>
      </c>
      <c r="K1242">
        <f t="shared" si="178"/>
        <v>150793560288.3642</v>
      </c>
      <c r="L1242">
        <f t="shared" si="179"/>
        <v>5.8379530888227624E-3</v>
      </c>
      <c r="M1242">
        <f t="shared" si="180"/>
        <v>-3.3989805185595202E-3</v>
      </c>
      <c r="N1242">
        <f t="shared" si="181"/>
        <v>4.746433155723157E-3</v>
      </c>
    </row>
    <row r="1243" spans="6:14" x14ac:dyDescent="0.25">
      <c r="F1243">
        <f t="shared" si="174"/>
        <v>309</v>
      </c>
      <c r="G1243">
        <f t="shared" si="175"/>
        <v>88318868907.442886</v>
      </c>
      <c r="H1243">
        <f t="shared" si="182"/>
        <v>-122234555751.87755</v>
      </c>
      <c r="I1243">
        <f t="shared" si="176"/>
        <v>24169.178958781264</v>
      </c>
      <c r="J1243">
        <f t="shared" si="177"/>
        <v>17009.062340461558</v>
      </c>
      <c r="K1243">
        <f t="shared" si="178"/>
        <v>150802882018.04678</v>
      </c>
      <c r="L1243">
        <f t="shared" si="179"/>
        <v>5.8372313766391227E-3</v>
      </c>
      <c r="M1243">
        <f t="shared" si="180"/>
        <v>-3.4186194974318062E-3</v>
      </c>
      <c r="N1243">
        <f t="shared" si="181"/>
        <v>4.7314174278116046E-3</v>
      </c>
    </row>
    <row r="1244" spans="6:14" x14ac:dyDescent="0.25">
      <c r="F1244">
        <f t="shared" si="174"/>
        <v>309.25</v>
      </c>
      <c r="G1244">
        <f t="shared" si="175"/>
        <v>88840923172.95256</v>
      </c>
      <c r="H1244">
        <f t="shared" si="182"/>
        <v>-121867160005.32358</v>
      </c>
      <c r="I1244">
        <f t="shared" si="176"/>
        <v>24094.914036244911</v>
      </c>
      <c r="J1244">
        <f t="shared" si="177"/>
        <v>17110.934933342</v>
      </c>
      <c r="K1244">
        <f t="shared" si="178"/>
        <v>150812182259.87448</v>
      </c>
      <c r="L1244">
        <f t="shared" si="179"/>
        <v>5.8365114614612433E-3</v>
      </c>
      <c r="M1244">
        <f t="shared" si="180"/>
        <v>-3.4381908581644772E-3</v>
      </c>
      <c r="N1244">
        <f t="shared" si="181"/>
        <v>4.7163237444648211E-3</v>
      </c>
    </row>
    <row r="1245" spans="6:14" x14ac:dyDescent="0.25">
      <c r="F1245">
        <f t="shared" si="174"/>
        <v>309.5</v>
      </c>
      <c r="G1245">
        <f t="shared" si="175"/>
        <v>89361373316.135452</v>
      </c>
      <c r="H1245">
        <f t="shared" si="182"/>
        <v>-121497563810.7634</v>
      </c>
      <c r="I1245">
        <f t="shared" si="176"/>
        <v>24020.22783892159</v>
      </c>
      <c r="J1245">
        <f t="shared" si="177"/>
        <v>17212.47982559619</v>
      </c>
      <c r="K1245">
        <f t="shared" si="178"/>
        <v>150821460849.89447</v>
      </c>
      <c r="L1245">
        <f t="shared" si="179"/>
        <v>5.8357933550208501E-3</v>
      </c>
      <c r="M1245">
        <f t="shared" si="180"/>
        <v>-3.4576943205241848E-3</v>
      </c>
      <c r="N1245">
        <f t="shared" si="181"/>
        <v>4.7011524191755685E-3</v>
      </c>
    </row>
    <row r="1246" spans="6:14" x14ac:dyDescent="0.25">
      <c r="F1246">
        <f t="shared" si="174"/>
        <v>309.75</v>
      </c>
      <c r="G1246">
        <f t="shared" si="175"/>
        <v>89880210237.456161</v>
      </c>
      <c r="H1246">
        <f t="shared" si="182"/>
        <v>-121125774246.53052</v>
      </c>
      <c r="I1246">
        <f t="shared" si="176"/>
        <v>23945.121839436637</v>
      </c>
      <c r="J1246">
        <f t="shared" si="177"/>
        <v>17313.695346945551</v>
      </c>
      <c r="K1246">
        <f t="shared" si="178"/>
        <v>150830717624.59659</v>
      </c>
      <c r="L1246">
        <f t="shared" si="179"/>
        <v>5.83507706900868E-3</v>
      </c>
      <c r="M1246">
        <f t="shared" si="180"/>
        <v>-3.4771296057848505E-3</v>
      </c>
      <c r="N1246">
        <f t="shared" si="181"/>
        <v>4.6859037661741865E-3</v>
      </c>
    </row>
    <row r="1247" spans="6:14" x14ac:dyDescent="0.25">
      <c r="F1247">
        <f t="shared" si="174"/>
        <v>310</v>
      </c>
      <c r="G1247">
        <f t="shared" si="175"/>
        <v>90397424869.187988</v>
      </c>
      <c r="H1247">
        <f t="shared" si="182"/>
        <v>-120751798427.0365</v>
      </c>
      <c r="I1247">
        <f t="shared" si="176"/>
        <v>23869.597516403337</v>
      </c>
      <c r="J1247">
        <f t="shared" si="177"/>
        <v>17414.579833914649</v>
      </c>
      <c r="K1247">
        <f t="shared" si="178"/>
        <v>150839952420.9158</v>
      </c>
      <c r="L1247">
        <f t="shared" si="179"/>
        <v>5.8343626150743639E-3</v>
      </c>
      <c r="M1247">
        <f t="shared" si="180"/>
        <v>-3.4964964367268786E-3</v>
      </c>
      <c r="N1247">
        <f t="shared" si="181"/>
        <v>4.670578100421147E-3</v>
      </c>
    </row>
    <row r="1248" spans="6:14" x14ac:dyDescent="0.25">
      <c r="F1248">
        <f t="shared" si="174"/>
        <v>310.25</v>
      </c>
      <c r="G1248">
        <f t="shared" si="175"/>
        <v>90913008175.542297</v>
      </c>
      <c r="H1248">
        <f t="shared" si="182"/>
        <v>-120375643502.62395</v>
      </c>
      <c r="I1248">
        <f t="shared" si="176"/>
        <v>23793.65635439039</v>
      </c>
      <c r="J1248">
        <f t="shared" si="177"/>
        <v>17515.131629846805</v>
      </c>
      <c r="K1248">
        <f t="shared" si="178"/>
        <v>150849165076.23444</v>
      </c>
      <c r="L1248">
        <f t="shared" si="179"/>
        <v>5.8336500048263564E-3</v>
      </c>
      <c r="M1248">
        <f t="shared" si="180"/>
        <v>-3.5157945376363621E-3</v>
      </c>
      <c r="N1248">
        <f t="shared" si="181"/>
        <v>4.6551757375996958E-3</v>
      </c>
    </row>
    <row r="1249" spans="6:14" x14ac:dyDescent="0.25">
      <c r="F1249">
        <f t="shared" si="174"/>
        <v>310.5</v>
      </c>
      <c r="G1249">
        <f t="shared" si="175"/>
        <v>91426951152.797134</v>
      </c>
      <c r="H1249">
        <f t="shared" si="182"/>
        <v>-119997316659.41925</v>
      </c>
      <c r="I1249">
        <f t="shared" si="176"/>
        <v>23717.299843889421</v>
      </c>
      <c r="J1249">
        <f t="shared" si="177"/>
        <v>17615.349084919548</v>
      </c>
      <c r="K1249">
        <f t="shared" si="178"/>
        <v>150858355428.38486</v>
      </c>
      <c r="L1249">
        <f t="shared" si="179"/>
        <v>5.832939249831812E-3</v>
      </c>
      <c r="M1249">
        <f t="shared" si="180"/>
        <v>-3.5350236343042163E-3</v>
      </c>
      <c r="N1249">
        <f t="shared" si="181"/>
        <v>4.6396969941084627E-3</v>
      </c>
    </row>
    <row r="1250" spans="6:14" x14ac:dyDescent="0.25">
      <c r="F1250">
        <f t="shared" si="174"/>
        <v>310.75</v>
      </c>
      <c r="G1250">
        <f t="shared" si="175"/>
        <v>91939244829.42514</v>
      </c>
      <c r="H1250">
        <f t="shared" si="182"/>
        <v>-119616825119.18498</v>
      </c>
      <c r="I1250">
        <f t="shared" si="176"/>
        <v>23640.529481282476</v>
      </c>
      <c r="J1250">
        <f t="shared" si="177"/>
        <v>17715.230556159917</v>
      </c>
      <c r="K1250">
        <f t="shared" si="178"/>
        <v>150867523315.65152</v>
      </c>
      <c r="L1250">
        <f t="shared" si="179"/>
        <v>5.8322303616165179E-3</v>
      </c>
      <c r="M1250">
        <f t="shared" si="180"/>
        <v>-3.5541834540253193E-3</v>
      </c>
      <c r="N1250">
        <f t="shared" si="181"/>
        <v>4.6241421870541781E-3</v>
      </c>
    </row>
    <row r="1251" spans="6:14" x14ac:dyDescent="0.25">
      <c r="F1251">
        <f t="shared" si="174"/>
        <v>311</v>
      </c>
      <c r="G1251">
        <f t="shared" si="175"/>
        <v>92449880266.22084</v>
      </c>
      <c r="H1251">
        <f t="shared" si="182"/>
        <v>-119234176139.17192</v>
      </c>
      <c r="I1251">
        <f t="shared" si="176"/>
        <v>23563.34676880957</v>
      </c>
      <c r="J1251">
        <f t="shared" si="177"/>
        <v>17814.774407459594</v>
      </c>
      <c r="K1251">
        <f t="shared" si="178"/>
        <v>150876668576.7738</v>
      </c>
      <c r="L1251">
        <f t="shared" si="179"/>
        <v>5.8315233516647632E-3</v>
      </c>
      <c r="M1251">
        <f t="shared" si="180"/>
        <v>-3.5732737255975691E-3</v>
      </c>
      <c r="N1251">
        <f t="shared" si="181"/>
        <v>4.6085116342443472E-3</v>
      </c>
    </row>
    <row r="1252" spans="6:14" x14ac:dyDescent="0.25">
      <c r="F1252">
        <f t="shared" si="174"/>
        <v>311.25</v>
      </c>
      <c r="G1252">
        <f t="shared" si="175"/>
        <v>92958848556.427124</v>
      </c>
      <c r="H1252">
        <f t="shared" si="182"/>
        <v>-118849377011.97079</v>
      </c>
      <c r="I1252">
        <f t="shared" si="176"/>
        <v>23485.753214536238</v>
      </c>
      <c r="J1252">
        <f t="shared" si="177"/>
        <v>17913.979009589882</v>
      </c>
      <c r="K1252">
        <f t="shared" si="178"/>
        <v>150885791050.94797</v>
      </c>
      <c r="L1252">
        <f t="shared" si="179"/>
        <v>5.8308182314192828E-3</v>
      </c>
      <c r="M1252">
        <f t="shared" si="180"/>
        <v>-3.5922941793209624E-3</v>
      </c>
      <c r="N1252">
        <f t="shared" si="181"/>
        <v>4.592805654180048E-3</v>
      </c>
    </row>
    <row r="1253" spans="6:14" x14ac:dyDescent="0.25">
      <c r="F1253">
        <f t="shared" si="174"/>
        <v>311.5</v>
      </c>
      <c r="G1253">
        <f t="shared" si="175"/>
        <v>93466140825.861099</v>
      </c>
      <c r="H1253">
        <f t="shared" si="182"/>
        <v>-118462435065.36365</v>
      </c>
      <c r="I1253">
        <f t="shared" si="176"/>
        <v>23407.750332321113</v>
      </c>
      <c r="J1253">
        <f t="shared" si="177"/>
        <v>18012.842740216536</v>
      </c>
      <c r="K1253">
        <f t="shared" si="178"/>
        <v>150894890577.82968</v>
      </c>
      <c r="L1253">
        <f t="shared" si="179"/>
        <v>5.8301150122811478E-3</v>
      </c>
      <c r="M1253">
        <f t="shared" si="180"/>
        <v>-3.6112445469966038E-3</v>
      </c>
      <c r="N1253">
        <f t="shared" si="181"/>
        <v>4.5770245660487017E-3</v>
      </c>
    </row>
    <row r="1254" spans="6:14" x14ac:dyDescent="0.25">
      <c r="F1254">
        <f t="shared" si="174"/>
        <v>311.75</v>
      </c>
      <c r="G1254">
        <f t="shared" si="175"/>
        <v>93971748233.03923</v>
      </c>
      <c r="H1254">
        <f t="shared" si="182"/>
        <v>-118073357662.17497</v>
      </c>
      <c r="I1254">
        <f t="shared" si="176"/>
        <v>23329.339641783517</v>
      </c>
      <c r="J1254">
        <f t="shared" si="177"/>
        <v>18111.36398391442</v>
      </c>
      <c r="K1254">
        <f t="shared" si="178"/>
        <v>150903966997.53656</v>
      </c>
      <c r="L1254">
        <f t="shared" si="179"/>
        <v>5.8294137056096613E-3</v>
      </c>
      <c r="M1254">
        <f t="shared" si="180"/>
        <v>-3.6301245619256776E-3</v>
      </c>
      <c r="N1254">
        <f t="shared" si="181"/>
        <v>4.5611686897168878E-3</v>
      </c>
    </row>
    <row r="1255" spans="6:14" x14ac:dyDescent="0.25">
      <c r="F1255">
        <f t="shared" si="174"/>
        <v>312</v>
      </c>
      <c r="G1255">
        <f t="shared" si="175"/>
        <v>94475661969.301758</v>
      </c>
      <c r="H1255">
        <f t="shared" si="182"/>
        <v>-117682152200.12242</v>
      </c>
      <c r="I1255">
        <f t="shared" si="176"/>
        <v>23250.522668271096</v>
      </c>
      <c r="J1255">
        <f t="shared" si="177"/>
        <v>18209.541132182043</v>
      </c>
      <c r="K1255">
        <f t="shared" si="178"/>
        <v>150913020150.65018</v>
      </c>
      <c r="L1255">
        <f t="shared" si="179"/>
        <v>5.8287143227222964E-3</v>
      </c>
      <c r="M1255">
        <f t="shared" si="180"/>
        <v>-3.648933958908428E-3</v>
      </c>
      <c r="N1255">
        <f t="shared" si="181"/>
        <v>4.5452383457232374E-3</v>
      </c>
    </row>
    <row r="1256" spans="6:14" x14ac:dyDescent="0.25">
      <c r="F1256">
        <f t="shared" si="174"/>
        <v>312.25</v>
      </c>
      <c r="G1256">
        <f t="shared" si="175"/>
        <v>94977873258.936417</v>
      </c>
      <c r="H1256">
        <f t="shared" si="182"/>
        <v>-117288826111.66728</v>
      </c>
      <c r="I1256">
        <f t="shared" si="176"/>
        <v>23171.300942827445</v>
      </c>
      <c r="J1256">
        <f t="shared" si="177"/>
        <v>18307.372583455905</v>
      </c>
      <c r="K1256">
        <f t="shared" si="178"/>
        <v>150922049878.21863</v>
      </c>
      <c r="L1256">
        <f t="shared" si="179"/>
        <v>5.8280168748945883E-3</v>
      </c>
      <c r="M1256">
        <f t="shared" si="180"/>
        <v>-3.6676724742430618E-3</v>
      </c>
      <c r="N1256">
        <f t="shared" si="181"/>
        <v>4.5292338552713153E-3</v>
      </c>
    </row>
    <row r="1257" spans="6:14" x14ac:dyDescent="0.25">
      <c r="F1257">
        <f t="shared" si="174"/>
        <v>312.5</v>
      </c>
      <c r="G1257">
        <f t="shared" si="175"/>
        <v>95478373359.301483</v>
      </c>
      <c r="H1257">
        <f t="shared" si="182"/>
        <v>-116893386863.86464</v>
      </c>
      <c r="I1257">
        <f t="shared" si="176"/>
        <v>23091.676002159795</v>
      </c>
      <c r="J1257">
        <f t="shared" si="177"/>
        <v>18404.85674312471</v>
      </c>
      <c r="K1257">
        <f t="shared" si="178"/>
        <v>150931056021.75879</v>
      </c>
      <c r="L1257">
        <f t="shared" si="179"/>
        <v>5.8273213733600485E-3</v>
      </c>
      <c r="M1257">
        <f t="shared" si="180"/>
        <v>-3.686339845724646E-3</v>
      </c>
      <c r="N1257">
        <f t="shared" si="181"/>
        <v>4.5131555402225659E-3</v>
      </c>
    </row>
    <row r="1258" spans="6:14" x14ac:dyDescent="0.25">
      <c r="F1258">
        <f t="shared" si="174"/>
        <v>312.75</v>
      </c>
      <c r="G1258">
        <f t="shared" si="175"/>
        <v>95977153560.948135</v>
      </c>
      <c r="H1258">
        <f t="shared" si="182"/>
        <v>-116495841958.21315</v>
      </c>
      <c r="I1258">
        <f t="shared" si="176"/>
        <v>23011.649388606686</v>
      </c>
      <c r="J1258">
        <f t="shared" si="177"/>
        <v>18501.99202354344</v>
      </c>
      <c r="K1258">
        <f t="shared" si="178"/>
        <v>150940038423.25864</v>
      </c>
      <c r="L1258">
        <f t="shared" si="179"/>
        <v>5.8266278293100824E-3</v>
      </c>
      <c r="M1258">
        <f t="shared" si="180"/>
        <v>-3.704935812643969E-3</v>
      </c>
      <c r="N1258">
        <f t="shared" si="181"/>
        <v>4.4970037230892858E-3</v>
      </c>
    </row>
    <row r="1259" spans="6:14" x14ac:dyDescent="0.25">
      <c r="F1259">
        <f t="shared" si="174"/>
        <v>313</v>
      </c>
      <c r="G1259">
        <f t="shared" si="175"/>
        <v>96474205187.742035</v>
      </c>
      <c r="H1259">
        <f t="shared" si="182"/>
        <v>-116096198930.50461</v>
      </c>
      <c r="I1259">
        <f t="shared" si="176"/>
        <v>22931.222650105701</v>
      </c>
      <c r="J1259">
        <f t="shared" si="177"/>
        <v>18598.776844047235</v>
      </c>
      <c r="K1259">
        <f t="shared" si="178"/>
        <v>150948996925.1795</v>
      </c>
      <c r="L1259">
        <f t="shared" si="179"/>
        <v>5.8259362538939036E-3</v>
      </c>
      <c r="M1259">
        <f t="shared" si="180"/>
        <v>-3.7234601157863723E-3</v>
      </c>
      <c r="N1259">
        <f t="shared" si="181"/>
        <v>4.4807787270276433E-3</v>
      </c>
    </row>
    <row r="1260" spans="6:14" x14ac:dyDescent="0.25">
      <c r="F1260">
        <f t="shared" si="174"/>
        <v>313.25</v>
      </c>
      <c r="G1260">
        <f t="shared" si="175"/>
        <v>96969519596.984314</v>
      </c>
      <c r="H1260">
        <f t="shared" si="182"/>
        <v>-115694465350.67319</v>
      </c>
      <c r="I1260">
        <f t="shared" si="176"/>
        <v>22850.397340161202</v>
      </c>
      <c r="J1260">
        <f t="shared" si="177"/>
        <v>18695.209630965179</v>
      </c>
      <c r="K1260">
        <f t="shared" si="178"/>
        <v>150957931370.45847</v>
      </c>
      <c r="L1260">
        <f t="shared" si="179"/>
        <v>5.8252466582184425E-3</v>
      </c>
      <c r="M1260">
        <f t="shared" si="180"/>
        <v>-3.7419124974305421E-3</v>
      </c>
      <c r="N1260">
        <f t="shared" si="181"/>
        <v>4.4644808758307212E-3</v>
      </c>
    </row>
    <row r="1261" spans="6:14" x14ac:dyDescent="0.25">
      <c r="F1261">
        <f t="shared" si="174"/>
        <v>313.5</v>
      </c>
      <c r="G1261">
        <f t="shared" si="175"/>
        <v>97463088179.531799</v>
      </c>
      <c r="H1261">
        <f t="shared" si="182"/>
        <v>-115290648822.64433</v>
      </c>
      <c r="I1261">
        <f t="shared" si="176"/>
        <v>22769.1750178121</v>
      </c>
      <c r="J1261">
        <f t="shared" si="177"/>
        <v>18791.288817633886</v>
      </c>
      <c r="K1261">
        <f t="shared" si="178"/>
        <v>150966841602.5105</v>
      </c>
      <c r="L1261">
        <f t="shared" si="179"/>
        <v>5.8245590533482711E-3</v>
      </c>
      <c r="M1261">
        <f t="shared" si="180"/>
        <v>-3.7602927013472912E-3</v>
      </c>
      <c r="N1261">
        <f t="shared" si="181"/>
        <v>4.4481104939216153E-3</v>
      </c>
    </row>
    <row r="1262" spans="6:14" x14ac:dyDescent="0.25">
      <c r="F1262">
        <f t="shared" si="174"/>
        <v>313.75</v>
      </c>
      <c r="G1262">
        <f t="shared" si="175"/>
        <v>97954902359.916534</v>
      </c>
      <c r="H1262">
        <f t="shared" si="182"/>
        <v>-114884756984.18344</v>
      </c>
      <c r="I1262">
        <f t="shared" si="176"/>
        <v>22687.557247599656</v>
      </c>
      <c r="J1262">
        <f t="shared" si="177"/>
        <v>18887.012844410972</v>
      </c>
      <c r="K1262">
        <f t="shared" si="178"/>
        <v>150975727465.23087</v>
      </c>
      <c r="L1262">
        <f t="shared" si="179"/>
        <v>5.8238734503055145E-3</v>
      </c>
      <c r="M1262">
        <f t="shared" si="180"/>
        <v>-3.7786004727982884E-3</v>
      </c>
      <c r="N1262">
        <f t="shared" si="181"/>
        <v>4.4316679063465501E-3</v>
      </c>
    </row>
    <row r="1263" spans="6:14" x14ac:dyDescent="0.25">
      <c r="F1263">
        <f t="shared" si="174"/>
        <v>314</v>
      </c>
      <c r="G1263">
        <f t="shared" si="175"/>
        <v>98444953596.464691</v>
      </c>
      <c r="H1263">
        <f t="shared" si="182"/>
        <v>-114476797506.74417</v>
      </c>
      <c r="I1263">
        <f t="shared" si="176"/>
        <v>22605.545599535304</v>
      </c>
      <c r="J1263">
        <f t="shared" si="177"/>
        <v>18982.380158688364</v>
      </c>
      <c r="K1263">
        <f t="shared" si="178"/>
        <v>150984588802.99734</v>
      </c>
      <c r="L1263">
        <f t="shared" si="179"/>
        <v>5.8231898600697683E-3</v>
      </c>
      <c r="M1263">
        <f t="shared" si="180"/>
        <v>-3.7968355585347767E-3</v>
      </c>
      <c r="N1263">
        <f t="shared" si="181"/>
        <v>4.4151534387680434E-3</v>
      </c>
    </row>
    <row r="1264" spans="6:14" x14ac:dyDescent="0.25">
      <c r="F1264">
        <f t="shared" si="174"/>
        <v>314.25</v>
      </c>
      <c r="G1264">
        <f t="shared" si="175"/>
        <v>98933233381.414658</v>
      </c>
      <c r="H1264">
        <f t="shared" si="182"/>
        <v>-114066778095.3165</v>
      </c>
      <c r="I1264">
        <f t="shared" si="176"/>
        <v>22523.141649068504</v>
      </c>
      <c r="J1264">
        <f t="shared" si="177"/>
        <v>19077.389214905459</v>
      </c>
      <c r="K1264">
        <f t="shared" si="178"/>
        <v>150993425460.67242</v>
      </c>
      <c r="L1264">
        <f t="shared" si="179"/>
        <v>5.8225082935780227E-3</v>
      </c>
      <c r="M1264">
        <f t="shared" si="180"/>
        <v>-3.814997706796257E-3</v>
      </c>
      <c r="N1264">
        <f t="shared" si="181"/>
        <v>4.3985674174581149E-3</v>
      </c>
    </row>
    <row r="1265" spans="6:14" x14ac:dyDescent="0.25">
      <c r="F1265">
        <f t="shared" si="174"/>
        <v>314.5</v>
      </c>
      <c r="G1265">
        <f t="shared" si="175"/>
        <v>99419733241.034531</v>
      </c>
      <c r="H1265">
        <f t="shared" si="182"/>
        <v>-113654706488.27454</v>
      </c>
      <c r="I1265">
        <f t="shared" si="176"/>
        <v>22440.346977054625</v>
      </c>
      <c r="J1265">
        <f t="shared" si="177"/>
        <v>19172.038474562156</v>
      </c>
      <c r="K1265">
        <f t="shared" si="178"/>
        <v>151002237283.6055</v>
      </c>
      <c r="L1265">
        <f t="shared" si="179"/>
        <v>5.8218287617245873E-3</v>
      </c>
      <c r="M1265">
        <f t="shared" si="180"/>
        <v>-3.8330866673091501E-3</v>
      </c>
      <c r="N1265">
        <f t="shared" si="181"/>
        <v>4.3819101692915245E-3</v>
      </c>
    </row>
    <row r="1266" spans="6:14" x14ac:dyDescent="0.25">
      <c r="F1266">
        <f t="shared" si="174"/>
        <v>314.75</v>
      </c>
      <c r="G1266">
        <f t="shared" si="175"/>
        <v>99904444735.738907</v>
      </c>
      <c r="H1266">
        <f t="shared" si="182"/>
        <v>-113240590457.224</v>
      </c>
      <c r="I1266">
        <f t="shared" si="176"/>
        <v>22357.163169722862</v>
      </c>
      <c r="J1266">
        <f t="shared" si="177"/>
        <v>19266.326406231718</v>
      </c>
      <c r="K1266">
        <f t="shared" si="178"/>
        <v>151011024117.63535</v>
      </c>
      <c r="L1266">
        <f t="shared" si="179"/>
        <v>5.8211512753609919E-3</v>
      </c>
      <c r="M1266">
        <f t="shared" si="180"/>
        <v>-3.8511021912854028E-3</v>
      </c>
      <c r="N1266">
        <f t="shared" si="181"/>
        <v>4.3651820217390329E-3</v>
      </c>
    </row>
    <row r="1267" spans="6:14" x14ac:dyDescent="0.25">
      <c r="F1267">
        <f t="shared" si="174"/>
        <v>315</v>
      </c>
      <c r="G1267">
        <f t="shared" si="175"/>
        <v>100387359460.20493</v>
      </c>
      <c r="H1267">
        <f t="shared" si="182"/>
        <v>-112824437806.8494</v>
      </c>
      <c r="I1267">
        <f t="shared" si="176"/>
        <v>22273.591818644167</v>
      </c>
      <c r="J1267">
        <f t="shared" si="177"/>
        <v>19360.25148557351</v>
      </c>
      <c r="K1267">
        <f t="shared" si="178"/>
        <v>151019785809.09198</v>
      </c>
      <c r="L1267">
        <f t="shared" si="179"/>
        <v>5.8204758452959394E-3</v>
      </c>
      <c r="M1267">
        <f t="shared" si="180"/>
        <v>-3.8690440314211221E-3</v>
      </c>
      <c r="N1267">
        <f t="shared" si="181"/>
        <v>4.3483833028607399E-3</v>
      </c>
    </row>
    <row r="1268" spans="6:14" x14ac:dyDescent="0.25">
      <c r="F1268">
        <f t="shared" si="174"/>
        <v>315.25</v>
      </c>
      <c r="G1268">
        <f t="shared" si="175"/>
        <v>100868469043.48764</v>
      </c>
      <c r="H1268">
        <f t="shared" si="182"/>
        <v>-112406256374.761</v>
      </c>
      <c r="I1268">
        <f t="shared" si="176"/>
        <v>22189.634520699234</v>
      </c>
      <c r="J1268">
        <f t="shared" si="177"/>
        <v>19453.812195345577</v>
      </c>
      <c r="K1268">
        <f t="shared" si="178"/>
        <v>151028522204.79919</v>
      </c>
      <c r="L1268">
        <f t="shared" si="179"/>
        <v>5.8198024822951949E-3</v>
      </c>
      <c r="M1268">
        <f t="shared" si="180"/>
        <v>-3.8869119418951143E-3</v>
      </c>
      <c r="N1268">
        <f t="shared" si="181"/>
        <v>4.3315143412994105E-3</v>
      </c>
    </row>
    <row r="1269" spans="6:14" x14ac:dyDescent="0.25">
      <c r="F1269">
        <f t="shared" si="174"/>
        <v>315.5</v>
      </c>
      <c r="G1269">
        <f t="shared" si="175"/>
        <v>101347765149.13475</v>
      </c>
      <c r="H1269">
        <f t="shared" si="182"/>
        <v>-111986054031.34154</v>
      </c>
      <c r="I1269">
        <f t="shared" si="176"/>
        <v>22105.292878046497</v>
      </c>
      <c r="J1269">
        <f t="shared" si="177"/>
        <v>19547.007025417093</v>
      </c>
      <c r="K1269">
        <f t="shared" si="178"/>
        <v>151037233152.07651</v>
      </c>
      <c r="L1269">
        <f t="shared" si="179"/>
        <v>5.8191311970815429E-3</v>
      </c>
      <c r="M1269">
        <f t="shared" si="180"/>
        <v>-3.904705678367463E-3</v>
      </c>
      <c r="N1269">
        <f t="shared" si="181"/>
        <v>4.3145754662738903E-3</v>
      </c>
    </row>
    <row r="1270" spans="6:14" x14ac:dyDescent="0.25">
      <c r="F1270">
        <f t="shared" si="174"/>
        <v>315.75</v>
      </c>
      <c r="G1270">
        <f t="shared" si="175"/>
        <v>101825239475.30055</v>
      </c>
      <c r="H1270">
        <f t="shared" si="182"/>
        <v>-111563838679.59253</v>
      </c>
      <c r="I1270">
        <f t="shared" si="176"/>
        <v>22020.568498090171</v>
      </c>
      <c r="J1270">
        <f t="shared" si="177"/>
        <v>19639.834472780658</v>
      </c>
      <c r="K1270">
        <f t="shared" si="178"/>
        <v>151045918498.74149</v>
      </c>
      <c r="L1270">
        <f t="shared" si="179"/>
        <v>5.8184620003346897E-3</v>
      </c>
      <c r="M1270">
        <f t="shared" si="180"/>
        <v>-3.9224249979780317E-3</v>
      </c>
      <c r="N1270">
        <f t="shared" si="181"/>
        <v>4.2975670075725159E-3</v>
      </c>
    </row>
    <row r="1271" spans="6:14" x14ac:dyDescent="0.25">
      <c r="F1271">
        <f t="shared" si="174"/>
        <v>316</v>
      </c>
      <c r="G1271">
        <f t="shared" si="175"/>
        <v>102300883754.8593</v>
      </c>
      <c r="H1271">
        <f t="shared" si="182"/>
        <v>-111139618254.98047</v>
      </c>
      <c r="I1271">
        <f t="shared" si="176"/>
        <v>21935.46299344832</v>
      </c>
      <c r="J1271">
        <f t="shared" si="177"/>
        <v>19732.293041564466</v>
      </c>
      <c r="K1271">
        <f t="shared" si="178"/>
        <v>151054578093.11185</v>
      </c>
      <c r="L1271">
        <f t="shared" si="179"/>
        <v>5.8177949026911998E-3</v>
      </c>
      <c r="M1271">
        <f t="shared" si="180"/>
        <v>-3.9400696593449702E-3</v>
      </c>
      <c r="N1271">
        <f t="shared" si="181"/>
        <v>4.2804892955465865E-3</v>
      </c>
    </row>
    <row r="1272" spans="6:14" x14ac:dyDescent="0.25">
      <c r="F1272">
        <f t="shared" si="174"/>
        <v>316.25</v>
      </c>
      <c r="G1272">
        <f t="shared" si="175"/>
        <v>102774689755.51778</v>
      </c>
      <c r="H1272">
        <f t="shared" si="182"/>
        <v>-110713400725.28267</v>
      </c>
      <c r="I1272">
        <f t="shared" si="176"/>
        <v>21849.977981920954</v>
      </c>
      <c r="J1272">
        <f t="shared" si="177"/>
        <v>19824.38124304431</v>
      </c>
      <c r="K1272">
        <f t="shared" si="178"/>
        <v>151063211784.00766</v>
      </c>
      <c r="L1272">
        <f t="shared" si="179"/>
        <v>5.8171299147444216E-3</v>
      </c>
      <c r="M1272">
        <f t="shared" si="180"/>
        <v>-3.9576394225631804E-3</v>
      </c>
      <c r="N1272">
        <f t="shared" si="181"/>
        <v>4.2633426611038685E-3</v>
      </c>
    </row>
    <row r="1273" spans="6:14" x14ac:dyDescent="0.25">
      <c r="F1273">
        <f t="shared" si="174"/>
        <v>316.5</v>
      </c>
      <c r="G1273">
        <f t="shared" si="175"/>
        <v>103246649279.92728</v>
      </c>
      <c r="H1273">
        <f t="shared" si="182"/>
        <v>-110285194090.43291</v>
      </c>
      <c r="I1273">
        <f t="shared" si="176"/>
        <v>21764.115086458176</v>
      </c>
      <c r="J1273">
        <f t="shared" si="177"/>
        <v>19916.097595655476</v>
      </c>
      <c r="K1273">
        <f t="shared" si="178"/>
        <v>151071819420.75354</v>
      </c>
      <c r="L1273">
        <f t="shared" si="179"/>
        <v>5.8164670470444105E-3</v>
      </c>
      <c r="M1273">
        <f t="shared" si="180"/>
        <v>-3.9751340492027625E-3</v>
      </c>
      <c r="N1273">
        <f t="shared" si="181"/>
        <v>4.2461274357021329E-3</v>
      </c>
    </row>
    <row r="1274" spans="6:14" x14ac:dyDescent="0.25">
      <c r="F1274">
        <f t="shared" si="174"/>
        <v>316.75</v>
      </c>
      <c r="G1274">
        <f t="shared" si="175"/>
        <v>103716754165.79477</v>
      </c>
      <c r="H1274">
        <f t="shared" si="182"/>
        <v>-109855006382.36674</v>
      </c>
      <c r="I1274">
        <f t="shared" si="176"/>
        <v>21677.875935128333</v>
      </c>
      <c r="J1274">
        <f t="shared" si="177"/>
        <v>20007.440625004478</v>
      </c>
      <c r="K1274">
        <f t="shared" si="178"/>
        <v>151080400853.18063</v>
      </c>
      <c r="L1274">
        <f t="shared" si="179"/>
        <v>5.815806310097869E-3</v>
      </c>
      <c r="M1274">
        <f t="shared" si="180"/>
        <v>-3.9925533023074441E-3</v>
      </c>
      <c r="N1274">
        <f t="shared" si="181"/>
        <v>4.2288439513427445E-3</v>
      </c>
    </row>
    <row r="1275" spans="6:14" x14ac:dyDescent="0.25">
      <c r="F1275">
        <f t="shared" si="174"/>
        <v>317</v>
      </c>
      <c r="G1275">
        <f t="shared" si="175"/>
        <v>104184996285.99355</v>
      </c>
      <c r="H1275">
        <f t="shared" si="182"/>
        <v>-109422845664.86665</v>
      </c>
      <c r="I1275">
        <f t="shared" si="176"/>
        <v>21591.262161086244</v>
      </c>
      <c r="J1275">
        <f t="shared" si="177"/>
        <v>20098.408863880664</v>
      </c>
      <c r="K1275">
        <f t="shared" si="178"/>
        <v>151088955931.62894</v>
      </c>
      <c r="L1275">
        <f t="shared" si="179"/>
        <v>5.8151477143680644E-3</v>
      </c>
      <c r="M1275">
        <f t="shared" si="180"/>
        <v>-4.0098969463929681E-3</v>
      </c>
      <c r="N1275">
        <f t="shared" si="181"/>
        <v>4.2114925405642685E-3</v>
      </c>
    </row>
    <row r="1276" spans="6:14" x14ac:dyDescent="0.25">
      <c r="F1276">
        <f t="shared" si="174"/>
        <v>317.25</v>
      </c>
      <c r="G1276">
        <f t="shared" si="175"/>
        <v>104651367548.673</v>
      </c>
      <c r="H1276">
        <f t="shared" si="182"/>
        <v>-108988720033.40683</v>
      </c>
      <c r="I1276">
        <f t="shared" si="176"/>
        <v>21504.275402541421</v>
      </c>
      <c r="J1276">
        <f t="shared" si="177"/>
        <v>20189.000852267684</v>
      </c>
      <c r="K1276">
        <f t="shared" si="178"/>
        <v>151097484506.94931</v>
      </c>
      <c r="L1276">
        <f t="shared" si="179"/>
        <v>5.8144912702747667E-3</v>
      </c>
      <c r="M1276">
        <f t="shared" si="180"/>
        <v>-4.0271647474454759E-3</v>
      </c>
      <c r="N1276">
        <f t="shared" si="181"/>
        <v>4.194073536436132E-3</v>
      </c>
    </row>
    <row r="1277" spans="6:14" x14ac:dyDescent="0.25">
      <c r="F1277">
        <f t="shared" si="174"/>
        <v>317.5</v>
      </c>
      <c r="G1277">
        <f t="shared" si="175"/>
        <v>105115859897.3679</v>
      </c>
      <c r="H1277">
        <f t="shared" si="182"/>
        <v>-108552637614.99785</v>
      </c>
      <c r="I1277">
        <f t="shared" si="176"/>
        <v>21416.917302726353</v>
      </c>
      <c r="J1277">
        <f t="shared" si="177"/>
        <v>20279.215137354815</v>
      </c>
      <c r="K1277">
        <f t="shared" si="178"/>
        <v>151105986430.50552</v>
      </c>
      <c r="L1277">
        <f t="shared" si="179"/>
        <v>5.8138369881941864E-3</v>
      </c>
      <c r="M1277">
        <f t="shared" si="180"/>
        <v>-4.0443564729198593E-3</v>
      </c>
      <c r="N1277">
        <f t="shared" si="181"/>
        <v>4.1765872725523269E-3</v>
      </c>
    </row>
    <row r="1278" spans="6:14" x14ac:dyDescent="0.25">
      <c r="F1278">
        <f t="shared" si="174"/>
        <v>317.75</v>
      </c>
      <c r="G1278">
        <f t="shared" si="175"/>
        <v>105578465311.1068</v>
      </c>
      <c r="H1278">
        <f t="shared" si="182"/>
        <v>-108114606568.03099</v>
      </c>
      <c r="I1278">
        <f t="shared" si="176"/>
        <v>21329.189509864809</v>
      </c>
      <c r="J1278">
        <f t="shared" si="177"/>
        <v>20369.050273548157</v>
      </c>
      <c r="K1278">
        <f t="shared" si="178"/>
        <v>151114461554.17657</v>
      </c>
      <c r="L1278">
        <f t="shared" si="179"/>
        <v>5.8131848784588889E-3</v>
      </c>
      <c r="M1278">
        <f t="shared" si="180"/>
        <v>-4.0614718917380763E-3</v>
      </c>
      <c r="N1278">
        <f t="shared" si="181"/>
        <v>4.1590340830251222E-3</v>
      </c>
    </row>
    <row r="1279" spans="6:14" x14ac:dyDescent="0.25">
      <c r="F1279">
        <f t="shared" si="174"/>
        <v>318</v>
      </c>
      <c r="G1279">
        <f t="shared" si="175"/>
        <v>106039175804.51988</v>
      </c>
      <c r="H1279">
        <f t="shared" si="182"/>
        <v>-107674635082.12234</v>
      </c>
      <c r="I1279">
        <f t="shared" si="176"/>
        <v>21241.093677140201</v>
      </c>
      <c r="J1279">
        <f t="shared" si="177"/>
        <v>20458.5048224817</v>
      </c>
      <c r="K1279">
        <f t="shared" si="178"/>
        <v>151122909730.35852</v>
      </c>
      <c r="L1279">
        <f t="shared" si="179"/>
        <v>5.8125349513577489E-3</v>
      </c>
      <c r="M1279">
        <f t="shared" si="180"/>
        <v>-4.0785107742874757E-3</v>
      </c>
      <c r="N1279">
        <f t="shared" si="181"/>
        <v>4.1414143024788531E-3</v>
      </c>
    </row>
    <row r="1280" spans="6:14" x14ac:dyDescent="0.25">
      <c r="F1280">
        <f t="shared" si="174"/>
        <v>318.25</v>
      </c>
      <c r="G1280">
        <f t="shared" si="175"/>
        <v>106497983427.94611</v>
      </c>
      <c r="H1280">
        <f t="shared" si="182"/>
        <v>-107232731377.95674</v>
      </c>
      <c r="I1280">
        <f t="shared" si="176"/>
        <v>21152.631462663951</v>
      </c>
      <c r="J1280">
        <f t="shared" si="177"/>
        <v>20547.577353028246</v>
      </c>
      <c r="K1280">
        <f t="shared" si="178"/>
        <v>151131330811.96667</v>
      </c>
      <c r="L1280">
        <f t="shared" si="179"/>
        <v>5.8118872171358778E-3</v>
      </c>
      <c r="M1280">
        <f t="shared" si="180"/>
        <v>-4.0954728924190702E-3</v>
      </c>
      <c r="N1280">
        <f t="shared" si="181"/>
        <v>4.1237282660437262E-3</v>
      </c>
    </row>
    <row r="1281" spans="6:14" x14ac:dyDescent="0.25">
      <c r="F1281">
        <f t="shared" si="174"/>
        <v>318.5</v>
      </c>
      <c r="G1281">
        <f t="shared" si="175"/>
        <v>106954880267.53964</v>
      </c>
      <c r="H1281">
        <f t="shared" si="182"/>
        <v>-106788903707.13133</v>
      </c>
      <c r="I1281">
        <f t="shared" si="176"/>
        <v>21063.804529443922</v>
      </c>
      <c r="J1281">
        <f t="shared" si="177"/>
        <v>20636.266441310199</v>
      </c>
      <c r="K1281">
        <f t="shared" si="178"/>
        <v>151139724652.43777</v>
      </c>
      <c r="L1281">
        <f t="shared" si="179"/>
        <v>5.8112416859945459E-3</v>
      </c>
      <c r="M1281">
        <f t="shared" si="180"/>
        <v>-4.1123580194457948E-3</v>
      </c>
      <c r="N1281">
        <f t="shared" si="181"/>
        <v>4.1059763093496517E-3</v>
      </c>
    </row>
    <row r="1282" spans="6:14" x14ac:dyDescent="0.25">
      <c r="F1282">
        <f t="shared" si="174"/>
        <v>318.75</v>
      </c>
      <c r="G1282">
        <f t="shared" si="175"/>
        <v>107409858445.37563</v>
      </c>
      <c r="H1282">
        <f t="shared" si="182"/>
        <v>-106343160351.99904</v>
      </c>
      <c r="I1282">
        <f t="shared" si="176"/>
        <v>20974.614545352881</v>
      </c>
      <c r="J1282">
        <f t="shared" si="177"/>
        <v>20724.570670710236</v>
      </c>
      <c r="K1282">
        <f t="shared" si="178"/>
        <v>151148091105.73184</v>
      </c>
      <c r="L1282">
        <f t="shared" si="179"/>
        <v>5.8105983680911411E-3</v>
      </c>
      <c r="M1282">
        <f t="shared" si="180"/>
        <v>-4.1291659301407636E-3</v>
      </c>
      <c r="N1282">
        <f t="shared" si="181"/>
        <v>4.08815876852015E-3</v>
      </c>
    </row>
    <row r="1283" spans="6:14" x14ac:dyDescent="0.25">
      <c r="F1283">
        <f t="shared" si="174"/>
        <v>319</v>
      </c>
      <c r="G1283">
        <f t="shared" si="175"/>
        <v>107862910119.55525</v>
      </c>
      <c r="H1283">
        <f t="shared" si="182"/>
        <v>-105895509625.5117</v>
      </c>
      <c r="I1283">
        <f t="shared" si="176"/>
        <v>20885.063183096994</v>
      </c>
      <c r="J1283">
        <f t="shared" si="177"/>
        <v>20812.488631881828</v>
      </c>
      <c r="K1283">
        <f t="shared" si="178"/>
        <v>151156430026.33429</v>
      </c>
      <c r="L1283">
        <f t="shared" si="179"/>
        <v>5.8099572735390969E-3</v>
      </c>
      <c r="M1283">
        <f t="shared" si="180"/>
        <v>-4.1458964007354809E-3</v>
      </c>
      <c r="N1283">
        <f t="shared" si="181"/>
        <v>4.0702759801662641E-3</v>
      </c>
    </row>
    <row r="1284" spans="6:14" x14ac:dyDescent="0.25">
      <c r="F1284">
        <f t="shared" si="174"/>
        <v>319.25</v>
      </c>
      <c r="G1284">
        <f t="shared" si="175"/>
        <v>108314027484.31015</v>
      </c>
      <c r="H1284">
        <f t="shared" si="182"/>
        <v>-105445959871.06305</v>
      </c>
      <c r="I1284">
        <f t="shared" si="176"/>
        <v>20795.152120184364</v>
      </c>
      <c r="J1284">
        <f t="shared" si="177"/>
        <v>20900.018922759646</v>
      </c>
      <c r="K1284">
        <f t="shared" si="178"/>
        <v>151164741269.25806</v>
      </c>
      <c r="L1284">
        <f t="shared" si="179"/>
        <v>5.8093184124078222E-3</v>
      </c>
      <c r="M1284">
        <f t="shared" si="180"/>
        <v>-4.1625492089180371E-3</v>
      </c>
      <c r="N1284">
        <f t="shared" si="181"/>
        <v>4.052328281380517E-3</v>
      </c>
    </row>
    <row r="1285" spans="6:14" x14ac:dyDescent="0.25">
      <c r="F1285">
        <f t="shared" si="174"/>
        <v>319.5</v>
      </c>
      <c r="G1285">
        <f t="shared" si="175"/>
        <v>108763202770.10612</v>
      </c>
      <c r="H1285">
        <f t="shared" si="182"/>
        <v>-104994519462.33144</v>
      </c>
      <c r="I1285">
        <f t="shared" si="176"/>
        <v>20704.883038893608</v>
      </c>
      <c r="J1285">
        <f t="shared" si="177"/>
        <v>20987.160148569834</v>
      </c>
      <c r="K1285">
        <f t="shared" si="178"/>
        <v>151173024690.04553</v>
      </c>
      <c r="L1285">
        <f t="shared" si="179"/>
        <v>5.808681794722651E-3</v>
      </c>
      <c r="M1285">
        <f t="shared" si="180"/>
        <v>-4.1791241338312961E-3</v>
      </c>
      <c r="N1285">
        <f t="shared" si="181"/>
        <v>4.0343160097309153E-3</v>
      </c>
    </row>
    <row r="1286" spans="6:14" x14ac:dyDescent="0.25">
      <c r="F1286">
        <f t="shared" si="174"/>
        <v>319.75</v>
      </c>
      <c r="G1286">
        <f t="shared" si="175"/>
        <v>109210428243.74623</v>
      </c>
      <c r="H1286">
        <f t="shared" si="182"/>
        <v>-104541196803.12233</v>
      </c>
      <c r="I1286">
        <f t="shared" si="176"/>
        <v>20614.257626242474</v>
      </c>
      <c r="J1286">
        <f t="shared" si="177"/>
        <v>21073.910921840143</v>
      </c>
      <c r="K1286">
        <f t="shared" si="178"/>
        <v>151181280144.77057</v>
      </c>
      <c r="L1286">
        <f t="shared" si="179"/>
        <v>5.8080474304647821E-3</v>
      </c>
      <c r="M1286">
        <f t="shared" si="180"/>
        <v>-4.195620956071058E-3</v>
      </c>
      <c r="N1286">
        <f t="shared" si="181"/>
        <v>4.0162395032549963E-3</v>
      </c>
    </row>
    <row r="1287" spans="6:14" x14ac:dyDescent="0.25">
      <c r="F1287">
        <f t="shared" si="174"/>
        <v>320</v>
      </c>
      <c r="G1287">
        <f t="shared" si="175"/>
        <v>109655696208.47307</v>
      </c>
      <c r="H1287">
        <f t="shared" si="182"/>
        <v>-104086000327.21059</v>
      </c>
      <c r="I1287">
        <f t="shared" si="176"/>
        <v>20523.277573956497</v>
      </c>
      <c r="J1287">
        <f t="shared" si="177"/>
        <v>21160.269862409947</v>
      </c>
      <c r="K1287">
        <f t="shared" si="178"/>
        <v>151189507490.04053</v>
      </c>
      <c r="L1287">
        <f t="shared" si="179"/>
        <v>5.8074153295712139E-3</v>
      </c>
      <c r="M1287">
        <f t="shared" si="180"/>
        <v>-4.2120394576841934E-3</v>
      </c>
      <c r="N1287">
        <f t="shared" si="181"/>
        <v>3.9980991004538863E-3</v>
      </c>
    </row>
    <row r="1288" spans="6:14" x14ac:dyDescent="0.25">
      <c r="F1288">
        <f t="shared" si="174"/>
        <v>320.25</v>
      </c>
      <c r="G1288">
        <f t="shared" si="175"/>
        <v>110098999004.07053</v>
      </c>
      <c r="H1288">
        <f t="shared" si="182"/>
        <v>-103628938498.18253</v>
      </c>
      <c r="I1288">
        <f t="shared" si="176"/>
        <v>20431.944578437695</v>
      </c>
      <c r="J1288">
        <f t="shared" si="177"/>
        <v>21246.235597440133</v>
      </c>
      <c r="K1288">
        <f t="shared" si="178"/>
        <v>151197706582.9982</v>
      </c>
      <c r="L1288">
        <f t="shared" si="179"/>
        <v>5.8067855019346944E-3</v>
      </c>
      <c r="M1288">
        <f t="shared" si="180"/>
        <v>-4.228379422166772E-3</v>
      </c>
      <c r="N1288">
        <f t="shared" si="181"/>
        <v>3.9798951402864324E-3</v>
      </c>
    </row>
    <row r="1289" spans="6:14" x14ac:dyDescent="0.25">
      <c r="F1289">
        <f t="shared" ref="F1289:F1352" si="183">F1288+$K$2</f>
        <v>320.5</v>
      </c>
      <c r="G1289">
        <f t="shared" ref="G1289:G1352" si="184">G1288+I1288*$L$2</f>
        <v>110540329006.96478</v>
      </c>
      <c r="H1289">
        <f t="shared" si="182"/>
        <v>-103170019809.27782</v>
      </c>
      <c r="I1289">
        <f t="shared" ref="I1289:I1352" si="185">I1288+M1289*$L$2</f>
        <v>20340.260340733312</v>
      </c>
      <c r="J1289">
        <f t="shared" ref="J1289:J1352" si="186">J1288+N1289*$L$2</f>
        <v>21331.80676142286</v>
      </c>
      <c r="K1289">
        <f t="shared" ref="K1289:K1352" si="187">SQRT(G1289^2+H1289^2)</f>
        <v>151205877281.32394</v>
      </c>
      <c r="L1289">
        <f t="shared" ref="L1289:L1352" si="188">$H$2*$H$3/K1289^2</f>
        <v>5.8061579574036522E-3</v>
      </c>
      <c r="M1289">
        <f t="shared" ref="M1289:M1352" si="189">-G1289/K1289*L1289</f>
        <v>-4.2446406344621599E-3</v>
      </c>
      <c r="N1289">
        <f t="shared" ref="N1289:N1352" si="190">-H1289/K1289*L1289</f>
        <v>3.9616279621633357E-3</v>
      </c>
    </row>
    <row r="1290" spans="6:14" x14ac:dyDescent="0.25">
      <c r="F1290">
        <f t="shared" si="183"/>
        <v>320.75</v>
      </c>
      <c r="G1290">
        <f t="shared" si="184"/>
        <v>110979678630.32462</v>
      </c>
      <c r="H1290">
        <f t="shared" ref="H1290:H1353" si="191">H1289+J1289*$L$2</f>
        <v>-102709252783.23108</v>
      </c>
      <c r="I1290">
        <f t="shared" si="185"/>
        <v>20248.226566504596</v>
      </c>
      <c r="J1290">
        <f t="shared" si="186"/>
        <v>21416.981996191193</v>
      </c>
      <c r="K1290">
        <f t="shared" si="187"/>
        <v>151214019443.23746</v>
      </c>
      <c r="L1290">
        <f t="shared" si="188"/>
        <v>5.8055327057821493E-3</v>
      </c>
      <c r="M1290">
        <f t="shared" si="189"/>
        <v>-4.2608228809591095E-3</v>
      </c>
      <c r="N1290">
        <f t="shared" si="190"/>
        <v>3.9432979059413594E-3</v>
      </c>
    </row>
    <row r="1291" spans="6:14" x14ac:dyDescent="0.25">
      <c r="F1291">
        <f t="shared" si="183"/>
        <v>321</v>
      </c>
      <c r="G1291">
        <f t="shared" si="184"/>
        <v>111417040324.16112</v>
      </c>
      <c r="H1291">
        <f t="shared" si="191"/>
        <v>-102246645972.11334</v>
      </c>
      <c r="I1291">
        <f t="shared" si="185"/>
        <v>20155.844965995617</v>
      </c>
      <c r="J1291">
        <f t="shared" si="186"/>
        <v>21501.759950928612</v>
      </c>
      <c r="K1291">
        <f t="shared" si="187"/>
        <v>151222132927.49982</v>
      </c>
      <c r="L1291">
        <f t="shared" si="188"/>
        <v>5.8049097568298293E-3</v>
      </c>
      <c r="M1291">
        <f t="shared" si="189"/>
        <v>-4.2769259494898357E-3</v>
      </c>
      <c r="N1291">
        <f t="shared" si="190"/>
        <v>3.9249053119175519E-3</v>
      </c>
    </row>
    <row r="1292" spans="6:14" x14ac:dyDescent="0.25">
      <c r="F1292">
        <f t="shared" si="183"/>
        <v>321.25</v>
      </c>
      <c r="G1292">
        <f t="shared" si="184"/>
        <v>111852406575.42662</v>
      </c>
      <c r="H1292">
        <f t="shared" si="191"/>
        <v>-101782207957.17328</v>
      </c>
      <c r="I1292">
        <f t="shared" si="185"/>
        <v>20063.117254002133</v>
      </c>
      <c r="J1292">
        <f t="shared" si="186"/>
        <v>21586.139282178399</v>
      </c>
      <c r="K1292">
        <f t="shared" si="187"/>
        <v>151230217593.41553</v>
      </c>
      <c r="L1292">
        <f t="shared" si="188"/>
        <v>5.8042891202618437E-3</v>
      </c>
      <c r="M1292">
        <f t="shared" si="189"/>
        <v>-4.2929496293280462E-3</v>
      </c>
      <c r="N1292">
        <f t="shared" si="190"/>
        <v>3.9064505208235003E-3</v>
      </c>
    </row>
    <row r="1293" spans="6:14" x14ac:dyDescent="0.25">
      <c r="F1293">
        <f t="shared" si="183"/>
        <v>321.5</v>
      </c>
      <c r="G1293">
        <f t="shared" si="184"/>
        <v>112285769908.11307</v>
      </c>
      <c r="H1293">
        <f t="shared" si="191"/>
        <v>-101315947348.67822</v>
      </c>
      <c r="I1293">
        <f t="shared" si="185"/>
        <v>19970.045149840495</v>
      </c>
      <c r="J1293">
        <f t="shared" si="186"/>
        <v>21670.118653852904</v>
      </c>
      <c r="K1293">
        <f t="shared" si="187"/>
        <v>151238273300.83429</v>
      </c>
      <c r="L1293">
        <f t="shared" si="188"/>
        <v>5.8036708057488187E-3</v>
      </c>
      <c r="M1293">
        <f t="shared" si="189"/>
        <v>-4.3088937111869959E-3</v>
      </c>
      <c r="N1293">
        <f t="shared" si="190"/>
        <v>3.8879338738196543E-3</v>
      </c>
    </row>
    <row r="1294" spans="6:14" x14ac:dyDescent="0.25">
      <c r="F1294">
        <f t="shared" si="183"/>
        <v>321.75</v>
      </c>
      <c r="G1294">
        <f t="shared" si="184"/>
        <v>112717122883.34962</v>
      </c>
      <c r="H1294">
        <f t="shared" si="191"/>
        <v>-100847872785.755</v>
      </c>
      <c r="I1294">
        <f t="shared" si="185"/>
        <v>19876.630377316596</v>
      </c>
      <c r="J1294">
        <f t="shared" si="186"/>
        <v>21753.696737242681</v>
      </c>
      <c r="K1294">
        <f t="shared" si="187"/>
        <v>151246299910.15305</v>
      </c>
      <c r="L1294">
        <f t="shared" si="188"/>
        <v>5.8030548229167896E-3</v>
      </c>
      <c r="M1294">
        <f t="shared" si="189"/>
        <v>-4.3247579872174912E-3</v>
      </c>
      <c r="N1294">
        <f t="shared" si="190"/>
        <v>3.8693557124896564E-3</v>
      </c>
    </row>
    <row r="1295" spans="6:14" x14ac:dyDescent="0.25">
      <c r="F1295">
        <f t="shared" si="183"/>
        <v>322</v>
      </c>
      <c r="G1295">
        <f t="shared" si="184"/>
        <v>113146458099.49966</v>
      </c>
      <c r="H1295">
        <f t="shared" si="191"/>
        <v>-100377992936.23056</v>
      </c>
      <c r="I1295">
        <f t="shared" si="185"/>
        <v>19782.874664694868</v>
      </c>
      <c r="J1295">
        <f t="shared" si="186"/>
        <v>21836.872211025511</v>
      </c>
      <c r="K1295">
        <f t="shared" si="187"/>
        <v>151254297282.31784</v>
      </c>
      <c r="L1295">
        <f t="shared" si="188"/>
        <v>5.8024411813471562E-3</v>
      </c>
      <c r="M1295">
        <f t="shared" si="189"/>
        <v>-4.3405422510058994E-3</v>
      </c>
      <c r="N1295">
        <f t="shared" si="190"/>
        <v>3.8507163788347263E-3</v>
      </c>
    </row>
    <row r="1296" spans="6:14" x14ac:dyDescent="0.25">
      <c r="F1296">
        <f t="shared" si="183"/>
        <v>322.25</v>
      </c>
      <c r="G1296">
        <f t="shared" si="184"/>
        <v>113573768192.25708</v>
      </c>
      <c r="H1296">
        <f t="shared" si="191"/>
        <v>-99906316496.472412</v>
      </c>
      <c r="I1296">
        <f t="shared" si="185"/>
        <v>19688.77974466731</v>
      </c>
      <c r="J1296">
        <f t="shared" si="186"/>
        <v>21919.643761275303</v>
      </c>
      <c r="K1296">
        <f t="shared" si="187"/>
        <v>151262265278.82578</v>
      </c>
      <c r="L1296">
        <f t="shared" si="188"/>
        <v>5.8018298905766191E-3</v>
      </c>
      <c r="M1296">
        <f t="shared" si="189"/>
        <v>-4.3562462975721234E-3</v>
      </c>
      <c r="N1296">
        <f t="shared" si="190"/>
        <v>3.8320162152680761E-3</v>
      </c>
    </row>
    <row r="1297" spans="6:14" x14ac:dyDescent="0.25">
      <c r="F1297">
        <f t="shared" si="183"/>
        <v>322.5</v>
      </c>
      <c r="G1297">
        <f t="shared" si="184"/>
        <v>113999045834.7419</v>
      </c>
      <c r="H1297">
        <f t="shared" si="191"/>
        <v>-99432852191.228867</v>
      </c>
      <c r="I1297">
        <f t="shared" si="185"/>
        <v>19594.34735432257</v>
      </c>
      <c r="J1297">
        <f t="shared" si="186"/>
        <v>22002.010081470868</v>
      </c>
      <c r="K1297">
        <f t="shared" si="187"/>
        <v>151270203761.72681</v>
      </c>
      <c r="L1297">
        <f t="shared" si="188"/>
        <v>5.801220960097146E-3</v>
      </c>
      <c r="M1297">
        <f t="shared" si="189"/>
        <v>-4.3718699233675877E-3</v>
      </c>
      <c r="N1297">
        <f t="shared" si="190"/>
        <v>3.813255564609372E-3</v>
      </c>
    </row>
    <row r="1298" spans="6:14" x14ac:dyDescent="0.25">
      <c r="F1298">
        <f t="shared" si="183"/>
        <v>322.75</v>
      </c>
      <c r="G1298">
        <f t="shared" si="184"/>
        <v>114422283737.59526</v>
      </c>
      <c r="H1298">
        <f t="shared" si="191"/>
        <v>-98957608773.469101</v>
      </c>
      <c r="I1298">
        <f t="shared" si="185"/>
        <v>19499.57923511507</v>
      </c>
      <c r="J1298">
        <f t="shared" si="186"/>
        <v>22083.969872504578</v>
      </c>
      <c r="K1298">
        <f t="shared" si="187"/>
        <v>151278112593.62579</v>
      </c>
      <c r="L1298">
        <f t="shared" si="188"/>
        <v>5.8006143993559051E-3</v>
      </c>
      <c r="M1298">
        <f t="shared" si="189"/>
        <v>-4.3874129262731713E-3</v>
      </c>
      <c r="N1298">
        <f t="shared" si="190"/>
        <v>3.7944347700792219E-3</v>
      </c>
    </row>
    <row r="1299" spans="6:14" x14ac:dyDescent="0.25">
      <c r="F1299">
        <f t="shared" si="183"/>
        <v>323</v>
      </c>
      <c r="G1299">
        <f t="shared" si="184"/>
        <v>114843474649.07375</v>
      </c>
      <c r="H1299">
        <f t="shared" si="191"/>
        <v>-98480595024.223007</v>
      </c>
      <c r="I1299">
        <f t="shared" si="185"/>
        <v>19404.47713283417</v>
      </c>
      <c r="J1299">
        <f t="shared" si="186"/>
        <v>22165.521842690923</v>
      </c>
      <c r="K1299">
        <f t="shared" si="187"/>
        <v>151285991637.68423</v>
      </c>
      <c r="L1299">
        <f t="shared" si="188"/>
        <v>5.8000102177552231E-3</v>
      </c>
      <c r="M1299">
        <f t="shared" si="189"/>
        <v>-4.4028751055971644E-3</v>
      </c>
      <c r="N1299">
        <f t="shared" si="190"/>
        <v>3.7755541752937075E-3</v>
      </c>
    </row>
    <row r="1300" spans="6:14" x14ac:dyDescent="0.25">
      <c r="F1300">
        <f t="shared" si="183"/>
        <v>323.25</v>
      </c>
      <c r="G1300">
        <f t="shared" si="184"/>
        <v>115262611355.14296</v>
      </c>
      <c r="H1300">
        <f t="shared" si="191"/>
        <v>-98001819752.420883</v>
      </c>
      <c r="I1300">
        <f t="shared" si="185"/>
        <v>19309.042797573391</v>
      </c>
      <c r="J1300">
        <f t="shared" si="186"/>
        <v>22246.664707774918</v>
      </c>
      <c r="K1300">
        <f t="shared" si="187"/>
        <v>151293840757.62213</v>
      </c>
      <c r="L1300">
        <f t="shared" si="188"/>
        <v>5.7994084246525421E-3</v>
      </c>
      <c r="M1300">
        <f t="shared" si="189"/>
        <v>-4.4182562620731884E-3</v>
      </c>
      <c r="N1300">
        <f t="shared" si="190"/>
        <v>3.7566141242589626E-3</v>
      </c>
    </row>
    <row r="1301" spans="6:14" x14ac:dyDescent="0.25">
      <c r="F1301">
        <f t="shared" si="183"/>
        <v>323.5</v>
      </c>
      <c r="G1301">
        <f t="shared" si="184"/>
        <v>115679686679.57054</v>
      </c>
      <c r="H1301">
        <f t="shared" si="191"/>
        <v>-97521291794.732941</v>
      </c>
      <c r="I1301">
        <f t="shared" si="185"/>
        <v>19213.277983699656</v>
      </c>
      <c r="J1301">
        <f t="shared" si="186"/>
        <v>22327.397190940421</v>
      </c>
      <c r="K1301">
        <f t="shared" si="187"/>
        <v>151301659817.71997</v>
      </c>
      <c r="L1301">
        <f t="shared" si="188"/>
        <v>5.7988090293603608E-3</v>
      </c>
      <c r="M1301">
        <f t="shared" si="189"/>
        <v>-4.4335561978581057E-3</v>
      </c>
      <c r="N1301">
        <f t="shared" si="190"/>
        <v>3.7376149613657672E-3</v>
      </c>
    </row>
    <row r="1302" spans="6:14" x14ac:dyDescent="0.25">
      <c r="F1302">
        <f t="shared" si="183"/>
        <v>323.75</v>
      </c>
      <c r="G1302">
        <f t="shared" si="184"/>
        <v>116094693484.01845</v>
      </c>
      <c r="H1302">
        <f t="shared" si="191"/>
        <v>-97039020015.40863</v>
      </c>
      <c r="I1302">
        <f t="shared" si="185"/>
        <v>19117.184449822609</v>
      </c>
      <c r="J1302">
        <f t="shared" si="186"/>
        <v>22407.718022818321</v>
      </c>
      <c r="K1302">
        <f t="shared" si="187"/>
        <v>151309448682.82043</v>
      </c>
      <c r="L1302">
        <f t="shared" si="188"/>
        <v>5.798212041146192E-3</v>
      </c>
      <c r="M1302">
        <f t="shared" si="189"/>
        <v>-4.4487747165299144E-3</v>
      </c>
      <c r="N1302">
        <f t="shared" si="190"/>
        <v>3.7185570313841999E-3</v>
      </c>
    </row>
    <row r="1303" spans="6:14" x14ac:dyDescent="0.25">
      <c r="F1303">
        <f t="shared" si="183"/>
        <v>324</v>
      </c>
      <c r="G1303">
        <f t="shared" si="184"/>
        <v>116507624668.13461</v>
      </c>
      <c r="H1303">
        <f t="shared" si="191"/>
        <v>-96555013306.115753</v>
      </c>
      <c r="I1303">
        <f t="shared" si="185"/>
        <v>19020.763958763961</v>
      </c>
      <c r="J1303">
        <f t="shared" si="186"/>
        <v>22487.625941494622</v>
      </c>
      <c r="K1303">
        <f t="shared" si="187"/>
        <v>151317207218.33032</v>
      </c>
      <c r="L1303">
        <f t="shared" si="188"/>
        <v>5.7976174692325189E-3</v>
      </c>
      <c r="M1303">
        <f t="shared" si="189"/>
        <v>-4.4639116230856379E-3</v>
      </c>
      <c r="N1303">
        <f t="shared" si="190"/>
        <v>3.6994406794583173E-3</v>
      </c>
    </row>
    <row r="1304" spans="6:14" x14ac:dyDescent="0.25">
      <c r="F1304">
        <f t="shared" si="183"/>
        <v>324.25</v>
      </c>
      <c r="G1304">
        <f t="shared" si="184"/>
        <v>116918473169.64392</v>
      </c>
      <c r="H1304">
        <f t="shared" si="191"/>
        <v>-96069280585.779465</v>
      </c>
      <c r="I1304">
        <f t="shared" si="185"/>
        <v>18924.018277526873</v>
      </c>
      <c r="J1304">
        <f t="shared" si="186"/>
        <v>22567.119692518401</v>
      </c>
      <c r="K1304">
        <f t="shared" si="187"/>
        <v>151324935290.22229</v>
      </c>
      <c r="L1304">
        <f t="shared" si="188"/>
        <v>5.7970253227967502E-3</v>
      </c>
      <c r="M1304">
        <f t="shared" si="189"/>
        <v>-4.4789667239391994E-3</v>
      </c>
      <c r="N1304">
        <f t="shared" si="190"/>
        <v>3.6802662511008807E-3</v>
      </c>
    </row>
    <row r="1305" spans="6:14" x14ac:dyDescent="0.25">
      <c r="F1305">
        <f t="shared" si="183"/>
        <v>324.5</v>
      </c>
      <c r="G1305">
        <f t="shared" si="184"/>
        <v>117327231964.43851</v>
      </c>
      <c r="H1305">
        <f t="shared" si="191"/>
        <v>-95581830800.421066</v>
      </c>
      <c r="I1305">
        <f t="shared" si="185"/>
        <v>18826.949177265418</v>
      </c>
      <c r="J1305">
        <f t="shared" si="186"/>
        <v>22646.198028909665</v>
      </c>
      <c r="K1305">
        <f t="shared" si="187"/>
        <v>151332632765.03677</v>
      </c>
      <c r="L1305">
        <f t="shared" si="188"/>
        <v>5.7964356109711634E-3</v>
      </c>
      <c r="M1305">
        <f t="shared" si="189"/>
        <v>-4.493939826919262E-3</v>
      </c>
      <c r="N1305">
        <f t="shared" si="190"/>
        <v>3.6610340921880966E-3</v>
      </c>
    </row>
    <row r="1306" spans="6:14" x14ac:dyDescent="0.25">
      <c r="F1306">
        <f t="shared" si="183"/>
        <v>324.75</v>
      </c>
      <c r="G1306">
        <f t="shared" si="184"/>
        <v>117733894066.66743</v>
      </c>
      <c r="H1306">
        <f t="shared" si="191"/>
        <v>-95092672922.996613</v>
      </c>
      <c r="I1306">
        <f t="shared" si="185"/>
        <v>18729.558433254049</v>
      </c>
      <c r="J1306">
        <f t="shared" si="186"/>
        <v>22724.859711167079</v>
      </c>
      <c r="K1306">
        <f t="shared" si="187"/>
        <v>151340299509.88364</v>
      </c>
      <c r="L1306">
        <f t="shared" si="188"/>
        <v>5.7958483428428818E-3</v>
      </c>
      <c r="M1306">
        <f t="shared" si="189"/>
        <v>-4.5088307412671016E-3</v>
      </c>
      <c r="N1306">
        <f t="shared" si="190"/>
        <v>3.6417445489544337E-3</v>
      </c>
    </row>
    <row r="1307" spans="6:14" x14ac:dyDescent="0.25">
      <c r="F1307">
        <f t="shared" si="183"/>
        <v>325</v>
      </c>
      <c r="G1307">
        <f t="shared" si="184"/>
        <v>118138452528.82573</v>
      </c>
      <c r="H1307">
        <f t="shared" si="191"/>
        <v>-94601815953.235397</v>
      </c>
      <c r="I1307">
        <f t="shared" si="185"/>
        <v>18631.847824857145</v>
      </c>
      <c r="J1307">
        <f t="shared" si="186"/>
        <v>22803.103507275606</v>
      </c>
      <c r="K1307">
        <f t="shared" si="187"/>
        <v>151347935392.44409</v>
      </c>
      <c r="L1307">
        <f t="shared" si="188"/>
        <v>5.7952635274538151E-3</v>
      </c>
      <c r="M1307">
        <f t="shared" si="189"/>
        <v>-4.523639277634427E-3</v>
      </c>
      <c r="N1307">
        <f t="shared" si="190"/>
        <v>3.6223979679874383E-3</v>
      </c>
    </row>
    <row r="1308" spans="6:14" x14ac:dyDescent="0.25">
      <c r="F1308">
        <f t="shared" si="183"/>
        <v>325.25</v>
      </c>
      <c r="G1308">
        <f t="shared" si="184"/>
        <v>118540900441.84264</v>
      </c>
      <c r="H1308">
        <f t="shared" si="191"/>
        <v>-94109268917.478241</v>
      </c>
      <c r="I1308">
        <f t="shared" si="185"/>
        <v>18533.81913549859</v>
      </c>
      <c r="J1308">
        <f t="shared" si="186"/>
        <v>22880.928192714015</v>
      </c>
      <c r="K1308">
        <f t="shared" si="187"/>
        <v>151355540280.97247</v>
      </c>
      <c r="L1308">
        <f t="shared" si="188"/>
        <v>5.794681173800614E-3</v>
      </c>
      <c r="M1308">
        <f t="shared" si="189"/>
        <v>-4.5383652480811909E-3</v>
      </c>
      <c r="N1308">
        <f t="shared" si="190"/>
        <v>3.6029946962226034E-3</v>
      </c>
    </row>
    <row r="1309" spans="6:14" x14ac:dyDescent="0.25">
      <c r="F1309">
        <f t="shared" si="183"/>
        <v>325.5</v>
      </c>
      <c r="G1309">
        <f t="shared" si="184"/>
        <v>118941230935.1694</v>
      </c>
      <c r="H1309">
        <f t="shared" si="191"/>
        <v>-93615040868.515625</v>
      </c>
      <c r="I1309">
        <f t="shared" si="185"/>
        <v>18435.474152631403</v>
      </c>
      <c r="J1309">
        <f t="shared" si="186"/>
        <v>22958.332550462281</v>
      </c>
      <c r="K1309">
        <f t="shared" si="187"/>
        <v>151363114044.29797</v>
      </c>
      <c r="L1309">
        <f t="shared" si="188"/>
        <v>5.7941012908346396E-3</v>
      </c>
      <c r="M1309">
        <f t="shared" si="189"/>
        <v>-4.5530084660734254E-3</v>
      </c>
      <c r="N1309">
        <f t="shared" si="190"/>
        <v>3.5835350809382835E-3</v>
      </c>
    </row>
    <row r="1310" spans="6:14" x14ac:dyDescent="0.25">
      <c r="F1310">
        <f t="shared" si="183"/>
        <v>325.75</v>
      </c>
      <c r="G1310">
        <f t="shared" si="184"/>
        <v>119339437176.86624</v>
      </c>
      <c r="H1310">
        <f t="shared" si="191"/>
        <v>-93119140885.425644</v>
      </c>
      <c r="I1310">
        <f t="shared" si="185"/>
        <v>18336.814667707411</v>
      </c>
      <c r="J1310">
        <f t="shared" si="186"/>
        <v>23035.315371008895</v>
      </c>
      <c r="K1310">
        <f t="shared" si="187"/>
        <v>151370656551.82629</v>
      </c>
      <c r="L1310">
        <f t="shared" si="188"/>
        <v>5.7935238874619252E-3</v>
      </c>
      <c r="M1310">
        <f t="shared" si="189"/>
        <v>-4.5675687464810334E-3</v>
      </c>
      <c r="N1310">
        <f t="shared" si="190"/>
        <v>3.5640194697506376E-3</v>
      </c>
    </row>
    <row r="1311" spans="6:14" x14ac:dyDescent="0.25">
      <c r="F1311">
        <f t="shared" si="183"/>
        <v>326</v>
      </c>
      <c r="G1311">
        <f t="shared" si="184"/>
        <v>119735512373.68872</v>
      </c>
      <c r="H1311">
        <f t="shared" si="191"/>
        <v>-92621578073.41185</v>
      </c>
      <c r="I1311">
        <f t="shared" si="185"/>
        <v>18237.84247614698</v>
      </c>
      <c r="J1311">
        <f t="shared" si="186"/>
        <v>23111.875452358043</v>
      </c>
      <c r="K1311">
        <f t="shared" si="187"/>
        <v>151378167673.54166</v>
      </c>
      <c r="L1311">
        <f t="shared" si="188"/>
        <v>5.7929489725431146E-3</v>
      </c>
      <c r="M1311">
        <f t="shared" si="189"/>
        <v>-4.5820459055755693E-3</v>
      </c>
      <c r="N1311">
        <f t="shared" si="190"/>
        <v>3.5444482106085978E-3</v>
      </c>
    </row>
    <row r="1312" spans="6:14" x14ac:dyDescent="0.25">
      <c r="F1312">
        <f t="shared" si="183"/>
        <v>326.25</v>
      </c>
      <c r="G1312">
        <f t="shared" si="184"/>
        <v>120129449771.17349</v>
      </c>
      <c r="H1312">
        <f t="shared" si="191"/>
        <v>-92122361563.640915</v>
      </c>
      <c r="I1312">
        <f t="shared" si="185"/>
        <v>18138.559377308775</v>
      </c>
      <c r="J1312">
        <f t="shared" si="186"/>
        <v>23188.011600036683</v>
      </c>
      <c r="K1312">
        <f t="shared" si="187"/>
        <v>151385647280.00827</v>
      </c>
      <c r="L1312">
        <f t="shared" si="188"/>
        <v>5.7923765548934482E-3</v>
      </c>
      <c r="M1312">
        <f t="shared" si="189"/>
        <v>-4.5964397610280339E-3</v>
      </c>
      <c r="N1312">
        <f t="shared" si="190"/>
        <v>3.5248216517889028E-3</v>
      </c>
    </row>
    <row r="1313" spans="6:14" x14ac:dyDescent="0.25">
      <c r="F1313">
        <f t="shared" si="183"/>
        <v>326.5</v>
      </c>
      <c r="G1313">
        <f t="shared" si="184"/>
        <v>120521242653.72336</v>
      </c>
      <c r="H1313">
        <f t="shared" si="191"/>
        <v>-91621500513.080124</v>
      </c>
      <c r="I1313">
        <f t="shared" si="185"/>
        <v>18038.967174459591</v>
      </c>
      <c r="J1313">
        <f t="shared" si="186"/>
        <v>23263.722627101532</v>
      </c>
      <c r="K1313">
        <f t="shared" si="187"/>
        <v>151393095242.37228</v>
      </c>
      <c r="L1313">
        <f t="shared" si="188"/>
        <v>5.7918066432826997E-3</v>
      </c>
      <c r="M1313">
        <f t="shared" si="189"/>
        <v>-4.6107501319066308E-3</v>
      </c>
      <c r="N1313">
        <f t="shared" si="190"/>
        <v>3.5051401418911337E-3</v>
      </c>
    </row>
    <row r="1314" spans="6:14" x14ac:dyDescent="0.25">
      <c r="F1314">
        <f t="shared" si="183"/>
        <v>326.75</v>
      </c>
      <c r="G1314">
        <f t="shared" si="184"/>
        <v>120910884344.69168</v>
      </c>
      <c r="H1314">
        <f t="shared" si="191"/>
        <v>-91119004104.334732</v>
      </c>
      <c r="I1314">
        <f t="shared" si="185"/>
        <v>17939.067674744219</v>
      </c>
      <c r="J1314">
        <f t="shared" si="186"/>
        <v>23339.007354145921</v>
      </c>
      <c r="K1314">
        <f t="shared" si="187"/>
        <v>151400511432.36334</v>
      </c>
      <c r="L1314">
        <f t="shared" si="188"/>
        <v>5.7912392464351562E-3</v>
      </c>
      <c r="M1314">
        <f t="shared" si="189"/>
        <v>-4.6249768386745415E-3</v>
      </c>
      <c r="N1314">
        <f t="shared" si="190"/>
        <v>3.4854040298328216E-3</v>
      </c>
    </row>
    <row r="1315" spans="6:14" x14ac:dyDescent="0.25">
      <c r="F1315">
        <f t="shared" si="183"/>
        <v>327</v>
      </c>
      <c r="G1315">
        <f t="shared" si="184"/>
        <v>121298368206.46616</v>
      </c>
      <c r="H1315">
        <f t="shared" si="191"/>
        <v>-90614881545.485184</v>
      </c>
      <c r="I1315">
        <f t="shared" si="185"/>
        <v>17838.862689155365</v>
      </c>
      <c r="J1315">
        <f t="shared" si="186"/>
        <v>23413.864609306562</v>
      </c>
      <c r="K1315">
        <f t="shared" si="187"/>
        <v>151407895722.2963</v>
      </c>
      <c r="L1315">
        <f t="shared" si="188"/>
        <v>5.7906743730295768E-3</v>
      </c>
      <c r="M1315">
        <f t="shared" si="189"/>
        <v>-4.6391197031876719E-3</v>
      </c>
      <c r="N1315">
        <f t="shared" si="190"/>
        <v>3.4656136648445702E-3</v>
      </c>
    </row>
    <row r="1316" spans="6:14" x14ac:dyDescent="0.25">
      <c r="F1316">
        <f t="shared" si="183"/>
        <v>327.25</v>
      </c>
      <c r="G1316">
        <f t="shared" si="184"/>
        <v>121683687640.55191</v>
      </c>
      <c r="H1316">
        <f t="shared" si="191"/>
        <v>-90109142069.924164</v>
      </c>
      <c r="I1316">
        <f t="shared" si="185"/>
        <v>17738.354032503608</v>
      </c>
      <c r="J1316">
        <f t="shared" si="186"/>
        <v>23488.29322827021</v>
      </c>
      <c r="K1316">
        <f t="shared" si="187"/>
        <v>151415247985.07309</v>
      </c>
      <c r="L1316">
        <f t="shared" si="188"/>
        <v>5.7901120316991433E-3</v>
      </c>
      <c r="M1316">
        <f t="shared" si="189"/>
        <v>-4.6531785486923849E-3</v>
      </c>
      <c r="N1316">
        <f t="shared" si="190"/>
        <v>3.4457693964652092E-3</v>
      </c>
    </row>
    <row r="1317" spans="6:14" x14ac:dyDescent="0.25">
      <c r="F1317">
        <f t="shared" si="183"/>
        <v>327.5</v>
      </c>
      <c r="G1317">
        <f t="shared" si="184"/>
        <v>122066836087.65399</v>
      </c>
      <c r="H1317">
        <f t="shared" si="191"/>
        <v>-89601794936.193527</v>
      </c>
      <c r="I1317">
        <f t="shared" si="185"/>
        <v>17637.543523387427</v>
      </c>
      <c r="J1317">
        <f t="shared" si="186"/>
        <v>23562.292054280209</v>
      </c>
      <c r="K1317">
        <f t="shared" si="187"/>
        <v>151422568094.18423</v>
      </c>
      <c r="L1317">
        <f t="shared" si="188"/>
        <v>5.7895522310314361E-3</v>
      </c>
      <c r="M1317">
        <f t="shared" si="189"/>
        <v>-4.6671531998232494E-3</v>
      </c>
      <c r="N1317">
        <f t="shared" si="190"/>
        <v>3.4258715745370092E-3</v>
      </c>
    </row>
    <row r="1318" spans="6:14" x14ac:dyDescent="0.25">
      <c r="F1318">
        <f t="shared" si="183"/>
        <v>327.75</v>
      </c>
      <c r="G1318">
        <f t="shared" si="184"/>
        <v>122447807027.75916</v>
      </c>
      <c r="H1318">
        <f t="shared" si="191"/>
        <v>-89092849427.821075</v>
      </c>
      <c r="I1318">
        <f t="shared" si="185"/>
        <v>17536.43298416325</v>
      </c>
      <c r="J1318">
        <f t="shared" si="186"/>
        <v>23635.859938142949</v>
      </c>
      <c r="K1318">
        <f t="shared" si="187"/>
        <v>151429855923.71057</v>
      </c>
      <c r="L1318">
        <f t="shared" si="188"/>
        <v>5.7889949795683964E-3</v>
      </c>
      <c r="M1318">
        <f t="shared" si="189"/>
        <v>-4.6810434826007608E-3</v>
      </c>
      <c r="N1318">
        <f t="shared" si="190"/>
        <v>3.405920549200912E-3</v>
      </c>
    </row>
    <row r="1319" spans="6:14" x14ac:dyDescent="0.25">
      <c r="F1319">
        <f t="shared" si="183"/>
        <v>328</v>
      </c>
      <c r="G1319">
        <f t="shared" si="184"/>
        <v>122826593980.21709</v>
      </c>
      <c r="H1319">
        <f t="shared" si="191"/>
        <v>-88582314853.157181</v>
      </c>
      <c r="I1319">
        <f t="shared" si="185"/>
        <v>17435.024240915584</v>
      </c>
      <c r="J1319">
        <f t="shared" si="186"/>
        <v>23708.995738234211</v>
      </c>
      <c r="K1319">
        <f t="shared" si="187"/>
        <v>151437111348.32495</v>
      </c>
      <c r="L1319">
        <f t="shared" si="188"/>
        <v>5.7884402858062846E-3</v>
      </c>
      <c r="M1319">
        <f t="shared" si="189"/>
        <v>-4.6948492244290579E-3</v>
      </c>
      <c r="N1319">
        <f t="shared" si="190"/>
        <v>3.385916670891801E-3</v>
      </c>
    </row>
    <row r="1320" spans="6:14" x14ac:dyDescent="0.25">
      <c r="F1320">
        <f t="shared" si="183"/>
        <v>328.25</v>
      </c>
      <c r="G1320">
        <f t="shared" si="184"/>
        <v>123203190503.82086</v>
      </c>
      <c r="H1320">
        <f t="shared" si="191"/>
        <v>-88070200545.211319</v>
      </c>
      <c r="I1320">
        <f t="shared" si="185"/>
        <v>17333.319123427162</v>
      </c>
      <c r="J1320">
        <f t="shared" si="186"/>
        <v>23781.69832050542</v>
      </c>
      <c r="K1320">
        <f t="shared" si="187"/>
        <v>151444334243.29388</v>
      </c>
      <c r="L1320">
        <f t="shared" si="188"/>
        <v>5.7878881581956551E-3</v>
      </c>
      <c r="M1320">
        <f t="shared" si="189"/>
        <v>-4.7085702540936381E-3</v>
      </c>
      <c r="N1320">
        <f t="shared" si="190"/>
        <v>3.3658602903338195E-3</v>
      </c>
    </row>
    <row r="1321" spans="6:14" x14ac:dyDescent="0.25">
      <c r="F1321">
        <f t="shared" si="183"/>
        <v>328.5</v>
      </c>
      <c r="G1321">
        <f t="shared" si="184"/>
        <v>123577590196.88689</v>
      </c>
      <c r="H1321">
        <f t="shared" si="191"/>
        <v>-87556515861.488403</v>
      </c>
      <c r="I1321">
        <f t="shared" si="185"/>
        <v>17231.319465149165</v>
      </c>
      <c r="J1321">
        <f t="shared" si="186"/>
        <v>23853.966558489792</v>
      </c>
      <c r="K1321">
        <f t="shared" si="187"/>
        <v>151451524484.47916</v>
      </c>
      <c r="L1321">
        <f t="shared" si="188"/>
        <v>5.7873386051413133E-3</v>
      </c>
      <c r="M1321">
        <f t="shared" si="189"/>
        <v>-4.7222064017590579E-3</v>
      </c>
      <c r="N1321">
        <f t="shared" si="190"/>
        <v>3.3457517585357053E-3</v>
      </c>
    </row>
    <row r="1322" spans="6:14" x14ac:dyDescent="0.25">
      <c r="F1322">
        <f t="shared" si="183"/>
        <v>328.75</v>
      </c>
      <c r="G1322">
        <f t="shared" si="184"/>
        <v>123949786697.33411</v>
      </c>
      <c r="H1322">
        <f t="shared" si="191"/>
        <v>-87041270183.825027</v>
      </c>
      <c r="I1322">
        <f t="shared" si="185"/>
        <v>17129.027103171484</v>
      </c>
      <c r="J1322">
        <f t="shared" si="186"/>
        <v>23925.799333308372</v>
      </c>
      <c r="K1322">
        <f t="shared" si="187"/>
        <v>151458681948.33945</v>
      </c>
      <c r="L1322">
        <f t="shared" si="188"/>
        <v>5.7867916350022915E-3</v>
      </c>
      <c r="M1322">
        <f t="shared" si="189"/>
        <v>-4.7357574989666364E-3</v>
      </c>
      <c r="N1322">
        <f t="shared" si="190"/>
        <v>3.3255914267861838E-3</v>
      </c>
    </row>
    <row r="1323" spans="6:14" x14ac:dyDescent="0.25">
      <c r="F1323">
        <f t="shared" si="183"/>
        <v>329</v>
      </c>
      <c r="G1323">
        <f t="shared" si="184"/>
        <v>124319773682.7626</v>
      </c>
      <c r="H1323">
        <f t="shared" si="191"/>
        <v>-86524472918.225571</v>
      </c>
      <c r="I1323">
        <f t="shared" si="185"/>
        <v>17026.443878193029</v>
      </c>
      <c r="J1323">
        <f t="shared" si="186"/>
        <v>23997.195533676</v>
      </c>
      <c r="K1323">
        <f t="shared" si="187"/>
        <v>151465806511.93213</v>
      </c>
      <c r="L1323">
        <f t="shared" si="188"/>
        <v>5.7862472560917992E-3</v>
      </c>
      <c r="M1323">
        <f t="shared" si="189"/>
        <v>-4.7492233786321286E-3</v>
      </c>
      <c r="N1323">
        <f t="shared" si="190"/>
        <v>3.3053796466493688E-3</v>
      </c>
    </row>
    <row r="1324" spans="6:14" x14ac:dyDescent="0.25">
      <c r="F1324">
        <f t="shared" si="183"/>
        <v>329.25</v>
      </c>
      <c r="G1324">
        <f t="shared" si="184"/>
        <v>124687544870.53157</v>
      </c>
      <c r="H1324">
        <f t="shared" si="191"/>
        <v>-86006133494.698166</v>
      </c>
      <c r="I1324">
        <f t="shared" si="185"/>
        <v>16923.571634492091</v>
      </c>
      <c r="J1324">
        <f t="shared" si="186"/>
        <v>24068.15405590714</v>
      </c>
      <c r="K1324">
        <f t="shared" si="187"/>
        <v>151472898052.91461</v>
      </c>
      <c r="L1324">
        <f t="shared" si="188"/>
        <v>5.7857054766772172E-3</v>
      </c>
      <c r="M1324">
        <f t="shared" si="189"/>
        <v>-4.7626038750434377E-3</v>
      </c>
      <c r="N1324">
        <f t="shared" si="190"/>
        <v>3.2851167699602364E-3</v>
      </c>
    </row>
    <row r="1325" spans="6:14" x14ac:dyDescent="0.25">
      <c r="F1325">
        <f t="shared" si="183"/>
        <v>329.5</v>
      </c>
      <c r="G1325">
        <f t="shared" si="184"/>
        <v>125053094017.83659</v>
      </c>
      <c r="H1325">
        <f t="shared" si="191"/>
        <v>-85486261367.090576</v>
      </c>
      <c r="I1325">
        <f t="shared" si="185"/>
        <v>16820.412219896753</v>
      </c>
      <c r="J1325">
        <f t="shared" si="186"/>
        <v>24138.673803921654</v>
      </c>
      <c r="K1325">
        <f t="shared" si="187"/>
        <v>151479956449.54614</v>
      </c>
      <c r="L1325">
        <f t="shared" si="188"/>
        <v>5.7851663049800408E-3</v>
      </c>
      <c r="M1325">
        <f t="shared" si="189"/>
        <v>-4.7758988238582696E-3</v>
      </c>
      <c r="N1325">
        <f t="shared" si="190"/>
        <v>3.264803148820097E-3</v>
      </c>
    </row>
    <row r="1326" spans="6:14" x14ac:dyDescent="0.25">
      <c r="F1326">
        <f t="shared" si="183"/>
        <v>329.75</v>
      </c>
      <c r="G1326">
        <f t="shared" si="184"/>
        <v>125416414921.78636</v>
      </c>
      <c r="H1326">
        <f t="shared" si="191"/>
        <v>-84964866012.925873</v>
      </c>
      <c r="I1326">
        <f t="shared" si="185"/>
        <v>16716.967485755355</v>
      </c>
      <c r="J1326">
        <f t="shared" si="186"/>
        <v>24208.753689250443</v>
      </c>
      <c r="K1326">
        <f t="shared" si="187"/>
        <v>151486981580.68936</v>
      </c>
      <c r="L1326">
        <f t="shared" si="188"/>
        <v>5.7846297491758632E-3</v>
      </c>
      <c r="M1326">
        <f t="shared" si="189"/>
        <v>-4.7891080621018179E-3</v>
      </c>
      <c r="N1326">
        <f t="shared" si="190"/>
        <v>3.2444391355921269E-3</v>
      </c>
    </row>
    <row r="1327" spans="6:14" x14ac:dyDescent="0.25">
      <c r="F1327">
        <f t="shared" si="183"/>
        <v>330</v>
      </c>
      <c r="G1327">
        <f t="shared" si="184"/>
        <v>125777501419.47868</v>
      </c>
      <c r="H1327">
        <f t="shared" si="191"/>
        <v>-84441956933.238068</v>
      </c>
      <c r="I1327">
        <f t="shared" si="185"/>
        <v>16613.239286907003</v>
      </c>
      <c r="J1327">
        <f t="shared" si="186"/>
        <v>24278.392631041017</v>
      </c>
      <c r="K1327">
        <f t="shared" si="187"/>
        <v>151493973325.81186</v>
      </c>
      <c r="L1327">
        <f t="shared" si="188"/>
        <v>5.7840958173943384E-3</v>
      </c>
      <c r="M1327">
        <f t="shared" si="189"/>
        <v>-4.8022314281644272E-3</v>
      </c>
      <c r="N1327">
        <f t="shared" si="190"/>
        <v>3.2240250828969256E-3</v>
      </c>
    </row>
    <row r="1328" spans="6:14" x14ac:dyDescent="0.25">
      <c r="F1328">
        <f t="shared" si="183"/>
        <v>330.25</v>
      </c>
      <c r="G1328">
        <f t="shared" si="184"/>
        <v>126136347388.07588</v>
      </c>
      <c r="H1328">
        <f t="shared" si="191"/>
        <v>-83917543652.407578</v>
      </c>
      <c r="I1328">
        <f t="shared" si="185"/>
        <v>16509.229481652139</v>
      </c>
      <c r="J1328">
        <f t="shared" si="186"/>
        <v>24347.589556062951</v>
      </c>
      <c r="K1328">
        <f t="shared" si="187"/>
        <v>151500931564.9877</v>
      </c>
      <c r="L1328">
        <f t="shared" si="188"/>
        <v>5.7835645177191641E-3</v>
      </c>
      <c r="M1328">
        <f t="shared" si="189"/>
        <v>-4.8152687617992688E-3</v>
      </c>
      <c r="N1328">
        <f t="shared" si="190"/>
        <v>3.2035613436081178E-3</v>
      </c>
    </row>
    <row r="1329" spans="6:14" x14ac:dyDescent="0.25">
      <c r="F1329">
        <f t="shared" si="183"/>
        <v>330.5</v>
      </c>
      <c r="G1329">
        <f t="shared" si="184"/>
        <v>126492946744.87956</v>
      </c>
      <c r="H1329">
        <f t="shared" si="191"/>
        <v>-83391635717.996613</v>
      </c>
      <c r="I1329">
        <f t="shared" si="185"/>
        <v>16404.939931723147</v>
      </c>
      <c r="J1329">
        <f t="shared" si="186"/>
        <v>24416.343398713267</v>
      </c>
      <c r="K1329">
        <f t="shared" si="187"/>
        <v>151507856178.89914</v>
      </c>
      <c r="L1329">
        <f t="shared" si="188"/>
        <v>5.7830358581880282E-3</v>
      </c>
      <c r="M1329">
        <f t="shared" si="189"/>
        <v>-4.8282199041199732E-3</v>
      </c>
      <c r="N1329">
        <f t="shared" si="190"/>
        <v>3.1830482708479712E-3</v>
      </c>
    </row>
    <row r="1330" spans="6:14" x14ac:dyDescent="0.25">
      <c r="F1330">
        <f t="shared" si="183"/>
        <v>330.75</v>
      </c>
      <c r="G1330">
        <f t="shared" si="184"/>
        <v>126847293447.40479</v>
      </c>
      <c r="H1330">
        <f t="shared" si="191"/>
        <v>-82864242700.584412</v>
      </c>
      <c r="I1330">
        <f t="shared" si="185"/>
        <v>16300.372502255024</v>
      </c>
      <c r="J1330">
        <f t="shared" si="186"/>
        <v>24484.6531010217</v>
      </c>
      <c r="K1330">
        <f t="shared" si="187"/>
        <v>151514747048.83804</v>
      </c>
      <c r="L1330">
        <f t="shared" si="188"/>
        <v>5.7825098467926056E-3</v>
      </c>
      <c r="M1330">
        <f t="shared" si="189"/>
        <v>-4.8410846975983149E-3</v>
      </c>
      <c r="N1330">
        <f t="shared" si="190"/>
        <v>3.1624862179830721E-3</v>
      </c>
    </row>
    <row r="1331" spans="6:14" x14ac:dyDescent="0.25">
      <c r="F1331">
        <f t="shared" si="183"/>
        <v>331</v>
      </c>
      <c r="G1331">
        <f t="shared" si="184"/>
        <v>127199381493.45349</v>
      </c>
      <c r="H1331">
        <f t="shared" si="191"/>
        <v>-82335374193.602341</v>
      </c>
      <c r="I1331">
        <f t="shared" si="185"/>
        <v>16195.529061756088</v>
      </c>
      <c r="J1331">
        <f t="shared" si="186"/>
        <v>24552.517612655894</v>
      </c>
      <c r="K1331">
        <f t="shared" si="187"/>
        <v>151521604056.70749</v>
      </c>
      <c r="L1331">
        <f t="shared" si="188"/>
        <v>5.7819864914785135E-3</v>
      </c>
      <c r="M1331">
        <f t="shared" si="189"/>
        <v>-4.8538629860618403E-3</v>
      </c>
      <c r="N1331">
        <f t="shared" si="190"/>
        <v>3.1418755386200207E-3</v>
      </c>
    </row>
    <row r="1332" spans="6:14" x14ac:dyDescent="0.25">
      <c r="F1332">
        <f t="shared" si="183"/>
        <v>331.25</v>
      </c>
      <c r="G1332">
        <f t="shared" si="184"/>
        <v>127549204921.18742</v>
      </c>
      <c r="H1332">
        <f t="shared" si="191"/>
        <v>-81805039813.168976</v>
      </c>
      <c r="I1332">
        <f t="shared" si="185"/>
        <v>16090.411482078751</v>
      </c>
      <c r="J1332">
        <f t="shared" si="186"/>
        <v>24619.935890926481</v>
      </c>
      <c r="K1332">
        <f t="shared" si="187"/>
        <v>151528427085.02328</v>
      </c>
      <c r="L1332">
        <f t="shared" si="188"/>
        <v>5.7814658001452916E-3</v>
      </c>
      <c r="M1332">
        <f t="shared" si="189"/>
        <v>-4.8665546146915272E-3</v>
      </c>
      <c r="N1332">
        <f t="shared" si="190"/>
        <v>3.1212165866011683E-3</v>
      </c>
    </row>
    <row r="1333" spans="6:14" x14ac:dyDescent="0.25">
      <c r="F1333">
        <f t="shared" si="183"/>
        <v>331.5</v>
      </c>
      <c r="G1333">
        <f t="shared" si="184"/>
        <v>127896757809.20032</v>
      </c>
      <c r="H1333">
        <f t="shared" si="191"/>
        <v>-81273249197.924957</v>
      </c>
      <c r="I1333">
        <f t="shared" si="185"/>
        <v>15985.021638390332</v>
      </c>
      <c r="J1333">
        <f t="shared" si="186"/>
        <v>24686.906900792088</v>
      </c>
      <c r="K1333">
        <f t="shared" si="187"/>
        <v>151535216016.91553</v>
      </c>
      <c r="L1333">
        <f t="shared" si="188"/>
        <v>5.7809477806463694E-3</v>
      </c>
      <c r="M1333">
        <f t="shared" si="189"/>
        <v>-4.8791594300194169E-3</v>
      </c>
      <c r="N1333">
        <f t="shared" si="190"/>
        <v>3.100509716000384E-3</v>
      </c>
    </row>
    <row r="1334" spans="6:14" x14ac:dyDescent="0.25">
      <c r="F1334">
        <f t="shared" si="183"/>
        <v>331.75</v>
      </c>
      <c r="G1334">
        <f t="shared" si="184"/>
        <v>128242034276.58955</v>
      </c>
      <c r="H1334">
        <f t="shared" si="191"/>
        <v>-80740012008.867844</v>
      </c>
      <c r="I1334">
        <f t="shared" si="185"/>
        <v>15879.361409143925</v>
      </c>
      <c r="J1334">
        <f t="shared" si="186"/>
        <v>24753.429614864257</v>
      </c>
      <c r="K1334">
        <f t="shared" si="187"/>
        <v>151541970736.13004</v>
      </c>
      <c r="L1334">
        <f t="shared" si="188"/>
        <v>5.7804324407890496E-3</v>
      </c>
      <c r="M1334">
        <f t="shared" si="189"/>
        <v>-4.8916772799262737E-3</v>
      </c>
      <c r="N1334">
        <f t="shared" si="190"/>
        <v>3.079755281118866E-3</v>
      </c>
    </row>
    <row r="1335" spans="6:14" x14ac:dyDescent="0.25">
      <c r="F1335">
        <f t="shared" si="183"/>
        <v>332</v>
      </c>
      <c r="G1335">
        <f t="shared" si="184"/>
        <v>128585028483.02707</v>
      </c>
      <c r="H1335">
        <f t="shared" si="191"/>
        <v>-80205337929.186783</v>
      </c>
      <c r="I1335">
        <f t="shared" si="185"/>
        <v>15773.432676049319</v>
      </c>
      <c r="J1335">
        <f t="shared" si="186"/>
        <v>24819.503013412246</v>
      </c>
      <c r="K1335">
        <f t="shared" si="187"/>
        <v>151548691127.02997</v>
      </c>
      <c r="L1335">
        <f t="shared" si="188"/>
        <v>5.7799197883344686E-3</v>
      </c>
      <c r="M1335">
        <f t="shared" si="189"/>
        <v>-4.904108013639199E-3</v>
      </c>
      <c r="N1335">
        <f t="shared" si="190"/>
        <v>3.0589536364809709E-3</v>
      </c>
    </row>
    <row r="1336" spans="6:14" x14ac:dyDescent="0.25">
      <c r="F1336">
        <f t="shared" si="183"/>
        <v>332.25</v>
      </c>
      <c r="G1336">
        <f t="shared" si="184"/>
        <v>128925734628.82973</v>
      </c>
      <c r="H1336">
        <f t="shared" si="191"/>
        <v>-79669236664.097076</v>
      </c>
      <c r="I1336">
        <f t="shared" si="185"/>
        <v>15667.237324043967</v>
      </c>
      <c r="J1336">
        <f t="shared" si="186"/>
        <v>24885.126084367777</v>
      </c>
      <c r="K1336">
        <f t="shared" si="187"/>
        <v>151555377074.59717</v>
      </c>
      <c r="L1336">
        <f t="shared" si="188"/>
        <v>5.7794098309975851E-3</v>
      </c>
      <c r="M1336">
        <f t="shared" si="189"/>
        <v>-4.9164514817292889E-3</v>
      </c>
      <c r="N1336">
        <f t="shared" si="190"/>
        <v>3.0381051368300964E-3</v>
      </c>
    </row>
    <row r="1337" spans="6:14" x14ac:dyDescent="0.25">
      <c r="F1337">
        <f t="shared" si="183"/>
        <v>332.5</v>
      </c>
      <c r="G1337">
        <f t="shared" si="184"/>
        <v>129264146955.02908</v>
      </c>
      <c r="H1337">
        <f t="shared" si="191"/>
        <v>-79131717940.674728</v>
      </c>
      <c r="I1337">
        <f t="shared" si="185"/>
        <v>15560.777241264006</v>
      </c>
      <c r="J1337">
        <f t="shared" si="186"/>
        <v>24950.297823329667</v>
      </c>
      <c r="K1337">
        <f t="shared" si="187"/>
        <v>151562028464.43384</v>
      </c>
      <c r="L1337">
        <f t="shared" si="188"/>
        <v>5.7789025764471424E-3</v>
      </c>
      <c r="M1337">
        <f t="shared" si="189"/>
        <v>-4.9287075361092491E-3</v>
      </c>
      <c r="N1337">
        <f t="shared" si="190"/>
        <v>3.0172101371245793E-3</v>
      </c>
    </row>
    <row r="1338" spans="6:14" x14ac:dyDescent="0.25">
      <c r="F1338">
        <f t="shared" si="183"/>
        <v>332.75</v>
      </c>
      <c r="G1338">
        <f t="shared" si="184"/>
        <v>129600259743.44038</v>
      </c>
      <c r="H1338">
        <f t="shared" si="191"/>
        <v>-78592791507.690811</v>
      </c>
      <c r="I1338">
        <f t="shared" si="185"/>
        <v>15454.054319015335</v>
      </c>
      <c r="J1338">
        <f t="shared" si="186"/>
        <v>25015.017233568393</v>
      </c>
      <c r="K1338">
        <f t="shared" si="187"/>
        <v>151568645182.76389</v>
      </c>
      <c r="L1338">
        <f t="shared" si="188"/>
        <v>5.7783980323056526E-3</v>
      </c>
      <c r="M1338">
        <f t="shared" si="189"/>
        <v>-4.9408760300310378E-3</v>
      </c>
      <c r="N1338">
        <f t="shared" si="190"/>
        <v>2.9962689925336419E-3</v>
      </c>
    </row>
    <row r="1339" spans="6:14" x14ac:dyDescent="0.25">
      <c r="F1339">
        <f t="shared" si="183"/>
        <v>333</v>
      </c>
      <c r="G1339">
        <f t="shared" si="184"/>
        <v>129934067316.73111</v>
      </c>
      <c r="H1339">
        <f t="shared" si="191"/>
        <v>-78052467135.44574</v>
      </c>
      <c r="I1339">
        <f t="shared" si="185"/>
        <v>15347.070451744732</v>
      </c>
      <c r="J1339">
        <f t="shared" si="186"/>
        <v>25079.283326030552</v>
      </c>
      <c r="K1339">
        <f t="shared" si="187"/>
        <v>151575227116.43433</v>
      </c>
      <c r="L1339">
        <f t="shared" si="188"/>
        <v>5.777896206149373E-3</v>
      </c>
      <c r="M1339">
        <f t="shared" si="189"/>
        <v>-4.9529568180834965E-3</v>
      </c>
      <c r="N1339">
        <f t="shared" si="190"/>
        <v>2.975282058433372E-3</v>
      </c>
    </row>
    <row r="1340" spans="6:14" x14ac:dyDescent="0.25">
      <c r="F1340">
        <f t="shared" si="183"/>
        <v>333.25</v>
      </c>
      <c r="G1340">
        <f t="shared" si="184"/>
        <v>130265564038.4888</v>
      </c>
      <c r="H1340">
        <f t="shared" si="191"/>
        <v>-77510754615.603485</v>
      </c>
      <c r="I1340">
        <f t="shared" si="185"/>
        <v>15239.82753701103</v>
      </c>
      <c r="J1340">
        <f t="shared" si="186"/>
        <v>25143.095119343252</v>
      </c>
      <c r="K1340">
        <f t="shared" si="187"/>
        <v>151581774152.91696</v>
      </c>
      <c r="L1340">
        <f t="shared" si="188"/>
        <v>5.7773971055082732E-3</v>
      </c>
      <c r="M1340">
        <f t="shared" si="189"/>
        <v>-4.9649497561899672E-3</v>
      </c>
      <c r="N1340">
        <f t="shared" si="190"/>
        <v>2.9542496904027176E-3</v>
      </c>
    </row>
    <row r="1341" spans="6:14" x14ac:dyDescent="0.25">
      <c r="F1341">
        <f t="shared" si="183"/>
        <v>333.5</v>
      </c>
      <c r="G1341">
        <f t="shared" si="184"/>
        <v>130594744313.28824</v>
      </c>
      <c r="H1341">
        <f t="shared" si="191"/>
        <v>-76967663761.025665</v>
      </c>
      <c r="I1341">
        <f t="shared" si="185"/>
        <v>15132.327475456341</v>
      </c>
      <c r="J1341">
        <f t="shared" si="186"/>
        <v>25206.451639818395</v>
      </c>
      <c r="K1341">
        <f t="shared" si="187"/>
        <v>151588286180.30957</v>
      </c>
      <c r="L1341">
        <f t="shared" si="188"/>
        <v>5.7769007378660276E-3</v>
      </c>
      <c r="M1341">
        <f t="shared" si="189"/>
        <v>-4.9768547016059376E-3</v>
      </c>
      <c r="N1341">
        <f t="shared" si="190"/>
        <v>2.9331722442195464E-3</v>
      </c>
    </row>
    <row r="1342" spans="6:14" x14ac:dyDescent="0.25">
      <c r="F1342">
        <f t="shared" si="183"/>
        <v>333.75</v>
      </c>
      <c r="G1342">
        <f t="shared" si="184"/>
        <v>130921602586.7581</v>
      </c>
      <c r="H1342">
        <f t="shared" si="191"/>
        <v>-76423204405.605591</v>
      </c>
      <c r="I1342">
        <f t="shared" si="185"/>
        <v>15024.572170777341</v>
      </c>
      <c r="J1342">
        <f t="shared" si="186"/>
        <v>25269.351921456899</v>
      </c>
      <c r="K1342">
        <f t="shared" si="187"/>
        <v>151594763087.33755</v>
      </c>
      <c r="L1342">
        <f t="shared" si="188"/>
        <v>5.7764071106599733E-3</v>
      </c>
      <c r="M1342">
        <f t="shared" si="189"/>
        <v>-4.988671512916645E-3</v>
      </c>
      <c r="N1342">
        <f t="shared" si="190"/>
        <v>2.9120500758567061E-3</v>
      </c>
    </row>
    <row r="1343" spans="6:14" x14ac:dyDescent="0.25">
      <c r="F1343">
        <f t="shared" si="183"/>
        <v>334</v>
      </c>
      <c r="G1343">
        <f t="shared" si="184"/>
        <v>131246133345.6469</v>
      </c>
      <c r="H1343">
        <f t="shared" si="191"/>
        <v>-75877386404.102127</v>
      </c>
      <c r="I1343">
        <f t="shared" si="185"/>
        <v>14916.56352969659</v>
      </c>
      <c r="J1343">
        <f t="shared" si="186"/>
        <v>25331.795005952827</v>
      </c>
      <c r="K1343">
        <f t="shared" si="187"/>
        <v>151601204763.35519</v>
      </c>
      <c r="L1343">
        <f t="shared" si="188"/>
        <v>5.7759162312811096E-3</v>
      </c>
      <c r="M1343">
        <f t="shared" si="189"/>
        <v>-5.000400050034731E-3</v>
      </c>
      <c r="N1343">
        <f t="shared" si="190"/>
        <v>2.8908835414781474E-3</v>
      </c>
    </row>
    <row r="1344" spans="6:14" x14ac:dyDescent="0.25">
      <c r="F1344">
        <f t="shared" si="183"/>
        <v>334.25</v>
      </c>
      <c r="G1344">
        <f t="shared" si="184"/>
        <v>131568331117.88834</v>
      </c>
      <c r="H1344">
        <f t="shared" si="191"/>
        <v>-75330219631.973541</v>
      </c>
      <c r="I1344">
        <f t="shared" si="185"/>
        <v>14808.303461933916</v>
      </c>
      <c r="J1344">
        <f t="shared" si="186"/>
        <v>25393.779942697423</v>
      </c>
      <c r="K1344">
        <f t="shared" si="187"/>
        <v>151607611098.34717</v>
      </c>
      <c r="L1344">
        <f t="shared" si="188"/>
        <v>5.7754281070740623E-3</v>
      </c>
      <c r="M1344">
        <f t="shared" si="189"/>
        <v>-5.012040174197846E-3</v>
      </c>
      <c r="N1344">
        <f t="shared" si="190"/>
        <v>2.8696729974350566E-3</v>
      </c>
    </row>
    <row r="1345" spans="6:14" x14ac:dyDescent="0.25">
      <c r="F1345">
        <f t="shared" si="183"/>
        <v>334.5</v>
      </c>
      <c r="G1345">
        <f t="shared" si="184"/>
        <v>131888190472.66611</v>
      </c>
      <c r="H1345">
        <f t="shared" si="191"/>
        <v>-74781713985.211273</v>
      </c>
      <c r="I1345">
        <f t="shared" si="185"/>
        <v>14699.793880177844</v>
      </c>
      <c r="J1345">
        <f t="shared" si="186"/>
        <v>25455.305788783084</v>
      </c>
      <c r="K1345">
        <f t="shared" si="187"/>
        <v>151613981982.9299</v>
      </c>
      <c r="L1345">
        <f t="shared" si="188"/>
        <v>5.7749427453370689E-3</v>
      </c>
      <c r="M1345">
        <f t="shared" si="189"/>
        <v>-5.0235917479662922E-3</v>
      </c>
      <c r="N1345">
        <f t="shared" si="190"/>
        <v>2.8484188002620382E-3</v>
      </c>
    </row>
    <row r="1346" spans="6:14" x14ac:dyDescent="0.25">
      <c r="F1346">
        <f t="shared" si="183"/>
        <v>334.75</v>
      </c>
      <c r="G1346">
        <f t="shared" si="184"/>
        <v>132205706020.47795</v>
      </c>
      <c r="H1346">
        <f t="shared" si="191"/>
        <v>-74231879380.173553</v>
      </c>
      <c r="I1346">
        <f t="shared" si="185"/>
        <v>14591.036700057079</v>
      </c>
      <c r="J1346">
        <f t="shared" si="186"/>
        <v>25516.371609007227</v>
      </c>
      <c r="K1346">
        <f t="shared" si="187"/>
        <v>151620317308.35309</v>
      </c>
      <c r="L1346">
        <f t="shared" si="188"/>
        <v>5.7744601533219466E-3</v>
      </c>
      <c r="M1346">
        <f t="shared" si="189"/>
        <v>-5.0350546352206258E-3</v>
      </c>
      <c r="N1346">
        <f t="shared" si="190"/>
        <v>2.827121306673311E-3</v>
      </c>
    </row>
    <row r="1347" spans="6:14" x14ac:dyDescent="0.25">
      <c r="F1347">
        <f t="shared" si="183"/>
        <v>335</v>
      </c>
      <c r="G1347">
        <f t="shared" si="184"/>
        <v>132520872413.19919</v>
      </c>
      <c r="H1347">
        <f t="shared" si="191"/>
        <v>-73680725753.418991</v>
      </c>
      <c r="I1347">
        <f t="shared" si="185"/>
        <v>14482.033840112037</v>
      </c>
      <c r="J1347">
        <f t="shared" si="186"/>
        <v>25576.976475876101</v>
      </c>
      <c r="K1347">
        <f t="shared" si="187"/>
        <v>151626616966.50082</v>
      </c>
      <c r="L1347">
        <f t="shared" si="188"/>
        <v>5.773980338234095E-3</v>
      </c>
      <c r="M1347">
        <f t="shared" si="189"/>
        <v>-5.0464287011593245E-3</v>
      </c>
      <c r="N1347">
        <f t="shared" si="190"/>
        <v>2.8057808735589681E-3</v>
      </c>
    </row>
    <row r="1348" spans="6:14" x14ac:dyDescent="0.25">
      <c r="F1348">
        <f t="shared" si="183"/>
        <v>335.25</v>
      </c>
      <c r="G1348">
        <f t="shared" si="184"/>
        <v>132833684344.14561</v>
      </c>
      <c r="H1348">
        <f t="shared" si="191"/>
        <v>-73128263061.54007</v>
      </c>
      <c r="I1348">
        <f t="shared" si="185"/>
        <v>14372.787221766435</v>
      </c>
      <c r="J1348">
        <f t="shared" si="186"/>
        <v>25637.119469608497</v>
      </c>
      <c r="K1348">
        <f t="shared" si="187"/>
        <v>151632880849.89325</v>
      </c>
      <c r="L1348">
        <f t="shared" si="188"/>
        <v>5.773503307232454E-3</v>
      </c>
      <c r="M1348">
        <f t="shared" si="189"/>
        <v>-5.0577138122963813E-3</v>
      </c>
      <c r="N1348">
        <f t="shared" si="190"/>
        <v>2.7843978579812343E-3</v>
      </c>
    </row>
    <row r="1349" spans="6:14" x14ac:dyDescent="0.25">
      <c r="F1349">
        <f t="shared" si="183"/>
        <v>335.5</v>
      </c>
      <c r="G1349">
        <f t="shared" si="184"/>
        <v>133144136548.13577</v>
      </c>
      <c r="H1349">
        <f t="shared" si="191"/>
        <v>-72574501280.996521</v>
      </c>
      <c r="I1349">
        <f t="shared" si="185"/>
        <v>14263.298769298923</v>
      </c>
      <c r="J1349">
        <f t="shared" si="186"/>
        <v>25696.799678139385</v>
      </c>
      <c r="K1349">
        <f t="shared" si="187"/>
        <v>151639108851.68768</v>
      </c>
      <c r="L1349">
        <f t="shared" si="188"/>
        <v>5.7730290674295011E-3</v>
      </c>
      <c r="M1349">
        <f t="shared" si="189"/>
        <v>-5.0689098364589584E-3</v>
      </c>
      <c r="N1349">
        <f t="shared" si="190"/>
        <v>2.7629726171707809E-3</v>
      </c>
    </row>
    <row r="1350" spans="6:14" x14ac:dyDescent="0.25">
      <c r="F1350">
        <f t="shared" si="183"/>
        <v>335.75</v>
      </c>
      <c r="G1350">
        <f t="shared" si="184"/>
        <v>133452223801.55263</v>
      </c>
      <c r="H1350">
        <f t="shared" si="191"/>
        <v>-72019450407.948715</v>
      </c>
      <c r="I1350">
        <f t="shared" si="185"/>
        <v>14153.570409814767</v>
      </c>
      <c r="J1350">
        <f t="shared" si="186"/>
        <v>25756.016197123485</v>
      </c>
      <c r="K1350">
        <f t="shared" si="187"/>
        <v>151645300865.68021</v>
      </c>
      <c r="L1350">
        <f t="shared" si="188"/>
        <v>5.7725576258912184E-3</v>
      </c>
      <c r="M1350">
        <f t="shared" si="189"/>
        <v>-5.0800166427850011E-3</v>
      </c>
      <c r="N1350">
        <f t="shared" si="190"/>
        <v>2.7415055085230583E-3</v>
      </c>
    </row>
    <row r="1351" spans="6:14" x14ac:dyDescent="0.25">
      <c r="F1351">
        <f t="shared" si="183"/>
        <v>336</v>
      </c>
      <c r="G1351">
        <f t="shared" si="184"/>
        <v>133757940922.40463</v>
      </c>
      <c r="H1351">
        <f t="shared" si="191"/>
        <v>-71463120458.090851</v>
      </c>
      <c r="I1351">
        <f t="shared" si="185"/>
        <v>14043.604073217595</v>
      </c>
      <c r="J1351">
        <f t="shared" si="186"/>
        <v>25814.76812993873</v>
      </c>
      <c r="K1351">
        <f t="shared" si="187"/>
        <v>151651456786.30685</v>
      </c>
      <c r="L1351">
        <f t="shared" si="188"/>
        <v>5.772088989637084E-3</v>
      </c>
      <c r="M1351">
        <f t="shared" si="189"/>
        <v>-5.0910341017208847E-3</v>
      </c>
      <c r="N1351">
        <f t="shared" si="190"/>
        <v>2.719996889594668E-3</v>
      </c>
    </row>
    <row r="1352" spans="6:14" x14ac:dyDescent="0.25">
      <c r="F1352">
        <f t="shared" si="183"/>
        <v>336.25</v>
      </c>
      <c r="G1352">
        <f t="shared" si="184"/>
        <v>134061282770.38614</v>
      </c>
      <c r="H1352">
        <f t="shared" si="191"/>
        <v>-70905521466.484177</v>
      </c>
      <c r="I1352">
        <f t="shared" si="185"/>
        <v>13933.401692181184</v>
      </c>
      <c r="J1352">
        <f t="shared" si="186"/>
        <v>25873.054587689683</v>
      </c>
      <c r="K1352">
        <f t="shared" si="187"/>
        <v>151657576508.6449</v>
      </c>
      <c r="L1352">
        <f t="shared" si="188"/>
        <v>5.7716231656400581E-3</v>
      </c>
      <c r="M1352">
        <f t="shared" si="189"/>
        <v>-5.1019620850190567E-3</v>
      </c>
      <c r="N1352">
        <f t="shared" si="190"/>
        <v>2.6984471180997722E-3</v>
      </c>
    </row>
    <row r="1353" spans="6:14" x14ac:dyDescent="0.25">
      <c r="F1353">
        <f t="shared" ref="F1353:F1416" si="192">F1352+$K$2</f>
        <v>336.5</v>
      </c>
      <c r="G1353">
        <f t="shared" ref="G1353:G1416" si="193">G1352+I1352*$L$2</f>
        <v>134362244246.93726</v>
      </c>
      <c r="H1353">
        <f t="shared" si="191"/>
        <v>-70346663487.390076</v>
      </c>
      <c r="I1353">
        <f t="shared" ref="I1353:I1416" si="194">I1352+M1353*$L$2</f>
        <v>13822.965202121293</v>
      </c>
      <c r="J1353">
        <f t="shared" ref="J1353:J1416" si="195">J1352+N1353*$L$2</f>
        <v>25930.874689210865</v>
      </c>
      <c r="K1353">
        <f t="shared" ref="K1353:K1416" si="196">SQRT(G1353^2+H1353^2)</f>
        <v>151663659928.41437</v>
      </c>
      <c r="L1353">
        <f t="shared" ref="L1353:L1416" si="197">$H$2*$H$3/K1353^2</f>
        <v>5.77116016082655E-3</v>
      </c>
      <c r="M1353">
        <f t="shared" ref="M1353:M1416" si="198">-G1353/K1353*L1353</f>
        <v>-5.112800465735653E-3</v>
      </c>
      <c r="N1353">
        <f t="shared" ref="N1353:N1416" si="199">-H1353/K1353*L1353</f>
        <v>2.6768565519065131E-3</v>
      </c>
    </row>
    <row r="1354" spans="6:14" x14ac:dyDescent="0.25">
      <c r="F1354">
        <f t="shared" si="192"/>
        <v>336.75</v>
      </c>
      <c r="G1354">
        <f t="shared" si="193"/>
        <v>134660820295.30307</v>
      </c>
      <c r="H1354">
        <f t="shared" ref="H1354:H1417" si="200">H1353+J1353*$L$2</f>
        <v>-69786556594.103119</v>
      </c>
      <c r="I1354">
        <f t="shared" si="194"/>
        <v>13712.296541167565</v>
      </c>
      <c r="J1354">
        <f t="shared" si="195"/>
        <v>25988.227561069987</v>
      </c>
      <c r="K1354">
        <f t="shared" si="196"/>
        <v>151669706941.97925</v>
      </c>
      <c r="L1354">
        <f t="shared" si="197"/>
        <v>5.7706999820764156E-3</v>
      </c>
      <c r="M1354">
        <f t="shared" si="198"/>
        <v>-5.1235491182281571E-3</v>
      </c>
      <c r="N1354">
        <f t="shared" si="199"/>
        <v>2.6552255490334916E-3</v>
      </c>
    </row>
    <row r="1355" spans="6:14" x14ac:dyDescent="0.25">
      <c r="F1355">
        <f t="shared" si="192"/>
        <v>337</v>
      </c>
      <c r="G1355">
        <f t="shared" si="193"/>
        <v>134957005900.59229</v>
      </c>
      <c r="H1355">
        <f t="shared" si="200"/>
        <v>-69225210878.784012</v>
      </c>
      <c r="I1355">
        <f t="shared" si="194"/>
        <v>13601.397650135459</v>
      </c>
      <c r="J1355">
        <f t="shared" si="195"/>
        <v>26045.112337571147</v>
      </c>
      <c r="K1355">
        <f t="shared" si="196"/>
        <v>151675717446.34872</v>
      </c>
      <c r="L1355">
        <f t="shared" si="197"/>
        <v>5.7702426362229364E-3</v>
      </c>
      <c r="M1355">
        <f t="shared" si="198"/>
        <v>-5.1342079181530484E-3</v>
      </c>
      <c r="N1355">
        <f t="shared" si="199"/>
        <v>2.6335544676462591E-3</v>
      </c>
    </row>
    <row r="1356" spans="6:14" x14ac:dyDescent="0.25">
      <c r="F1356">
        <f t="shared" si="192"/>
        <v>337.25</v>
      </c>
      <c r="G1356">
        <f t="shared" si="193"/>
        <v>135250796089.83521</v>
      </c>
      <c r="H1356">
        <f t="shared" si="200"/>
        <v>-68662636452.292473</v>
      </c>
      <c r="I1356">
        <f t="shared" si="194"/>
        <v>13490.270472498249</v>
      </c>
      <c r="J1356">
        <f t="shared" si="195"/>
        <v>26101.528160757909</v>
      </c>
      <c r="K1356">
        <f t="shared" si="196"/>
        <v>151681691339.17865</v>
      </c>
      <c r="L1356">
        <f t="shared" si="197"/>
        <v>5.769788130052798E-3</v>
      </c>
      <c r="M1356">
        <f t="shared" si="198"/>
        <v>-5.1447767424634269E-3</v>
      </c>
      <c r="N1356">
        <f t="shared" si="199"/>
        <v>2.6118436660538423E-3</v>
      </c>
    </row>
    <row r="1357" spans="6:14" x14ac:dyDescent="0.25">
      <c r="F1357">
        <f t="shared" si="192"/>
        <v>337.5</v>
      </c>
      <c r="G1357">
        <f t="shared" si="193"/>
        <v>135542185932.04117</v>
      </c>
      <c r="H1357">
        <f t="shared" si="200"/>
        <v>-68098843444.020103</v>
      </c>
      <c r="I1357">
        <f t="shared" si="194"/>
        <v>13378.916954359063</v>
      </c>
      <c r="J1357">
        <f t="shared" si="195"/>
        <v>26157.474180416342</v>
      </c>
      <c r="K1357">
        <f t="shared" si="196"/>
        <v>151687628518.77267</v>
      </c>
      <c r="L1357">
        <f t="shared" si="197"/>
        <v>5.7693364703060839E-3</v>
      </c>
      <c r="M1357">
        <f t="shared" si="198"/>
        <v>-5.1552554694066915E-3</v>
      </c>
      <c r="N1357">
        <f t="shared" si="199"/>
        <v>2.5900935027053083E-3</v>
      </c>
    </row>
    <row r="1358" spans="6:14" x14ac:dyDescent="0.25">
      <c r="F1358">
        <f t="shared" si="192"/>
        <v>337.75</v>
      </c>
      <c r="G1358">
        <f t="shared" si="193"/>
        <v>135831170538.25533</v>
      </c>
      <c r="H1358">
        <f t="shared" si="200"/>
        <v>-67533842001.723114</v>
      </c>
      <c r="I1358">
        <f t="shared" si="194"/>
        <v>13267.339044422984</v>
      </c>
      <c r="J1358">
        <f t="shared" si="195"/>
        <v>26212.949554077968</v>
      </c>
      <c r="K1358">
        <f t="shared" si="196"/>
        <v>151693528884.08359</v>
      </c>
      <c r="L1358">
        <f t="shared" si="197"/>
        <v>5.7688876636762549E-3</v>
      </c>
      <c r="M1358">
        <f t="shared" si="198"/>
        <v>-5.1656439785221792E-3</v>
      </c>
      <c r="N1358">
        <f t="shared" si="199"/>
        <v>2.5683043361863539E-3</v>
      </c>
    </row>
    <row r="1359" spans="6:14" x14ac:dyDescent="0.25">
      <c r="F1359">
        <f t="shared" si="192"/>
        <v>338</v>
      </c>
      <c r="G1359">
        <f t="shared" si="193"/>
        <v>136117745061.61487</v>
      </c>
      <c r="H1359">
        <f t="shared" si="200"/>
        <v>-66967642291.355026</v>
      </c>
      <c r="I1359">
        <f t="shared" si="194"/>
        <v>13155.538693969185</v>
      </c>
      <c r="J1359">
        <f t="shared" si="195"/>
        <v>26267.953447022632</v>
      </c>
      <c r="K1359">
        <f t="shared" si="196"/>
        <v>151699392334.7146</v>
      </c>
      <c r="L1359">
        <f t="shared" si="197"/>
        <v>5.7684417168101295E-3</v>
      </c>
      <c r="M1359">
        <f t="shared" si="198"/>
        <v>-5.1759421506388228E-3</v>
      </c>
      <c r="N1359">
        <f t="shared" si="199"/>
        <v>2.5464765252159204E-3</v>
      </c>
    </row>
    <row r="1360" spans="6:14" x14ac:dyDescent="0.25">
      <c r="F1360">
        <f t="shared" si="192"/>
        <v>338.25</v>
      </c>
      <c r="G1360">
        <f t="shared" si="193"/>
        <v>136401904697.4046</v>
      </c>
      <c r="H1360">
        <f t="shared" si="200"/>
        <v>-66400254496.899338</v>
      </c>
      <c r="I1360">
        <f t="shared" si="194"/>
        <v>13043.517856823131</v>
      </c>
      <c r="J1360">
        <f t="shared" si="195"/>
        <v>26322.485032281318</v>
      </c>
      <c r="K1360">
        <f t="shared" si="196"/>
        <v>151705218770.9205</v>
      </c>
      <c r="L1360">
        <f t="shared" si="197"/>
        <v>5.7679986363078865E-3</v>
      </c>
      <c r="M1360">
        <f t="shared" si="198"/>
        <v>-5.1861498678728293E-3</v>
      </c>
      <c r="N1360">
        <f t="shared" si="199"/>
        <v>2.5246104286428569E-3</v>
      </c>
    </row>
    <row r="1361" spans="6:14" x14ac:dyDescent="0.25">
      <c r="F1361">
        <f t="shared" si="192"/>
        <v>338.5</v>
      </c>
      <c r="G1361">
        <f t="shared" si="193"/>
        <v>136683644683.11198</v>
      </c>
      <c r="H1361">
        <f t="shared" si="200"/>
        <v>-65831688820.202065</v>
      </c>
      <c r="I1361">
        <f t="shared" si="194"/>
        <v>12931.278489328824</v>
      </c>
      <c r="J1361">
        <f t="shared" si="195"/>
        <v>26376.543490638876</v>
      </c>
      <c r="K1361">
        <f t="shared" si="196"/>
        <v>151711008093.6091</v>
      </c>
      <c r="L1361">
        <f t="shared" si="197"/>
        <v>5.7675584287230248E-3</v>
      </c>
      <c r="M1361">
        <f t="shared" si="198"/>
        <v>-5.1962670136253249E-3</v>
      </c>
      <c r="N1361">
        <f t="shared" si="199"/>
        <v>2.5027064054425874E-3</v>
      </c>
    </row>
    <row r="1362" spans="6:14" x14ac:dyDescent="0.25">
      <c r="F1362">
        <f t="shared" si="192"/>
        <v>338.75</v>
      </c>
      <c r="G1362">
        <f t="shared" si="193"/>
        <v>136962960298.48149</v>
      </c>
      <c r="H1362">
        <f t="shared" si="200"/>
        <v>-65261955480.804268</v>
      </c>
      <c r="I1362">
        <f t="shared" si="194"/>
        <v>12818.822550321096</v>
      </c>
      <c r="J1362">
        <f t="shared" si="195"/>
        <v>26430.128010636694</v>
      </c>
      <c r="K1362">
        <f t="shared" si="196"/>
        <v>151716760204.34229</v>
      </c>
      <c r="L1362">
        <f t="shared" si="197"/>
        <v>5.7671211005623719E-3</v>
      </c>
      <c r="M1362">
        <f t="shared" si="198"/>
        <v>-5.2062934725800435E-3</v>
      </c>
      <c r="N1362">
        <f t="shared" si="199"/>
        <v>2.4807648147138345E-3</v>
      </c>
    </row>
    <row r="1363" spans="6:14" x14ac:dyDescent="0.25">
      <c r="F1363">
        <f t="shared" si="192"/>
        <v>339</v>
      </c>
      <c r="G1363">
        <f t="shared" si="193"/>
        <v>137239846865.56842</v>
      </c>
      <c r="H1363">
        <f t="shared" si="200"/>
        <v>-64691064715.774513</v>
      </c>
      <c r="I1363">
        <f t="shared" si="194"/>
        <v>12706.152001097955</v>
      </c>
      <c r="J1363">
        <f t="shared" si="195"/>
        <v>26483.237788575283</v>
      </c>
      <c r="K1363">
        <f t="shared" si="196"/>
        <v>151722475005.33728</v>
      </c>
      <c r="L1363">
        <f t="shared" si="197"/>
        <v>5.766686658286062E-3</v>
      </c>
      <c r="M1363">
        <f t="shared" si="198"/>
        <v>-5.2162291307010066E-3</v>
      </c>
      <c r="N1363">
        <f t="shared" si="199"/>
        <v>2.4587860156753565E-3</v>
      </c>
    </row>
    <row r="1364" spans="6:14" x14ac:dyDescent="0.25">
      <c r="F1364">
        <f t="shared" si="192"/>
        <v>339.25</v>
      </c>
      <c r="G1364">
        <f t="shared" si="193"/>
        <v>137514299748.79214</v>
      </c>
      <c r="H1364">
        <f t="shared" si="200"/>
        <v>-64119026779.54129</v>
      </c>
      <c r="I1364">
        <f t="shared" si="194"/>
        <v>12593.268805392983</v>
      </c>
      <c r="J1364">
        <f t="shared" si="195"/>
        <v>26535.872028516798</v>
      </c>
      <c r="K1364">
        <f t="shared" si="196"/>
        <v>151728152399.46802</v>
      </c>
      <c r="L1364">
        <f t="shared" si="197"/>
        <v>5.7662551083075188E-3</v>
      </c>
      <c r="M1364">
        <f t="shared" si="198"/>
        <v>-5.2260738752301864E-3</v>
      </c>
      <c r="N1364">
        <f t="shared" si="199"/>
        <v>2.436770367662718E-3</v>
      </c>
    </row>
    <row r="1365" spans="6:14" x14ac:dyDescent="0.25">
      <c r="F1365">
        <f t="shared" si="192"/>
        <v>339.5</v>
      </c>
      <c r="G1365">
        <f t="shared" si="193"/>
        <v>137786314354.98865</v>
      </c>
      <c r="H1365">
        <f t="shared" si="200"/>
        <v>-63545851943.725327</v>
      </c>
      <c r="I1365">
        <f t="shared" si="194"/>
        <v>12480.174929347782</v>
      </c>
      <c r="J1365">
        <f t="shared" si="195"/>
        <v>26588.0299422875</v>
      </c>
      <c r="K1365">
        <f t="shared" si="196"/>
        <v>151733792290.26608</v>
      </c>
      <c r="L1365">
        <f t="shared" si="197"/>
        <v>5.7658264569934526E-3</v>
      </c>
      <c r="M1365">
        <f t="shared" si="198"/>
        <v>-5.2358275946852171E-3</v>
      </c>
      <c r="N1365">
        <f t="shared" si="199"/>
        <v>2.4147182301250962E-3</v>
      </c>
    </row>
    <row r="1366" spans="6:14" x14ac:dyDescent="0.25">
      <c r="F1366">
        <f t="shared" si="192"/>
        <v>339.75</v>
      </c>
      <c r="G1366">
        <f t="shared" si="193"/>
        <v>138055886133.46255</v>
      </c>
      <c r="H1366">
        <f t="shared" si="200"/>
        <v>-62971550496.971916</v>
      </c>
      <c r="I1366">
        <f t="shared" si="194"/>
        <v>12366.87234148447</v>
      </c>
      <c r="J1366">
        <f t="shared" si="195"/>
        <v>26639.710749480138</v>
      </c>
      <c r="K1366">
        <f t="shared" si="196"/>
        <v>151739394581.92215</v>
      </c>
      <c r="L1366">
        <f t="shared" si="197"/>
        <v>5.7654007106638389E-3</v>
      </c>
      <c r="M1366">
        <f t="shared" si="198"/>
        <v>-5.2454901788570743E-3</v>
      </c>
      <c r="N1366">
        <f t="shared" si="199"/>
        <v>2.3926299626221082E-3</v>
      </c>
    </row>
    <row r="1367" spans="6:14" x14ac:dyDescent="0.25">
      <c r="F1367">
        <f t="shared" si="192"/>
        <v>340</v>
      </c>
      <c r="G1367">
        <f t="shared" si="193"/>
        <v>138323010576.0386</v>
      </c>
      <c r="H1367">
        <f t="shared" si="200"/>
        <v>-62396132744.783142</v>
      </c>
      <c r="I1367">
        <f t="shared" si="194"/>
        <v>12253.363012678221</v>
      </c>
      <c r="J1367">
        <f t="shared" si="195"/>
        <v>26690.913677456265</v>
      </c>
      <c r="K1367">
        <f t="shared" si="196"/>
        <v>151744959179.28702</v>
      </c>
      <c r="L1367">
        <f t="shared" si="197"/>
        <v>5.7649778755919125E-3</v>
      </c>
      <c r="M1367">
        <f t="shared" si="198"/>
        <v>-5.2550615188077807E-3</v>
      </c>
      <c r="N1367">
        <f t="shared" si="199"/>
        <v>2.370505924820672E-3</v>
      </c>
    </row>
    <row r="1368" spans="6:14" x14ac:dyDescent="0.25">
      <c r="F1368">
        <f t="shared" si="192"/>
        <v>340.25</v>
      </c>
      <c r="G1368">
        <f t="shared" si="193"/>
        <v>138587683217.11246</v>
      </c>
      <c r="H1368">
        <f t="shared" si="200"/>
        <v>-61819609009.35009</v>
      </c>
      <c r="I1368">
        <f t="shared" si="194"/>
        <v>12139.64891612987</v>
      </c>
      <c r="J1368">
        <f t="shared" si="195"/>
        <v>26741.63796134849</v>
      </c>
      <c r="K1368">
        <f t="shared" si="196"/>
        <v>151750485987.87299</v>
      </c>
      <c r="L1368">
        <f t="shared" si="197"/>
        <v>5.7645579580041465E-3</v>
      </c>
      <c r="M1368">
        <f t="shared" si="198"/>
        <v>-5.2645415068680998E-3</v>
      </c>
      <c r="N1368">
        <f t="shared" si="199"/>
        <v>2.3483464764918931E-3</v>
      </c>
    </row>
    <row r="1369" spans="6:14" x14ac:dyDescent="0.25">
      <c r="F1369">
        <f t="shared" si="192"/>
        <v>340.5</v>
      </c>
      <c r="G1369">
        <f t="shared" si="193"/>
        <v>138849899633.70087</v>
      </c>
      <c r="H1369">
        <f t="shared" si="200"/>
        <v>-61241989629.384964</v>
      </c>
      <c r="I1369">
        <f t="shared" si="194"/>
        <v>12025.732027338549</v>
      </c>
      <c r="J1369">
        <f t="shared" si="195"/>
        <v>26791.882844062664</v>
      </c>
      <c r="K1369">
        <f t="shared" si="196"/>
        <v>151755974913.85471</v>
      </c>
      <c r="L1369">
        <f t="shared" si="197"/>
        <v>5.764140964080261E-3</v>
      </c>
      <c r="M1369">
        <f t="shared" si="198"/>
        <v>-5.2739300366352769E-3</v>
      </c>
      <c r="N1369">
        <f t="shared" si="199"/>
        <v>2.3261519775079923E-3</v>
      </c>
    </row>
    <row r="1370" spans="6:14" x14ac:dyDescent="0.25">
      <c r="F1370">
        <f t="shared" si="192"/>
        <v>340.75</v>
      </c>
      <c r="G1370">
        <f t="shared" si="193"/>
        <v>139109655445.49139</v>
      </c>
      <c r="H1370">
        <f t="shared" si="200"/>
        <v>-60663284959.953209</v>
      </c>
      <c r="I1370">
        <f t="shared" si="194"/>
        <v>11911.61432407438</v>
      </c>
      <c r="J1370">
        <f t="shared" si="195"/>
        <v>26841.647576279993</v>
      </c>
      <c r="K1370">
        <f t="shared" si="196"/>
        <v>151761425864.07068</v>
      </c>
      <c r="L1370">
        <f t="shared" si="197"/>
        <v>5.7637268999531834E-3</v>
      </c>
      <c r="M1370">
        <f t="shared" si="198"/>
        <v>-5.2832270029707223E-3</v>
      </c>
      <c r="N1370">
        <f t="shared" si="199"/>
        <v>2.3039227878392386E-3</v>
      </c>
    </row>
    <row r="1371" spans="6:14" x14ac:dyDescent="0.25">
      <c r="F1371">
        <f t="shared" si="192"/>
        <v>341</v>
      </c>
      <c r="G1371">
        <f t="shared" si="193"/>
        <v>139366946314.89139</v>
      </c>
      <c r="H1371">
        <f t="shared" si="200"/>
        <v>-60083505372.305557</v>
      </c>
      <c r="I1371">
        <f t="shared" si="194"/>
        <v>11797.297786351228</v>
      </c>
      <c r="J1371">
        <f t="shared" si="195"/>
        <v>26890.931416459094</v>
      </c>
      <c r="K1371">
        <f t="shared" si="196"/>
        <v>151766838746.02411</v>
      </c>
      <c r="L1371">
        <f t="shared" si="197"/>
        <v>5.7633157717090705E-3</v>
      </c>
      <c r="M1371">
        <f t="shared" si="198"/>
        <v>-5.2924323019977711E-3</v>
      </c>
      <c r="N1371">
        <f t="shared" si="199"/>
        <v>2.281659267550942E-3</v>
      </c>
    </row>
    <row r="1372" spans="6:14" x14ac:dyDescent="0.25">
      <c r="F1372">
        <f t="shared" si="192"/>
        <v>341.25</v>
      </c>
      <c r="G1372">
        <f t="shared" si="193"/>
        <v>139621767947.07657</v>
      </c>
      <c r="H1372">
        <f t="shared" si="200"/>
        <v>-59502661253.710037</v>
      </c>
      <c r="I1372">
        <f t="shared" si="194"/>
        <v>11682.784396399482</v>
      </c>
      <c r="J1372">
        <f t="shared" si="195"/>
        <v>26939.733630837985</v>
      </c>
      <c r="K1372">
        <f t="shared" si="196"/>
        <v>151772213467.88437</v>
      </c>
      <c r="L1372">
        <f t="shared" si="197"/>
        <v>5.7629075853872606E-3</v>
      </c>
      <c r="M1372">
        <f t="shared" si="198"/>
        <v>-5.3015458310993798E-3</v>
      </c>
      <c r="N1372">
        <f t="shared" si="199"/>
        <v>2.2593617768004357E-3</v>
      </c>
    </row>
    <row r="1373" spans="6:14" x14ac:dyDescent="0.25">
      <c r="F1373">
        <f t="shared" si="192"/>
        <v>341.5</v>
      </c>
      <c r="G1373">
        <f t="shared" si="193"/>
        <v>139874116090.03879</v>
      </c>
      <c r="H1373">
        <f t="shared" si="200"/>
        <v>-58920763007.283936</v>
      </c>
      <c r="I1373">
        <f t="shared" si="194"/>
        <v>11568.076138638899</v>
      </c>
      <c r="J1373">
        <f t="shared" si="195"/>
        <v>26988.053493436004</v>
      </c>
      <c r="K1373">
        <f t="shared" si="196"/>
        <v>151777549938.48782</v>
      </c>
      <c r="L1373">
        <f t="shared" si="197"/>
        <v>5.7625023469803031E-3</v>
      </c>
      <c r="M1373">
        <f t="shared" si="198"/>
        <v>-5.3105674889159064E-3</v>
      </c>
      <c r="N1373">
        <f t="shared" si="199"/>
        <v>2.2370306758341305E-3</v>
      </c>
    </row>
    <row r="1374" spans="6:14" x14ac:dyDescent="0.25">
      <c r="F1374">
        <f t="shared" si="192"/>
        <v>341.75</v>
      </c>
      <c r="G1374">
        <f t="shared" si="193"/>
        <v>140123986534.63339</v>
      </c>
      <c r="H1374">
        <f t="shared" si="200"/>
        <v>-58337821051.825714</v>
      </c>
      <c r="I1374">
        <f t="shared" si="194"/>
        <v>11453.174999651494</v>
      </c>
      <c r="J1374">
        <f t="shared" si="195"/>
        <v>27035.89028605567</v>
      </c>
      <c r="K1374">
        <f t="shared" si="196"/>
        <v>151782848067.33914</v>
      </c>
      <c r="L1374">
        <f t="shared" si="197"/>
        <v>5.762100062433914E-3</v>
      </c>
      <c r="M1374">
        <f t="shared" si="198"/>
        <v>-5.3194971753428265E-3</v>
      </c>
      <c r="N1374">
        <f t="shared" si="199"/>
        <v>2.2146663249845576E-3</v>
      </c>
    </row>
    <row r="1375" spans="6:14" x14ac:dyDescent="0.25">
      <c r="F1375">
        <f t="shared" si="192"/>
        <v>342</v>
      </c>
      <c r="G1375">
        <f t="shared" si="193"/>
        <v>140371375114.62585</v>
      </c>
      <c r="H1375">
        <f t="shared" si="200"/>
        <v>-57753845821.646912</v>
      </c>
      <c r="I1375">
        <f t="shared" si="194"/>
        <v>11338.082968154478</v>
      </c>
      <c r="J1375">
        <f t="shared" si="195"/>
        <v>27083.243298284488</v>
      </c>
      <c r="K1375">
        <f t="shared" si="196"/>
        <v>151788107764.6123</v>
      </c>
      <c r="L1375">
        <f t="shared" si="197"/>
        <v>5.7617007376469928E-3</v>
      </c>
      <c r="M1375">
        <f t="shared" si="198"/>
        <v>-5.3283347915285099E-3</v>
      </c>
      <c r="N1375">
        <f t="shared" si="199"/>
        <v>2.1922690846674685E-3</v>
      </c>
    </row>
    <row r="1376" spans="6:14" x14ac:dyDescent="0.25">
      <c r="F1376">
        <f t="shared" si="192"/>
        <v>342.25</v>
      </c>
      <c r="G1376">
        <f t="shared" si="193"/>
        <v>140616277706.73798</v>
      </c>
      <c r="H1376">
        <f t="shared" si="200"/>
        <v>-57168847766.403969</v>
      </c>
      <c r="I1376">
        <f t="shared" si="194"/>
        <v>11222.802034973243</v>
      </c>
      <c r="J1376">
        <f t="shared" si="195"/>
        <v>27130.111827496672</v>
      </c>
      <c r="K1376">
        <f t="shared" si="196"/>
        <v>151793328941.15186</v>
      </c>
      <c r="L1376">
        <f t="shared" si="197"/>
        <v>5.7613043784715936E-3</v>
      </c>
      <c r="M1376">
        <f t="shared" si="198"/>
        <v>-5.3370802398719662E-3</v>
      </c>
      <c r="N1376">
        <f t="shared" si="199"/>
        <v>2.1698393153789398E-3</v>
      </c>
    </row>
    <row r="1377" spans="6:14" x14ac:dyDescent="0.25">
      <c r="F1377">
        <f t="shared" si="192"/>
        <v>342.5</v>
      </c>
      <c r="G1377">
        <f t="shared" si="193"/>
        <v>140858690230.69339</v>
      </c>
      <c r="H1377">
        <f t="shared" si="200"/>
        <v>-56582837350.930038</v>
      </c>
      <c r="I1377">
        <f t="shared" si="194"/>
        <v>11107.334193014398</v>
      </c>
      <c r="J1377">
        <f t="shared" si="195"/>
        <v>27176.495178854831</v>
      </c>
      <c r="K1377">
        <f t="shared" si="196"/>
        <v>151798511508.47375</v>
      </c>
      <c r="L1377">
        <f t="shared" si="197"/>
        <v>5.7609109907129346E-3</v>
      </c>
      <c r="M1377">
        <f t="shared" si="198"/>
        <v>-5.3457334240206416E-3</v>
      </c>
      <c r="N1377">
        <f t="shared" si="199"/>
        <v>2.1473773776925268E-3</v>
      </c>
    </row>
    <row r="1378" spans="6:14" x14ac:dyDescent="0.25">
      <c r="F1378">
        <f t="shared" si="192"/>
        <v>342.75</v>
      </c>
      <c r="G1378">
        <f t="shared" si="193"/>
        <v>141098608649.26251</v>
      </c>
      <c r="H1378">
        <f t="shared" si="200"/>
        <v>-55995825055.066772</v>
      </c>
      <c r="I1378">
        <f t="shared" si="194"/>
        <v>10991.681437238845</v>
      </c>
      <c r="J1378">
        <f t="shared" si="195"/>
        <v>27222.39266531157</v>
      </c>
      <c r="K1378">
        <f t="shared" si="196"/>
        <v>151803655378.76675</v>
      </c>
      <c r="L1378">
        <f t="shared" si="197"/>
        <v>5.7605205801293689E-3</v>
      </c>
      <c r="M1378">
        <f t="shared" si="198"/>
        <v>-5.3542942488681699E-3</v>
      </c>
      <c r="N1378">
        <f t="shared" si="199"/>
        <v>2.124883632256421E-3</v>
      </c>
    </row>
    <row r="1379" spans="6:14" x14ac:dyDescent="0.25">
      <c r="F1379">
        <f t="shared" si="192"/>
        <v>343</v>
      </c>
      <c r="G1379">
        <f t="shared" si="193"/>
        <v>141336028968.30688</v>
      </c>
      <c r="H1379">
        <f t="shared" si="200"/>
        <v>-55407821373.49604</v>
      </c>
      <c r="I1379">
        <f t="shared" si="194"/>
        <v>10875.845764634918</v>
      </c>
      <c r="J1379">
        <f t="shared" si="195"/>
        <v>27267.803607611047</v>
      </c>
      <c r="K1379">
        <f t="shared" si="196"/>
        <v>151808760464.89322</v>
      </c>
      <c r="L1379">
        <f t="shared" si="197"/>
        <v>5.7601331524323972E-3</v>
      </c>
      <c r="M1379">
        <f t="shared" si="198"/>
        <v>-5.3627626205521878E-3</v>
      </c>
      <c r="N1379">
        <f t="shared" si="199"/>
        <v>2.1023584397906595E-3</v>
      </c>
    </row>
    <row r="1380" spans="6:14" x14ac:dyDescent="0.25">
      <c r="F1380">
        <f t="shared" si="192"/>
        <v>343.25</v>
      </c>
      <c r="G1380">
        <f t="shared" si="193"/>
        <v>141570947236.823</v>
      </c>
      <c r="H1380">
        <f t="shared" si="200"/>
        <v>-54818836815.57164</v>
      </c>
      <c r="I1380">
        <f t="shared" si="194"/>
        <v>10759.829174191553</v>
      </c>
      <c r="J1380">
        <f t="shared" si="195"/>
        <v>27312.72733429047</v>
      </c>
      <c r="K1380">
        <f t="shared" si="196"/>
        <v>151813826680.39032</v>
      </c>
      <c r="L1380">
        <f t="shared" si="197"/>
        <v>5.7597487132866445E-3</v>
      </c>
      <c r="M1380">
        <f t="shared" si="198"/>
        <v>-5.3711384464521176E-3</v>
      </c>
      <c r="N1380">
        <f t="shared" si="199"/>
        <v>2.0798021610843403E-3</v>
      </c>
    </row>
    <row r="1381" spans="6:14" x14ac:dyDescent="0.25">
      <c r="F1381">
        <f t="shared" si="192"/>
        <v>343.5</v>
      </c>
      <c r="G1381">
        <f t="shared" si="193"/>
        <v>141803359546.98553</v>
      </c>
      <c r="H1381">
        <f t="shared" si="200"/>
        <v>-54228881905.150963</v>
      </c>
      <c r="I1381">
        <f t="shared" si="194"/>
        <v>10643.633666871514</v>
      </c>
      <c r="J1381">
        <f t="shared" si="195"/>
        <v>27357.163181681517</v>
      </c>
      <c r="K1381">
        <f t="shared" si="196"/>
        <v>151818853939.47113</v>
      </c>
      <c r="L1381">
        <f t="shared" si="197"/>
        <v>5.7593672683098566E-3</v>
      </c>
      <c r="M1381">
        <f t="shared" si="198"/>
        <v>-5.3794216351869756E-3</v>
      </c>
      <c r="N1381">
        <f t="shared" si="199"/>
        <v>2.0572151569928725E-3</v>
      </c>
    </row>
    <row r="1382" spans="6:14" x14ac:dyDescent="0.25">
      <c r="F1382">
        <f t="shared" si="192"/>
        <v>343.75</v>
      </c>
      <c r="G1382">
        <f t="shared" si="193"/>
        <v>142033262034.18997</v>
      </c>
      <c r="H1382">
        <f t="shared" si="200"/>
        <v>-53637967180.426643</v>
      </c>
      <c r="I1382">
        <f t="shared" si="194"/>
        <v>10527.261245584668</v>
      </c>
      <c r="J1382">
        <f t="shared" si="195"/>
        <v>27401.110493911718</v>
      </c>
      <c r="K1382">
        <f t="shared" si="196"/>
        <v>151823842157.02551</v>
      </c>
      <c r="L1382">
        <f t="shared" si="197"/>
        <v>5.7589888230728994E-3</v>
      </c>
      <c r="M1382">
        <f t="shared" si="198"/>
        <v>-5.3876120966132044E-3</v>
      </c>
      <c r="N1382">
        <f t="shared" si="199"/>
        <v>2.0345977884352593E-3</v>
      </c>
    </row>
    <row r="1383" spans="6:14" x14ac:dyDescent="0.25">
      <c r="F1383">
        <f t="shared" si="192"/>
        <v>344</v>
      </c>
      <c r="G1383">
        <f t="shared" si="193"/>
        <v>142260650877.0946</v>
      </c>
      <c r="H1383">
        <f t="shared" si="200"/>
        <v>-53046103193.758148</v>
      </c>
      <c r="I1383">
        <f t="shared" si="194"/>
        <v>10410.713915161303</v>
      </c>
      <c r="J1383">
        <f t="shared" si="195"/>
        <v>27444.568622905772</v>
      </c>
      <c r="K1383">
        <f t="shared" si="196"/>
        <v>151828791248.62134</v>
      </c>
      <c r="L1383">
        <f t="shared" si="197"/>
        <v>5.758613383099743E-3</v>
      </c>
      <c r="M1383">
        <f t="shared" si="198"/>
        <v>-5.3957097418224752E-3</v>
      </c>
      <c r="N1383">
        <f t="shared" si="199"/>
        <v>2.0119504163913938E-3</v>
      </c>
    </row>
    <row r="1384" spans="6:14" x14ac:dyDescent="0.25">
      <c r="F1384">
        <f t="shared" si="192"/>
        <v>344.25</v>
      </c>
      <c r="G1384">
        <f t="shared" si="193"/>
        <v>142485522297.66208</v>
      </c>
      <c r="H1384">
        <f t="shared" si="200"/>
        <v>-52453300511.50338</v>
      </c>
      <c r="I1384">
        <f t="shared" si="194"/>
        <v>10293.993682325488</v>
      </c>
      <c r="J1384">
        <f t="shared" si="195"/>
        <v>27487.536928386799</v>
      </c>
      <c r="K1384">
        <f t="shared" si="196"/>
        <v>151833701130.5054</v>
      </c>
      <c r="L1384">
        <f t="shared" si="197"/>
        <v>5.758240953867455E-3</v>
      </c>
      <c r="M1384">
        <f t="shared" si="198"/>
        <v>-5.4037144831395392E-3</v>
      </c>
      <c r="N1384">
        <f t="shared" si="199"/>
        <v>1.9892734018993885E-3</v>
      </c>
    </row>
    <row r="1385" spans="6:14" x14ac:dyDescent="0.25">
      <c r="F1385">
        <f t="shared" si="192"/>
        <v>344.5</v>
      </c>
      <c r="G1385">
        <f t="shared" si="193"/>
        <v>142707872561.20032</v>
      </c>
      <c r="H1385">
        <f t="shared" si="200"/>
        <v>-51859569713.850227</v>
      </c>
      <c r="I1385">
        <f t="shared" si="194"/>
        <v>10177.102555668494</v>
      </c>
      <c r="J1385">
        <f t="shared" si="195"/>
        <v>27530.014777877543</v>
      </c>
      <c r="K1385">
        <f t="shared" si="196"/>
        <v>151838571719.60449</v>
      </c>
      <c r="L1385">
        <f t="shared" si="197"/>
        <v>5.7578715408061996E-3</v>
      </c>
      <c r="M1385">
        <f t="shared" si="198"/>
        <v>-5.4116262341200689E-3</v>
      </c>
      <c r="N1385">
        <f t="shared" si="199"/>
        <v>1.9665671060529332E-3</v>
      </c>
    </row>
    <row r="1386" spans="6:14" x14ac:dyDescent="0.25">
      <c r="F1386">
        <f t="shared" si="192"/>
        <v>344.75</v>
      </c>
      <c r="G1386">
        <f t="shared" si="193"/>
        <v>142927697976.40277</v>
      </c>
      <c r="H1386">
        <f t="shared" si="200"/>
        <v>-51264921394.648071</v>
      </c>
      <c r="I1386">
        <f t="shared" si="194"/>
        <v>10060.042545622247</v>
      </c>
      <c r="J1386">
        <f t="shared" si="195"/>
        <v>27572.001546701515</v>
      </c>
      <c r="K1386">
        <f t="shared" si="196"/>
        <v>151843402933.5264</v>
      </c>
      <c r="L1386">
        <f t="shared" si="197"/>
        <v>5.7575051492992245E-3</v>
      </c>
      <c r="M1386">
        <f t="shared" si="198"/>
        <v>-5.4194449095485127E-3</v>
      </c>
      <c r="N1386">
        <f t="shared" si="199"/>
        <v>1.9438318899986701E-3</v>
      </c>
    </row>
    <row r="1387" spans="6:14" x14ac:dyDescent="0.25">
      <c r="F1387">
        <f t="shared" si="192"/>
        <v>345</v>
      </c>
      <c r="G1387">
        <f t="shared" si="193"/>
        <v>143144994895.38821</v>
      </c>
      <c r="H1387">
        <f t="shared" si="200"/>
        <v>-50669366161.239319</v>
      </c>
      <c r="I1387">
        <f t="shared" si="194"/>
        <v>9942.8156644328301</v>
      </c>
      <c r="J1387">
        <f t="shared" si="195"/>
        <v>27613.496617984081</v>
      </c>
      <c r="K1387">
        <f t="shared" si="196"/>
        <v>151848194690.56082</v>
      </c>
      <c r="L1387">
        <f t="shared" si="197"/>
        <v>5.7571417846828659E-3</v>
      </c>
      <c r="M1387">
        <f t="shared" si="198"/>
        <v>-5.4271704254359706E-3</v>
      </c>
      <c r="N1387">
        <f t="shared" si="199"/>
        <v>1.9210681149336066E-3</v>
      </c>
    </row>
    <row r="1388" spans="6:14" x14ac:dyDescent="0.25">
      <c r="F1388">
        <f t="shared" si="192"/>
        <v>345.25</v>
      </c>
      <c r="G1388">
        <f t="shared" si="193"/>
        <v>143359759713.73996</v>
      </c>
      <c r="H1388">
        <f t="shared" si="200"/>
        <v>-50072914634.290863</v>
      </c>
      <c r="I1388">
        <f t="shared" si="194"/>
        <v>9825.4239261340408</v>
      </c>
      <c r="J1388">
        <f t="shared" si="195"/>
        <v>27654.499382653496</v>
      </c>
      <c r="K1388">
        <f t="shared" si="196"/>
        <v>151852946909.68048</v>
      </c>
      <c r="L1388">
        <f t="shared" si="197"/>
        <v>5.7567814522465292E-3</v>
      </c>
      <c r="M1388">
        <f t="shared" si="198"/>
        <v>-5.4348026990180586E-3</v>
      </c>
      <c r="N1388">
        <f t="shared" si="199"/>
        <v>1.8982761421025356E-3</v>
      </c>
    </row>
    <row r="1389" spans="6:14" x14ac:dyDescent="0.25">
      <c r="F1389">
        <f t="shared" si="192"/>
        <v>345.5</v>
      </c>
      <c r="G1389">
        <f t="shared" si="193"/>
        <v>143571988870.54446</v>
      </c>
      <c r="H1389">
        <f t="shared" si="200"/>
        <v>-49475577447.625549</v>
      </c>
      <c r="I1389">
        <f t="shared" si="194"/>
        <v>9707.8693465209799</v>
      </c>
      <c r="J1389">
        <f t="shared" si="195"/>
        <v>27695.009239441879</v>
      </c>
      <c r="K1389">
        <f t="shared" si="196"/>
        <v>151857659510.54208</v>
      </c>
      <c r="L1389">
        <f t="shared" si="197"/>
        <v>5.7564241572326908E-3</v>
      </c>
      <c r="M1389">
        <f t="shared" si="198"/>
        <v>-5.4423416487528013E-3</v>
      </c>
      <c r="N1389">
        <f t="shared" si="199"/>
        <v>1.8754563327954979E-3</v>
      </c>
    </row>
    <row r="1390" spans="6:14" x14ac:dyDescent="0.25">
      <c r="F1390">
        <f t="shared" si="192"/>
        <v>345.75</v>
      </c>
      <c r="G1390">
        <f t="shared" si="193"/>
        <v>143781678848.42932</v>
      </c>
      <c r="H1390">
        <f t="shared" si="200"/>
        <v>-48877365248.053604</v>
      </c>
      <c r="I1390">
        <f t="shared" si="194"/>
        <v>9590.1539431236997</v>
      </c>
      <c r="J1390">
        <f t="shared" si="195"/>
        <v>27735.025594886138</v>
      </c>
      <c r="K1390">
        <f t="shared" si="196"/>
        <v>151862332413.48727</v>
      </c>
      <c r="L1390">
        <f t="shared" si="197"/>
        <v>5.756069904836885E-3</v>
      </c>
      <c r="M1390">
        <f t="shared" si="198"/>
        <v>-5.4497871943185259E-3</v>
      </c>
      <c r="N1390">
        <f t="shared" si="199"/>
        <v>1.852609048345256E-3</v>
      </c>
    </row>
    <row r="1391" spans="6:14" x14ac:dyDescent="0.25">
      <c r="F1391">
        <f t="shared" si="192"/>
        <v>346</v>
      </c>
      <c r="G1391">
        <f t="shared" si="193"/>
        <v>143988826173.6008</v>
      </c>
      <c r="H1391">
        <f t="shared" si="200"/>
        <v>-48278288695.204063</v>
      </c>
      <c r="I1391">
        <f t="shared" si="194"/>
        <v>9472.2797351808858</v>
      </c>
      <c r="J1391">
        <f t="shared" si="195"/>
        <v>27774.547863328833</v>
      </c>
      <c r="K1391">
        <f t="shared" si="196"/>
        <v>151866965539.54352</v>
      </c>
      <c r="L1391">
        <f t="shared" si="197"/>
        <v>5.7557187002077173E-3</v>
      </c>
      <c r="M1391">
        <f t="shared" si="198"/>
        <v>-5.457139256611788E-3</v>
      </c>
      <c r="N1391">
        <f t="shared" si="199"/>
        <v>1.8297346501248077E-3</v>
      </c>
    </row>
    <row r="1392" spans="6:14" x14ac:dyDescent="0.25">
      <c r="F1392">
        <f t="shared" si="192"/>
        <v>346.25</v>
      </c>
      <c r="G1392">
        <f t="shared" si="193"/>
        <v>144193427415.88071</v>
      </c>
      <c r="H1392">
        <f t="shared" si="200"/>
        <v>-47678358461.356163</v>
      </c>
      <c r="I1392">
        <f t="shared" si="194"/>
        <v>9354.2487436135871</v>
      </c>
      <c r="J1392">
        <f t="shared" si="195"/>
        <v>27813.575466919003</v>
      </c>
      <c r="K1392">
        <f t="shared" si="196"/>
        <v>151871558810.42517</v>
      </c>
      <c r="L1392">
        <f t="shared" si="197"/>
        <v>5.7553705484468367E-3</v>
      </c>
      <c r="M1392">
        <f t="shared" si="198"/>
        <v>-5.4643977577452721E-3</v>
      </c>
      <c r="N1392">
        <f t="shared" si="199"/>
        <v>1.8068334995449045E-3</v>
      </c>
    </row>
    <row r="1393" spans="6:14" x14ac:dyDescent="0.25">
      <c r="F1393">
        <f t="shared" si="192"/>
        <v>346.5</v>
      </c>
      <c r="G1393">
        <f t="shared" si="193"/>
        <v>144395479188.74277</v>
      </c>
      <c r="H1393">
        <f t="shared" si="200"/>
        <v>-47077585231.270714</v>
      </c>
      <c r="I1393">
        <f t="shared" si="194"/>
        <v>9236.0629909989984</v>
      </c>
      <c r="J1393">
        <f t="shared" si="195"/>
        <v>27852.107835612918</v>
      </c>
      <c r="K1393">
        <f t="shared" si="196"/>
        <v>151876112148.53442</v>
      </c>
      <c r="L1393">
        <f t="shared" si="197"/>
        <v>5.7550254546089412E-3</v>
      </c>
      <c r="M1393">
        <f t="shared" si="198"/>
        <v>-5.4715626210457297E-3</v>
      </c>
      <c r="N1393">
        <f t="shared" si="199"/>
        <v>1.7839059580516091E-3</v>
      </c>
    </row>
    <row r="1394" spans="6:14" x14ac:dyDescent="0.25">
      <c r="F1394">
        <f t="shared" si="192"/>
        <v>346.75</v>
      </c>
      <c r="G1394">
        <f t="shared" si="193"/>
        <v>144594978149.34836</v>
      </c>
      <c r="H1394">
        <f t="shared" si="200"/>
        <v>-46475979702.021477</v>
      </c>
      <c r="I1394">
        <f t="shared" si="194"/>
        <v>9117.7245015442768</v>
      </c>
      <c r="J1394">
        <f t="shared" si="195"/>
        <v>27890.144407174794</v>
      </c>
      <c r="K1394">
        <f t="shared" si="196"/>
        <v>151880625476.96213</v>
      </c>
      <c r="L1394">
        <f t="shared" si="197"/>
        <v>5.7546834237017777E-3</v>
      </c>
      <c r="M1394">
        <f t="shared" si="198"/>
        <v>-5.478633771051936E-3</v>
      </c>
      <c r="N1394">
        <f t="shared" si="199"/>
        <v>1.7609523871238723E-3</v>
      </c>
    </row>
    <row r="1395" spans="6:14" x14ac:dyDescent="0.25">
      <c r="F1395">
        <f t="shared" si="192"/>
        <v>347</v>
      </c>
      <c r="G1395">
        <f t="shared" si="193"/>
        <v>144791920998.58173</v>
      </c>
      <c r="H1395">
        <f t="shared" si="200"/>
        <v>-45873552582.8265</v>
      </c>
      <c r="I1395">
        <f t="shared" si="194"/>
        <v>8999.2353010604038</v>
      </c>
      <c r="J1395">
        <f t="shared" si="195"/>
        <v>27927.684627177448</v>
      </c>
      <c r="K1395">
        <f t="shared" si="196"/>
        <v>151885098719.48889</v>
      </c>
      <c r="L1395">
        <f t="shared" si="197"/>
        <v>5.7543444606861227E-3</v>
      </c>
      <c r="M1395">
        <f t="shared" si="198"/>
        <v>-5.485611133512619E-3</v>
      </c>
      <c r="N1395">
        <f t="shared" si="199"/>
        <v>1.7379731482711283E-3</v>
      </c>
    </row>
    <row r="1396" spans="6:14" x14ac:dyDescent="0.25">
      <c r="F1396">
        <f t="shared" si="192"/>
        <v>347.25</v>
      </c>
      <c r="G1396">
        <f t="shared" si="193"/>
        <v>144986304481.08463</v>
      </c>
      <c r="H1396">
        <f t="shared" si="200"/>
        <v>-45270314594.879471</v>
      </c>
      <c r="I1396">
        <f t="shared" si="194"/>
        <v>8880.5974169360998</v>
      </c>
      <c r="J1396">
        <f t="shared" si="195"/>
        <v>27964.727949002918</v>
      </c>
      <c r="K1396">
        <f t="shared" si="196"/>
        <v>151889531800.58572</v>
      </c>
      <c r="L1396">
        <f t="shared" si="197"/>
        <v>5.7540085704758052E-3</v>
      </c>
      <c r="M1396">
        <f t="shared" si="198"/>
        <v>-5.4924946353844678E-3</v>
      </c>
      <c r="N1396">
        <f t="shared" si="199"/>
        <v>1.7149686030309291E-3</v>
      </c>
    </row>
    <row r="1397" spans="6:14" x14ac:dyDescent="0.25">
      <c r="F1397">
        <f t="shared" si="192"/>
        <v>347.5</v>
      </c>
      <c r="G1397">
        <f t="shared" si="193"/>
        <v>145178125385.29044</v>
      </c>
      <c r="H1397">
        <f t="shared" si="200"/>
        <v>-44666276471.181007</v>
      </c>
      <c r="I1397">
        <f t="shared" si="194"/>
        <v>8761.8128781117703</v>
      </c>
      <c r="J1397">
        <f t="shared" si="195"/>
        <v>28001.273833842995</v>
      </c>
      <c r="K1397">
        <f t="shared" si="196"/>
        <v>151893924645.41525</v>
      </c>
      <c r="L1397">
        <f t="shared" si="197"/>
        <v>5.7536757579376725E-3</v>
      </c>
      <c r="M1397">
        <f t="shared" si="198"/>
        <v>-5.4992842048300732E-3</v>
      </c>
      <c r="N1397">
        <f t="shared" si="199"/>
        <v>1.6919391129665772E-3</v>
      </c>
    </row>
    <row r="1398" spans="6:14" x14ac:dyDescent="0.25">
      <c r="F1398">
        <f t="shared" si="192"/>
        <v>347.75</v>
      </c>
      <c r="G1398">
        <f t="shared" si="193"/>
        <v>145367380543.45764</v>
      </c>
      <c r="H1398">
        <f t="shared" si="200"/>
        <v>-44061448956.369995</v>
      </c>
      <c r="I1398">
        <f t="shared" si="194"/>
        <v>8642.8837150535055</v>
      </c>
      <c r="J1398">
        <f t="shared" si="195"/>
        <v>28037.321750699753</v>
      </c>
      <c r="K1398">
        <f t="shared" si="196"/>
        <v>151898277179.83252</v>
      </c>
      <c r="L1398">
        <f t="shared" si="197"/>
        <v>5.7533460278915956E-3</v>
      </c>
      <c r="M1398">
        <f t="shared" si="198"/>
        <v>-5.505979771215929E-3</v>
      </c>
      <c r="N1398">
        <f t="shared" si="199"/>
        <v>1.6688850396648E-3</v>
      </c>
    </row>
    <row r="1399" spans="6:14" x14ac:dyDescent="0.25">
      <c r="F1399">
        <f t="shared" si="192"/>
        <v>348</v>
      </c>
      <c r="G1399">
        <f t="shared" si="193"/>
        <v>145554066831.70279</v>
      </c>
      <c r="H1399">
        <f t="shared" si="200"/>
        <v>-43455842806.554878</v>
      </c>
      <c r="I1399">
        <f t="shared" si="194"/>
        <v>8523.8119597271198</v>
      </c>
      <c r="J1399">
        <f t="shared" si="195"/>
        <v>28072.871176385997</v>
      </c>
      <c r="K1399">
        <f t="shared" si="196"/>
        <v>151902589330.38571</v>
      </c>
      <c r="L1399">
        <f t="shared" si="197"/>
        <v>5.7530193851104815E-3</v>
      </c>
      <c r="M1399">
        <f t="shared" si="198"/>
        <v>-5.512581265110463E-3</v>
      </c>
      <c r="N1399">
        <f t="shared" si="199"/>
        <v>1.6458067447334493E-3</v>
      </c>
    </row>
    <row r="1400" spans="6:14" x14ac:dyDescent="0.25">
      <c r="F1400">
        <f t="shared" si="192"/>
        <v>348.25</v>
      </c>
      <c r="G1400">
        <f t="shared" si="193"/>
        <v>145738181170.0329</v>
      </c>
      <c r="H1400">
        <f t="shared" si="200"/>
        <v>-42849468789.144943</v>
      </c>
      <c r="I1400">
        <f t="shared" si="194"/>
        <v>8404.5996455722288</v>
      </c>
      <c r="J1400">
        <f t="shared" si="195"/>
        <v>28107.921595525659</v>
      </c>
      <c r="K1400">
        <f t="shared" si="196"/>
        <v>151906861024.31726</v>
      </c>
      <c r="L1400">
        <f t="shared" si="197"/>
        <v>5.7526958343202487E-3</v>
      </c>
      <c r="M1400">
        <f t="shared" si="198"/>
        <v>-5.5190886182820203E-3</v>
      </c>
      <c r="N1400">
        <f t="shared" si="199"/>
        <v>1.6227045897992051E-3</v>
      </c>
    </row>
    <row r="1401" spans="6:14" x14ac:dyDescent="0.25">
      <c r="F1401">
        <f t="shared" si="192"/>
        <v>348.5</v>
      </c>
      <c r="G1401">
        <f t="shared" si="193"/>
        <v>145919720522.37726</v>
      </c>
      <c r="H1401">
        <f t="shared" si="200"/>
        <v>-42242337682.681587</v>
      </c>
      <c r="I1401">
        <f t="shared" si="194"/>
        <v>8285.2488074763751</v>
      </c>
      <c r="J1401">
        <f t="shared" si="195"/>
        <v>28142.472500554173</v>
      </c>
      <c r="K1401">
        <f t="shared" si="196"/>
        <v>151911092189.56458</v>
      </c>
      <c r="L1401">
        <f t="shared" si="197"/>
        <v>5.7523753801998366E-3</v>
      </c>
      <c r="M1401">
        <f t="shared" si="198"/>
        <v>-5.525501763696916E-3</v>
      </c>
      <c r="N1401">
        <f t="shared" si="199"/>
        <v>1.5995789365053203E-3</v>
      </c>
    </row>
    <row r="1402" spans="6:14" x14ac:dyDescent="0.25">
      <c r="F1402">
        <f t="shared" si="192"/>
        <v>348.75</v>
      </c>
      <c r="G1402">
        <f t="shared" si="193"/>
        <v>146098681896.61874</v>
      </c>
      <c r="H1402">
        <f t="shared" si="200"/>
        <v>-41634460276.669617</v>
      </c>
      <c r="I1402">
        <f t="shared" si="194"/>
        <v>8165.7614817491976</v>
      </c>
      <c r="J1402">
        <f t="shared" si="195"/>
        <v>28176.523391718776</v>
      </c>
      <c r="K1402">
        <f t="shared" si="196"/>
        <v>151915282754.76096</v>
      </c>
      <c r="L1402">
        <f t="shared" si="197"/>
        <v>5.7520580273811971E-3</v>
      </c>
      <c r="M1402">
        <f t="shared" si="198"/>
        <v>-5.53182063551747E-3</v>
      </c>
      <c r="N1402">
        <f t="shared" si="199"/>
        <v>1.5764301465093756E-3</v>
      </c>
    </row>
    <row r="1403" spans="6:14" x14ac:dyDescent="0.25">
      <c r="F1403">
        <f t="shared" si="192"/>
        <v>349</v>
      </c>
      <c r="G1403">
        <f t="shared" si="193"/>
        <v>146275062344.62451</v>
      </c>
      <c r="H1403">
        <f t="shared" si="200"/>
        <v>-41025847371.408493</v>
      </c>
      <c r="I1403">
        <f t="shared" si="194"/>
        <v>8046.1397060966365</v>
      </c>
      <c r="J1403">
        <f t="shared" si="195"/>
        <v>28210.073777078767</v>
      </c>
      <c r="K1403">
        <f t="shared" si="196"/>
        <v>151919432649.23645</v>
      </c>
      <c r="L1403">
        <f t="shared" si="197"/>
        <v>5.7517437804492947E-3</v>
      </c>
      <c r="M1403">
        <f t="shared" si="198"/>
        <v>-5.5380451691000665E-3</v>
      </c>
      <c r="N1403">
        <f t="shared" si="199"/>
        <v>1.5532585814810628E-3</v>
      </c>
    </row>
    <row r="1404" spans="6:14" x14ac:dyDescent="0.25">
      <c r="F1404">
        <f t="shared" si="192"/>
        <v>349.25</v>
      </c>
      <c r="G1404">
        <f t="shared" si="193"/>
        <v>146448858962.27618</v>
      </c>
      <c r="H1404">
        <f t="shared" si="200"/>
        <v>-40416509777.823593</v>
      </c>
      <c r="I1404">
        <f t="shared" si="194"/>
        <v>7926.3855195951828</v>
      </c>
      <c r="J1404">
        <f t="shared" si="195"/>
        <v>28243.123172505726</v>
      </c>
      <c r="K1404">
        <f t="shared" si="196"/>
        <v>151923541803.01871</v>
      </c>
      <c r="L1404">
        <f t="shared" si="197"/>
        <v>5.7514326439420983E-3</v>
      </c>
      <c r="M1404">
        <f t="shared" si="198"/>
        <v>-5.5441753009932218E-3</v>
      </c>
      <c r="N1404">
        <f t="shared" si="199"/>
        <v>1.530064603099984E-3</v>
      </c>
    </row>
    <row r="1405" spans="6:14" x14ac:dyDescent="0.25">
      <c r="F1405">
        <f t="shared" si="192"/>
        <v>349.5</v>
      </c>
      <c r="G1405">
        <f t="shared" si="193"/>
        <v>146620068889.49945</v>
      </c>
      <c r="H1405">
        <f t="shared" si="200"/>
        <v>-39806458317.29747</v>
      </c>
      <c r="I1405">
        <f t="shared" si="194"/>
        <v>7806.5009626661722</v>
      </c>
      <c r="J1405">
        <f t="shared" si="195"/>
        <v>28275.671101683682</v>
      </c>
      <c r="K1405">
        <f t="shared" si="196"/>
        <v>151927610146.83377</v>
      </c>
      <c r="L1405">
        <f t="shared" si="197"/>
        <v>5.7511246223505849E-3</v>
      </c>
      <c r="M1405">
        <f t="shared" si="198"/>
        <v>-5.550210968935672E-3</v>
      </c>
      <c r="N1405">
        <f t="shared" si="199"/>
        <v>1.5068485730534789E-3</v>
      </c>
    </row>
    <row r="1406" spans="6:14" x14ac:dyDescent="0.25">
      <c r="F1406">
        <f t="shared" si="192"/>
        <v>349.75</v>
      </c>
      <c r="G1406">
        <f t="shared" si="193"/>
        <v>146788689310.29303</v>
      </c>
      <c r="H1406">
        <f t="shared" si="200"/>
        <v>-39195703821.501106</v>
      </c>
      <c r="I1406">
        <f t="shared" si="194"/>
        <v>7686.4880770501159</v>
      </c>
      <c r="J1406">
        <f t="shared" si="195"/>
        <v>28307.717096109227</v>
      </c>
      <c r="K1406">
        <f t="shared" si="196"/>
        <v>151931637612.10687</v>
      </c>
      <c r="L1406">
        <f t="shared" si="197"/>
        <v>5.7508197201187397E-3</v>
      </c>
      <c r="M1406">
        <f t="shared" si="198"/>
        <v>-5.5561521118544727E-3</v>
      </c>
      <c r="N1406">
        <f t="shared" si="199"/>
        <v>1.4836108530344712E-3</v>
      </c>
    </row>
    <row r="1407" spans="6:14" x14ac:dyDescent="0.25">
      <c r="F1407">
        <f t="shared" si="192"/>
        <v>350</v>
      </c>
      <c r="G1407">
        <f t="shared" si="193"/>
        <v>146954717452.75732</v>
      </c>
      <c r="H1407">
        <f t="shared" si="200"/>
        <v>-38584257132.225143</v>
      </c>
      <c r="I1407">
        <f t="shared" si="194"/>
        <v>7566.348905781073</v>
      </c>
      <c r="J1407">
        <f t="shared" si="195"/>
        <v>28339.260695091598</v>
      </c>
      <c r="K1407">
        <f t="shared" si="196"/>
        <v>151935624130.96344</v>
      </c>
      <c r="L1407">
        <f t="shared" si="197"/>
        <v>5.7505179416435367E-3</v>
      </c>
      <c r="M1407">
        <f t="shared" si="198"/>
        <v>-5.5619986698630932E-3</v>
      </c>
      <c r="N1407">
        <f t="shared" si="199"/>
        <v>1.4603518047393257E-3</v>
      </c>
    </row>
    <row r="1408" spans="6:14" x14ac:dyDescent="0.25">
      <c r="F1408">
        <f t="shared" si="192"/>
        <v>350.25</v>
      </c>
      <c r="G1408">
        <f t="shared" si="193"/>
        <v>147118150589.12219</v>
      </c>
      <c r="H1408">
        <f t="shared" si="200"/>
        <v>-37972129101.211166</v>
      </c>
      <c r="I1408">
        <f t="shared" si="194"/>
        <v>7446.0854931610666</v>
      </c>
      <c r="J1408">
        <f t="shared" si="195"/>
        <v>28370.301445752699</v>
      </c>
      <c r="K1408">
        <f t="shared" si="196"/>
        <v>151939569636.22968</v>
      </c>
      <c r="L1408">
        <f t="shared" si="197"/>
        <v>5.7502192912749564E-3</v>
      </c>
      <c r="M1408">
        <f t="shared" si="198"/>
        <v>-5.5677505842595641E-3</v>
      </c>
      <c r="N1408">
        <f t="shared" si="199"/>
        <v>1.4370717898657453E-3</v>
      </c>
    </row>
    <row r="1409" spans="6:14" x14ac:dyDescent="0.25">
      <c r="F1409">
        <f t="shared" si="192"/>
        <v>350.5</v>
      </c>
      <c r="G1409">
        <f t="shared" si="193"/>
        <v>147278986035.77448</v>
      </c>
      <c r="H1409">
        <f t="shared" si="200"/>
        <v>-37359330589.98291</v>
      </c>
      <c r="I1409">
        <f t="shared" si="194"/>
        <v>7325.6998847345349</v>
      </c>
      <c r="J1409">
        <f t="shared" si="195"/>
        <v>28400.838903027088</v>
      </c>
      <c r="K1409">
        <f t="shared" si="196"/>
        <v>151943474061.43341</v>
      </c>
      <c r="L1409">
        <f t="shared" si="197"/>
        <v>5.7499237733159804E-3</v>
      </c>
      <c r="M1409">
        <f t="shared" si="198"/>
        <v>-5.5734077975246139E-3</v>
      </c>
      <c r="N1409">
        <f t="shared" si="199"/>
        <v>1.4137711701106748E-3</v>
      </c>
    </row>
    <row r="1410" spans="6:14" x14ac:dyDescent="0.25">
      <c r="F1410">
        <f t="shared" si="192"/>
        <v>350.75</v>
      </c>
      <c r="G1410">
        <f t="shared" si="193"/>
        <v>147437221153.28473</v>
      </c>
      <c r="H1410">
        <f t="shared" si="200"/>
        <v>-36745872469.677528</v>
      </c>
      <c r="I1410">
        <f t="shared" si="194"/>
        <v>7205.1941272628274</v>
      </c>
      <c r="J1410">
        <f t="shared" si="195"/>
        <v>28430.872629661921</v>
      </c>
      <c r="K1410">
        <f t="shared" si="196"/>
        <v>151947337340.80499</v>
      </c>
      <c r="L1410">
        <f t="shared" si="197"/>
        <v>5.7496313920225783E-3</v>
      </c>
      <c r="M1410">
        <f t="shared" si="198"/>
        <v>-5.5789702533198078E-3</v>
      </c>
      <c r="N1410">
        <f t="shared" si="199"/>
        <v>1.3904503071682246E-3</v>
      </c>
    </row>
    <row r="1411" spans="6:14" x14ac:dyDescent="0.25">
      <c r="F1411">
        <f t="shared" si="192"/>
        <v>351</v>
      </c>
      <c r="G1411">
        <f t="shared" si="193"/>
        <v>147592853346.43359</v>
      </c>
      <c r="H1411">
        <f t="shared" si="200"/>
        <v>-36131765620.876831</v>
      </c>
      <c r="I1411">
        <f t="shared" si="194"/>
        <v>7084.5702686987361</v>
      </c>
      <c r="J1411">
        <f t="shared" si="195"/>
        <v>28460.402196216837</v>
      </c>
      <c r="K1411">
        <f t="shared" si="196"/>
        <v>151951159409.27805</v>
      </c>
      <c r="L1411">
        <f t="shared" si="197"/>
        <v>5.7493421516037107E-3</v>
      </c>
      <c r="M1411">
        <f t="shared" si="198"/>
        <v>-5.5844378964857227E-3</v>
      </c>
      <c r="N1411">
        <f t="shared" si="199"/>
        <v>1.36710956272762E-3</v>
      </c>
    </row>
    <row r="1412" spans="6:14" x14ac:dyDescent="0.25">
      <c r="F1412">
        <f t="shared" si="192"/>
        <v>351.25</v>
      </c>
      <c r="G1412">
        <f t="shared" si="193"/>
        <v>147745880064.23749</v>
      </c>
      <c r="H1412">
        <f t="shared" si="200"/>
        <v>-35517020933.438545</v>
      </c>
      <c r="I1412">
        <f t="shared" si="194"/>
        <v>6963.8303581610689</v>
      </c>
      <c r="J1412">
        <f t="shared" si="195"/>
        <v>28489.427181063813</v>
      </c>
      <c r="K1412">
        <f t="shared" si="196"/>
        <v>151954940202.49017</v>
      </c>
      <c r="L1412">
        <f t="shared" si="197"/>
        <v>5.7490560562213321E-3</v>
      </c>
      <c r="M1412">
        <f t="shared" si="198"/>
        <v>-5.5898106730401355E-3</v>
      </c>
      <c r="N1412">
        <f t="shared" si="199"/>
        <v>1.3437492984711696E-3</v>
      </c>
    </row>
    <row r="1413" spans="6:14" x14ac:dyDescent="0.25">
      <c r="F1413">
        <f t="shared" si="192"/>
        <v>351.5</v>
      </c>
      <c r="G1413">
        <f t="shared" si="193"/>
        <v>147896298799.97375</v>
      </c>
      <c r="H1413">
        <f t="shared" si="200"/>
        <v>-34901649306.327568</v>
      </c>
      <c r="I1413">
        <f t="shared" si="194"/>
        <v>6842.9764459092621</v>
      </c>
      <c r="J1413">
        <f t="shared" si="195"/>
        <v>28517.947170386975</v>
      </c>
      <c r="K1413">
        <f t="shared" si="196"/>
        <v>151958679656.78363</v>
      </c>
      <c r="L1413">
        <f t="shared" si="197"/>
        <v>5.7487731099903974E-3</v>
      </c>
      <c r="M1413">
        <f t="shared" si="198"/>
        <v>-5.5950885301762308E-3</v>
      </c>
      <c r="N1413">
        <f t="shared" si="199"/>
        <v>1.3203698760722552E-3</v>
      </c>
    </row>
    <row r="1414" spans="6:14" x14ac:dyDescent="0.25">
      <c r="F1414">
        <f t="shared" si="192"/>
        <v>351.75</v>
      </c>
      <c r="G1414">
        <f t="shared" si="193"/>
        <v>148044107091.20538</v>
      </c>
      <c r="H1414">
        <f t="shared" si="200"/>
        <v>-34285661647.447208</v>
      </c>
      <c r="I1414">
        <f t="shared" si="194"/>
        <v>6722.0105833180296</v>
      </c>
      <c r="J1414">
        <f t="shared" si="195"/>
        <v>28545.961758182351</v>
      </c>
      <c r="K1414">
        <f t="shared" si="196"/>
        <v>151962377709.20645</v>
      </c>
      <c r="L1414">
        <f t="shared" si="197"/>
        <v>5.7484933169788281E-3</v>
      </c>
      <c r="M1414">
        <f t="shared" si="198"/>
        <v>-5.6002714162607728E-3</v>
      </c>
      <c r="N1414">
        <f t="shared" si="199"/>
        <v>1.2969716571933256E-3</v>
      </c>
    </row>
    <row r="1415" spans="6:14" x14ac:dyDescent="0.25">
      <c r="F1415">
        <f t="shared" si="192"/>
        <v>352</v>
      </c>
      <c r="G1415">
        <f t="shared" si="193"/>
        <v>148189302519.80505</v>
      </c>
      <c r="H1415">
        <f t="shared" si="200"/>
        <v>-33669068873.47047</v>
      </c>
      <c r="I1415">
        <f t="shared" si="194"/>
        <v>6600.9348228520503</v>
      </c>
      <c r="J1415">
        <f t="shared" si="195"/>
        <v>28573.470546257606</v>
      </c>
      <c r="K1415">
        <f t="shared" si="196"/>
        <v>151966034297.5127</v>
      </c>
      <c r="L1415">
        <f t="shared" si="197"/>
        <v>5.7482166812075561E-3</v>
      </c>
      <c r="M1415">
        <f t="shared" si="198"/>
        <v>-5.6053592808323919E-3</v>
      </c>
      <c r="N1415">
        <f t="shared" si="199"/>
        <v>1.2735550034839382E-3</v>
      </c>
    </row>
    <row r="1416" spans="6:14" x14ac:dyDescent="0.25">
      <c r="F1416">
        <f t="shared" si="192"/>
        <v>352.25</v>
      </c>
      <c r="G1416">
        <f t="shared" si="193"/>
        <v>148331882711.97867</v>
      </c>
      <c r="H1416">
        <f t="shared" si="200"/>
        <v>-33051881909.671307</v>
      </c>
      <c r="I1416">
        <f t="shared" si="194"/>
        <v>6479.7512180406948</v>
      </c>
      <c r="J1416">
        <f t="shared" si="195"/>
        <v>28600.473144231706</v>
      </c>
      <c r="K1416">
        <f t="shared" si="196"/>
        <v>151969649360.16354</v>
      </c>
      <c r="L1416">
        <f t="shared" si="197"/>
        <v>5.7479432066504859E-3</v>
      </c>
      <c r="M1416">
        <f t="shared" si="198"/>
        <v>-5.6103520745997785E-3</v>
      </c>
      <c r="N1416">
        <f t="shared" si="199"/>
        <v>1.2501202765787893E-3</v>
      </c>
    </row>
    <row r="1417" spans="6:14" x14ac:dyDescent="0.25">
      <c r="F1417">
        <f t="shared" ref="F1417:F1480" si="201">F1416+$K$2</f>
        <v>352.5</v>
      </c>
      <c r="G1417">
        <f t="shared" ref="G1417:G1480" si="202">G1416+I1416*$L$2</f>
        <v>148471845338.28836</v>
      </c>
      <c r="H1417">
        <f t="shared" si="200"/>
        <v>-32434111689.755901</v>
      </c>
      <c r="I1417">
        <f t="shared" ref="I1417:I1480" si="203">I1416+M1417*$L$2</f>
        <v>6358.4618234527916</v>
      </c>
      <c r="J1417">
        <f t="shared" ref="J1417:J1480" si="204">J1416+N1417*$L$2</f>
        <v>28626.969169534575</v>
      </c>
      <c r="K1417">
        <f t="shared" ref="K1417:K1480" si="205">SQRT(G1417^2+H1417^2)</f>
        <v>151973222836.32791</v>
      </c>
      <c r="L1417">
        <f t="shared" ref="L1417:L1480" si="206">$H$2*$H$3/K1417^2</f>
        <v>5.7476728972345129E-3</v>
      </c>
      <c r="M1417">
        <f t="shared" ref="M1417:M1480" si="207">-G1417/K1417*L1417</f>
        <v>-5.6152497494399659E-3</v>
      </c>
      <c r="N1417">
        <f t="shared" ref="N1417:N1480" si="208">-H1417/K1417*L1417</f>
        <v>1.2266678380957834E-3</v>
      </c>
    </row>
    <row r="1418" spans="6:14" x14ac:dyDescent="0.25">
      <c r="F1418">
        <f t="shared" si="201"/>
        <v>352.75</v>
      </c>
      <c r="G1418">
        <f t="shared" si="202"/>
        <v>148609188113.67493</v>
      </c>
      <c r="H1418">
        <f t="shared" ref="H1418:H1481" si="209">H1417+J1417*$L$2</f>
        <v>-31815769155.693954</v>
      </c>
      <c r="I1418">
        <f t="shared" si="203"/>
        <v>6237.068694671425</v>
      </c>
      <c r="J1418">
        <f t="shared" si="204"/>
        <v>28652.958247406674</v>
      </c>
      <c r="K1418">
        <f t="shared" si="205"/>
        <v>151976754665.88312</v>
      </c>
      <c r="L1418">
        <f t="shared" si="206"/>
        <v>5.7474057568395187E-3</v>
      </c>
      <c r="M1418">
        <f t="shared" si="207"/>
        <v>-5.6200522583965988E-3</v>
      </c>
      <c r="N1418">
        <f t="shared" si="208"/>
        <v>1.203198049634113E-3</v>
      </c>
    </row>
    <row r="1419" spans="6:14" x14ac:dyDescent="0.25">
      <c r="F1419">
        <f t="shared" si="201"/>
        <v>353</v>
      </c>
      <c r="G1419">
        <f t="shared" si="202"/>
        <v>148743908797.47983</v>
      </c>
      <c r="H1419">
        <f t="shared" si="209"/>
        <v>-31196865257.549969</v>
      </c>
      <c r="I1419">
        <f t="shared" si="203"/>
        <v>6115.5738882687756</v>
      </c>
      <c r="J1419">
        <f t="shared" si="204"/>
        <v>28678.440010898557</v>
      </c>
      <c r="K1419">
        <f t="shared" si="205"/>
        <v>151980244789.41571</v>
      </c>
      <c r="L1419">
        <f t="shared" si="206"/>
        <v>5.7471417892983609E-3</v>
      </c>
      <c r="M1419">
        <f t="shared" si="207"/>
        <v>-5.6247595556782161E-3</v>
      </c>
      <c r="N1419">
        <f t="shared" si="208"/>
        <v>1.1797112727723546E-3</v>
      </c>
    </row>
    <row r="1420" spans="6:14" x14ac:dyDescent="0.25">
      <c r="F1420">
        <f t="shared" si="201"/>
        <v>353.25</v>
      </c>
      <c r="G1420">
        <f t="shared" si="202"/>
        <v>148876005193.46643</v>
      </c>
      <c r="H1420">
        <f t="shared" si="209"/>
        <v>-30577410953.31456</v>
      </c>
      <c r="I1420">
        <f t="shared" si="203"/>
        <v>5993.9794617809939</v>
      </c>
      <c r="J1420">
        <f t="shared" si="204"/>
        <v>28703.414100870395</v>
      </c>
      <c r="K1420">
        <f t="shared" si="205"/>
        <v>151983693148.22208</v>
      </c>
      <c r="L1420">
        <f t="shared" si="206"/>
        <v>5.7468809983968845E-3</v>
      </c>
      <c r="M1420">
        <f t="shared" si="207"/>
        <v>-5.6293715966565638E-3</v>
      </c>
      <c r="N1420">
        <f t="shared" si="208"/>
        <v>1.1562078690665891E-3</v>
      </c>
    </row>
    <row r="1421" spans="6:14" x14ac:dyDescent="0.25">
      <c r="F1421">
        <f t="shared" si="201"/>
        <v>353.5</v>
      </c>
      <c r="G1421">
        <f t="shared" si="202"/>
        <v>149005475149.84091</v>
      </c>
      <c r="H1421">
        <f t="shared" si="209"/>
        <v>-29957417208.73576</v>
      </c>
      <c r="I1421">
        <f t="shared" si="203"/>
        <v>5872.2874736831118</v>
      </c>
      <c r="J1421">
        <f t="shared" si="204"/>
        <v>28727.880165991442</v>
      </c>
      <c r="K1421">
        <f t="shared" si="205"/>
        <v>151987099684.30911</v>
      </c>
      <c r="L1421">
        <f t="shared" si="206"/>
        <v>5.7466233878739224E-3</v>
      </c>
      <c r="M1421">
        <f t="shared" si="207"/>
        <v>-5.633888337864921E-3</v>
      </c>
      <c r="N1421">
        <f t="shared" si="208"/>
        <v>1.1326882000485369E-3</v>
      </c>
    </row>
    <row r="1422" spans="6:14" x14ac:dyDescent="0.25">
      <c r="F1422">
        <f t="shared" si="201"/>
        <v>353.75</v>
      </c>
      <c r="G1422">
        <f t="shared" si="202"/>
        <v>149132316559.27246</v>
      </c>
      <c r="H1422">
        <f t="shared" si="209"/>
        <v>-29336894997.150345</v>
      </c>
      <c r="I1422">
        <f t="shared" si="203"/>
        <v>5750.4999833639886</v>
      </c>
      <c r="J1422">
        <f t="shared" si="204"/>
        <v>28751.837862739474</v>
      </c>
      <c r="K1422">
        <f t="shared" si="205"/>
        <v>151990464340.39496</v>
      </c>
      <c r="L1422">
        <f t="shared" si="206"/>
        <v>5.7463689614212863E-3</v>
      </c>
      <c r="M1422">
        <f t="shared" si="207"/>
        <v>-5.6383097369964259E-3</v>
      </c>
      <c r="N1422">
        <f t="shared" si="208"/>
        <v>1.1091526272237065E-3</v>
      </c>
    </row>
    <row r="1423" spans="6:14" x14ac:dyDescent="0.25">
      <c r="F1423">
        <f t="shared" si="201"/>
        <v>354</v>
      </c>
      <c r="G1423">
        <f t="shared" si="202"/>
        <v>149256527358.91312</v>
      </c>
      <c r="H1423">
        <f t="shared" si="209"/>
        <v>-28715855299.31517</v>
      </c>
      <c r="I1423">
        <f t="shared" si="203"/>
        <v>5628.6190511012965</v>
      </c>
      <c r="J1423">
        <f t="shared" si="204"/>
        <v>28775.286855400176</v>
      </c>
      <c r="K1423">
        <f t="shared" si="205"/>
        <v>151993787059.90973</v>
      </c>
      <c r="L1423">
        <f t="shared" si="206"/>
        <v>5.7461177226837655E-3</v>
      </c>
      <c r="M1423">
        <f t="shared" si="207"/>
        <v>-5.6426357529024279E-3</v>
      </c>
      <c r="N1423">
        <f t="shared" si="208"/>
        <v>1.0856015120695645E-3</v>
      </c>
    </row>
    <row r="1424" spans="6:14" x14ac:dyDescent="0.25">
      <c r="F1424">
        <f t="shared" si="201"/>
        <v>354.25</v>
      </c>
      <c r="G1424">
        <f t="shared" si="202"/>
        <v>149378105530.4169</v>
      </c>
      <c r="H1424">
        <f t="shared" si="209"/>
        <v>-28094309103.238525</v>
      </c>
      <c r="I1424">
        <f t="shared" si="203"/>
        <v>5506.6467380365339</v>
      </c>
      <c r="J1424">
        <f t="shared" si="204"/>
        <v>28798.226816066504</v>
      </c>
      <c r="K1424">
        <f t="shared" si="205"/>
        <v>151997067786.99606</v>
      </c>
      <c r="L1424">
        <f t="shared" si="206"/>
        <v>5.7458696752591366E-3</v>
      </c>
      <c r="M1424">
        <f t="shared" si="207"/>
        <v>-5.6468663455908662E-3</v>
      </c>
      <c r="N1424">
        <f t="shared" si="208"/>
        <v>1.0620352160337239E-3</v>
      </c>
    </row>
    <row r="1425" spans="6:14" x14ac:dyDescent="0.25">
      <c r="F1425">
        <f t="shared" si="201"/>
        <v>354.5</v>
      </c>
      <c r="G1425">
        <f t="shared" si="202"/>
        <v>149497049099.9585</v>
      </c>
      <c r="H1425">
        <f t="shared" si="209"/>
        <v>-27472267404.01149</v>
      </c>
      <c r="I1425">
        <f t="shared" si="203"/>
        <v>5384.5851061500816</v>
      </c>
      <c r="J1425">
        <f t="shared" si="204"/>
        <v>28820.657424638001</v>
      </c>
      <c r="K1425">
        <f t="shared" si="205"/>
        <v>152000306466.50983</v>
      </c>
      <c r="L1425">
        <f t="shared" si="206"/>
        <v>5.7456248226981548E-3</v>
      </c>
      <c r="M1425">
        <f t="shared" si="207"/>
        <v>-5.651001476224651E-3</v>
      </c>
      <c r="N1425">
        <f t="shared" si="208"/>
        <v>1.038454100532145E-3</v>
      </c>
    </row>
    <row r="1426" spans="6:14" x14ac:dyDescent="0.25">
      <c r="F1426">
        <f t="shared" si="201"/>
        <v>354.75</v>
      </c>
      <c r="G1426">
        <f t="shared" si="202"/>
        <v>149613356138.25134</v>
      </c>
      <c r="H1426">
        <f t="shared" si="209"/>
        <v>-26849741203.639309</v>
      </c>
      <c r="I1426">
        <f t="shared" si="203"/>
        <v>5262.4362182362884</v>
      </c>
      <c r="J1426">
        <f t="shared" si="204"/>
        <v>28842.578368820064</v>
      </c>
      <c r="K1426">
        <f t="shared" si="205"/>
        <v>152003503044.02078</v>
      </c>
      <c r="L1426">
        <f t="shared" si="206"/>
        <v>5.7453831685045581E-3</v>
      </c>
      <c r="M1426">
        <f t="shared" si="207"/>
        <v>-5.655041107120065E-3</v>
      </c>
      <c r="N1426">
        <f t="shared" si="208"/>
        <v>1.0148585269473542E-3</v>
      </c>
    </row>
    <row r="1427" spans="6:14" x14ac:dyDescent="0.25">
      <c r="F1427">
        <f t="shared" si="201"/>
        <v>355</v>
      </c>
      <c r="G1427">
        <f t="shared" si="202"/>
        <v>149727024760.56525</v>
      </c>
      <c r="H1427">
        <f t="shared" si="209"/>
        <v>-26226741510.872795</v>
      </c>
      <c r="I1427">
        <f t="shared" si="203"/>
        <v>5140.2021378785921</v>
      </c>
      <c r="J1427">
        <f t="shared" si="204"/>
        <v>28863.989344123202</v>
      </c>
      <c r="K1427">
        <f t="shared" si="205"/>
        <v>152006657465.81317</v>
      </c>
      <c r="L1427">
        <f t="shared" si="206"/>
        <v>5.7451447161350668E-3</v>
      </c>
      <c r="M1427">
        <f t="shared" si="207"/>
        <v>-5.6589852017451831E-3</v>
      </c>
      <c r="N1427">
        <f t="shared" si="208"/>
        <v>9.9124885662668248E-4</v>
      </c>
    </row>
    <row r="1428" spans="6:14" x14ac:dyDescent="0.25">
      <c r="F1428">
        <f t="shared" si="201"/>
        <v>355.25</v>
      </c>
      <c r="G1428">
        <f t="shared" si="202"/>
        <v>149838053126.74344</v>
      </c>
      <c r="H1428">
        <f t="shared" si="209"/>
        <v>-25603279341.039734</v>
      </c>
      <c r="I1428">
        <f t="shared" si="203"/>
        <v>5017.8849294246766</v>
      </c>
      <c r="J1428">
        <f t="shared" si="204"/>
        <v>28884.890053862222</v>
      </c>
      <c r="K1428">
        <f t="shared" si="205"/>
        <v>152009769678.88644</v>
      </c>
      <c r="L1428">
        <f t="shared" si="206"/>
        <v>5.7449094689993787E-3</v>
      </c>
      <c r="M1428">
        <f t="shared" si="207"/>
        <v>-5.6628337247183061E-3</v>
      </c>
      <c r="N1428">
        <f t="shared" si="208"/>
        <v>9.6762545088051246E-4</v>
      </c>
    </row>
    <row r="1429" spans="6:14" x14ac:dyDescent="0.25">
      <c r="F1429">
        <f t="shared" si="201"/>
        <v>355.5</v>
      </c>
      <c r="G1429">
        <f t="shared" si="202"/>
        <v>149946439441.21902</v>
      </c>
      <c r="H1429">
        <f t="shared" si="209"/>
        <v>-24979365715.876308</v>
      </c>
      <c r="I1429">
        <f t="shared" si="203"/>
        <v>4895.4866579616582</v>
      </c>
      <c r="J1429">
        <f t="shared" si="204"/>
        <v>28905.2802091554</v>
      </c>
      <c r="K1429">
        <f t="shared" si="205"/>
        <v>152012839630.95572</v>
      </c>
      <c r="L1429">
        <f t="shared" si="206"/>
        <v>5.7446774304601824E-3</v>
      </c>
      <c r="M1429">
        <f t="shared" si="207"/>
        <v>-5.6665866418064217E-3</v>
      </c>
      <c r="N1429">
        <f t="shared" si="208"/>
        <v>9.4398867098055073E-4</v>
      </c>
    </row>
    <row r="1430" spans="6:14" x14ac:dyDescent="0.25">
      <c r="F1430">
        <f t="shared" si="201"/>
        <v>355.75</v>
      </c>
      <c r="G1430">
        <f t="shared" si="202"/>
        <v>150052181953.03101</v>
      </c>
      <c r="H1430">
        <f t="shared" si="209"/>
        <v>-24355011663.358551</v>
      </c>
      <c r="I1430">
        <f t="shared" si="203"/>
        <v>4773.0093892913073</v>
      </c>
      <c r="J1430">
        <f t="shared" si="204"/>
        <v>28925.159528923614</v>
      </c>
      <c r="K1430">
        <f t="shared" si="205"/>
        <v>152015867270.45258</v>
      </c>
      <c r="L1430">
        <f t="shared" si="206"/>
        <v>5.7444486038331381E-3</v>
      </c>
      <c r="M1430">
        <f t="shared" si="207"/>
        <v>-5.6702439199236548E-3</v>
      </c>
      <c r="N1430">
        <f t="shared" si="208"/>
        <v>9.2033887815810573E-4</v>
      </c>
    </row>
    <row r="1431" spans="6:14" x14ac:dyDescent="0.25">
      <c r="F1431">
        <f t="shared" si="201"/>
        <v>356</v>
      </c>
      <c r="G1431">
        <f t="shared" si="202"/>
        <v>150155278955.83969</v>
      </c>
      <c r="H1431">
        <f t="shared" si="209"/>
        <v>-23730228217.533802</v>
      </c>
      <c r="I1431">
        <f t="shared" si="203"/>
        <v>4650.455189905304</v>
      </c>
      <c r="J1431">
        <f t="shared" si="204"/>
        <v>28944.527739889425</v>
      </c>
      <c r="K1431">
        <f t="shared" si="205"/>
        <v>152018852546.52551</v>
      </c>
      <c r="L1431">
        <f t="shared" si="206"/>
        <v>5.7442229923868977E-3</v>
      </c>
      <c r="M1431">
        <f t="shared" si="207"/>
        <v>-5.6738055271297752E-3</v>
      </c>
      <c r="N1431">
        <f t="shared" si="208"/>
        <v>8.9667643360238946E-4</v>
      </c>
    </row>
    <row r="1432" spans="6:14" x14ac:dyDescent="0.25">
      <c r="F1432">
        <f t="shared" si="201"/>
        <v>356.25</v>
      </c>
      <c r="G1432">
        <f t="shared" si="202"/>
        <v>150255728787.94165</v>
      </c>
      <c r="H1432">
        <f t="shared" si="209"/>
        <v>-23105026418.352192</v>
      </c>
      <c r="I1432">
        <f t="shared" si="203"/>
        <v>4527.8261269605246</v>
      </c>
      <c r="J1432">
        <f t="shared" si="204"/>
        <v>28963.384576576136</v>
      </c>
      <c r="K1432">
        <f t="shared" si="205"/>
        <v>152021795409.04071</v>
      </c>
      <c r="L1432">
        <f t="shared" si="206"/>
        <v>5.7440005993430829E-3</v>
      </c>
      <c r="M1432">
        <f t="shared" si="207"/>
        <v>-5.6772714326286788E-3</v>
      </c>
      <c r="N1432">
        <f t="shared" si="208"/>
        <v>8.7300169845882646E-4</v>
      </c>
    </row>
    <row r="1433" spans="6:14" x14ac:dyDescent="0.25">
      <c r="F1433">
        <f t="shared" si="201"/>
        <v>356.5</v>
      </c>
      <c r="G1433">
        <f t="shared" si="202"/>
        <v>150353529832.284</v>
      </c>
      <c r="H1433">
        <f t="shared" si="209"/>
        <v>-22479417311.498146</v>
      </c>
      <c r="I1433">
        <f t="shared" si="203"/>
        <v>4405.1242682543589</v>
      </c>
      <c r="J1433">
        <f t="shared" si="204"/>
        <v>28981.729781306807</v>
      </c>
      <c r="K1433">
        <f t="shared" si="205"/>
        <v>152024695808.58237</v>
      </c>
      <c r="L1433">
        <f t="shared" si="206"/>
        <v>5.7437814278763115E-3</v>
      </c>
      <c r="M1433">
        <f t="shared" si="207"/>
        <v>-5.6806416067669346E-3</v>
      </c>
      <c r="N1433">
        <f t="shared" si="208"/>
        <v>8.4931503382738654E-4</v>
      </c>
    </row>
    <row r="1434" spans="6:14" x14ac:dyDescent="0.25">
      <c r="F1434">
        <f t="shared" si="201"/>
        <v>356.75</v>
      </c>
      <c r="G1434">
        <f t="shared" si="202"/>
        <v>150448680516.4783</v>
      </c>
      <c r="H1434">
        <f t="shared" si="209"/>
        <v>-21853411948.22192</v>
      </c>
      <c r="I1434">
        <f t="shared" si="203"/>
        <v>4282.3516822000611</v>
      </c>
      <c r="J1434">
        <f t="shared" si="204"/>
        <v>28999.563104203244</v>
      </c>
      <c r="K1434">
        <f t="shared" si="205"/>
        <v>152027553696.45349</v>
      </c>
      <c r="L1434">
        <f t="shared" si="206"/>
        <v>5.7435654811141797E-3</v>
      </c>
      <c r="M1434">
        <f t="shared" si="207"/>
        <v>-5.6839160210322998E-3</v>
      </c>
      <c r="N1434">
        <f t="shared" si="208"/>
        <v>8.2561680076092463E-4</v>
      </c>
    </row>
    <row r="1435" spans="6:14" x14ac:dyDescent="0.25">
      <c r="F1435">
        <f t="shared" si="201"/>
        <v>357</v>
      </c>
      <c r="G1435">
        <f t="shared" si="202"/>
        <v>150541179312.81381</v>
      </c>
      <c r="H1435">
        <f t="shared" si="209"/>
        <v>-21227021385.171131</v>
      </c>
      <c r="I1435">
        <f t="shared" si="203"/>
        <v>4159.5104378021315</v>
      </c>
      <c r="J1435">
        <f t="shared" si="204"/>
        <v>29016.884303184936</v>
      </c>
      <c r="K1435">
        <f t="shared" si="205"/>
        <v>152030369024.67636</v>
      </c>
      <c r="L1435">
        <f t="shared" si="206"/>
        <v>5.743352762137271E-3</v>
      </c>
      <c r="M1435">
        <f t="shared" si="207"/>
        <v>-5.6870946480522891E-3</v>
      </c>
      <c r="N1435">
        <f t="shared" si="208"/>
        <v>8.0190736026353648E-4</v>
      </c>
    </row>
    <row r="1436" spans="6:14" x14ac:dyDescent="0.25">
      <c r="F1436">
        <f t="shared" si="201"/>
        <v>357.25</v>
      </c>
      <c r="G1436">
        <f t="shared" si="202"/>
        <v>150631024738.27032</v>
      </c>
      <c r="H1436">
        <f t="shared" si="209"/>
        <v>-20600256684.222336</v>
      </c>
      <c r="I1436">
        <f t="shared" si="203"/>
        <v>4036.6026046317284</v>
      </c>
      <c r="J1436">
        <f t="shared" si="204"/>
        <v>29033.693143967976</v>
      </c>
      <c r="K1436">
        <f t="shared" si="205"/>
        <v>152033141745.99316</v>
      </c>
      <c r="L1436">
        <f t="shared" si="206"/>
        <v>5.7431432739791467E-3</v>
      </c>
      <c r="M1436">
        <f t="shared" si="207"/>
        <v>-5.6901774615927339E-3</v>
      </c>
      <c r="N1436">
        <f t="shared" si="208"/>
        <v>7.7818707328893E-4</v>
      </c>
    </row>
    <row r="1437" spans="6:14" x14ac:dyDescent="0.25">
      <c r="F1437">
        <f t="shared" si="201"/>
        <v>357.5</v>
      </c>
      <c r="G1437">
        <f t="shared" si="202"/>
        <v>150718215354.53036</v>
      </c>
      <c r="H1437">
        <f t="shared" si="209"/>
        <v>-19973128912.312626</v>
      </c>
      <c r="I1437">
        <f t="shared" si="203"/>
        <v>3913.6302528021106</v>
      </c>
      <c r="J1437">
        <f t="shared" si="204"/>
        <v>29049.989400063932</v>
      </c>
      <c r="K1437">
        <f t="shared" si="205"/>
        <v>152035871813.86652</v>
      </c>
      <c r="L1437">
        <f t="shared" si="206"/>
        <v>5.7429370196263553E-3</v>
      </c>
      <c r="M1437">
        <f t="shared" si="207"/>
        <v>-5.6931644365563827E-3</v>
      </c>
      <c r="N1437">
        <f t="shared" si="208"/>
        <v>7.5445630073881008E-4</v>
      </c>
    </row>
    <row r="1438" spans="6:14" x14ac:dyDescent="0.25">
      <c r="F1438">
        <f t="shared" si="201"/>
        <v>357.75</v>
      </c>
      <c r="G1438">
        <f t="shared" si="202"/>
        <v>150802749767.99091</v>
      </c>
      <c r="H1438">
        <f t="shared" si="209"/>
        <v>-19345649141.271244</v>
      </c>
      <c r="I1438">
        <f t="shared" si="203"/>
        <v>3790.5954529441096</v>
      </c>
      <c r="J1438">
        <f t="shared" si="204"/>
        <v>29065.772852778697</v>
      </c>
      <c r="K1438">
        <f t="shared" si="205"/>
        <v>152038559182.47992</v>
      </c>
      <c r="L1438">
        <f t="shared" si="206"/>
        <v>5.7427340020184377E-3</v>
      </c>
      <c r="M1438">
        <f t="shared" si="207"/>
        <v>-5.6960555489815167E-3</v>
      </c>
      <c r="N1438">
        <f t="shared" si="208"/>
        <v>7.3071540346127768E-4</v>
      </c>
    </row>
    <row r="1439" spans="6:14" x14ac:dyDescent="0.25">
      <c r="F1439">
        <f t="shared" si="201"/>
        <v>358</v>
      </c>
      <c r="G1439">
        <f t="shared" si="202"/>
        <v>150884626629.77451</v>
      </c>
      <c r="H1439">
        <f t="shared" si="209"/>
        <v>-18717828447.651226</v>
      </c>
      <c r="I1439">
        <f t="shared" si="203"/>
        <v>3667.5002761816336</v>
      </c>
      <c r="J1439">
        <f t="shared" si="204"/>
        <v>29081.043291211281</v>
      </c>
      <c r="K1439">
        <f t="shared" si="205"/>
        <v>152041203806.7384</v>
      </c>
      <c r="L1439">
        <f t="shared" si="206"/>
        <v>5.7425342240479136E-3</v>
      </c>
      <c r="M1439">
        <f t="shared" si="207"/>
        <v>-5.6988507760405548E-3</v>
      </c>
      <c r="N1439">
        <f t="shared" si="208"/>
        <v>7.0696474224923877E-4</v>
      </c>
    </row>
    <row r="1440" spans="6:14" x14ac:dyDescent="0.25">
      <c r="F1440">
        <f t="shared" si="201"/>
        <v>358.25</v>
      </c>
      <c r="G1440">
        <f t="shared" si="202"/>
        <v>150963844635.74002</v>
      </c>
      <c r="H1440">
        <f t="shared" si="209"/>
        <v>-18089677912.561062</v>
      </c>
      <c r="I1440">
        <f t="shared" si="203"/>
        <v>3544.3467941071972</v>
      </c>
      <c r="J1440">
        <f t="shared" si="204"/>
        <v>29095.800512252601</v>
      </c>
      <c r="K1440">
        <f t="shared" si="205"/>
        <v>152043805642.26895</v>
      </c>
      <c r="L1440">
        <f t="shared" si="206"/>
        <v>5.7423376885603018E-3</v>
      </c>
      <c r="M1440">
        <f t="shared" si="207"/>
        <v>-5.7015500960387253E-3</v>
      </c>
      <c r="N1440">
        <f t="shared" si="208"/>
        <v>6.8320467783883126E-4</v>
      </c>
    </row>
    <row r="1441" spans="6:14" x14ac:dyDescent="0.25">
      <c r="F1441">
        <f t="shared" si="201"/>
        <v>358.5</v>
      </c>
      <c r="G1441">
        <f t="shared" si="202"/>
        <v>151040402526.49274</v>
      </c>
      <c r="H1441">
        <f t="shared" si="209"/>
        <v>-17461208621.496407</v>
      </c>
      <c r="I1441">
        <f t="shared" si="203"/>
        <v>3421.1370787574829</v>
      </c>
      <c r="J1441">
        <f t="shared" si="204"/>
        <v>29110.044320584209</v>
      </c>
      <c r="K1441">
        <f t="shared" si="205"/>
        <v>152046364645.42117</v>
      </c>
      <c r="L1441">
        <f t="shared" si="206"/>
        <v>5.7421443983540965E-3</v>
      </c>
      <c r="M1441">
        <f t="shared" si="207"/>
        <v>-5.7041534884126974E-3</v>
      </c>
      <c r="N1441">
        <f t="shared" si="208"/>
        <v>6.5943557090785917E-4</v>
      </c>
    </row>
    <row r="1442" spans="6:14" x14ac:dyDescent="0.25">
      <c r="F1442">
        <f t="shared" si="201"/>
        <v>358.75</v>
      </c>
      <c r="G1442">
        <f t="shared" si="202"/>
        <v>151114299087.39389</v>
      </c>
      <c r="H1442">
        <f t="shared" si="209"/>
        <v>-16832431664.171787</v>
      </c>
      <c r="I1442">
        <f t="shared" si="203"/>
        <v>3297.8732025889303</v>
      </c>
      <c r="J1442">
        <f t="shared" si="204"/>
        <v>29123.774528677011</v>
      </c>
      <c r="K1442">
        <f t="shared" si="205"/>
        <v>152048880773.26761</v>
      </c>
      <c r="L1442">
        <f t="shared" si="206"/>
        <v>5.7419543561807911E-3</v>
      </c>
      <c r="M1442">
        <f t="shared" si="207"/>
        <v>-5.7066609337292863E-3</v>
      </c>
      <c r="N1442">
        <f t="shared" si="208"/>
        <v>6.3565778207424551E-4</v>
      </c>
    </row>
    <row r="1443" spans="6:14" x14ac:dyDescent="0.25">
      <c r="F1443">
        <f t="shared" si="201"/>
        <v>359</v>
      </c>
      <c r="G1443">
        <f t="shared" si="202"/>
        <v>151185533148.56982</v>
      </c>
      <c r="H1443">
        <f t="shared" si="209"/>
        <v>-16203358134.352364</v>
      </c>
      <c r="I1443">
        <f t="shared" si="203"/>
        <v>3174.557238453353</v>
      </c>
      <c r="J1443">
        <f t="shared" si="204"/>
        <v>29136.990956789934</v>
      </c>
      <c r="K1443">
        <f t="shared" si="205"/>
        <v>152051353983.60446</v>
      </c>
      <c r="L1443">
        <f t="shared" si="206"/>
        <v>5.7417675647448612E-3</v>
      </c>
      <c r="M1443">
        <f t="shared" si="207"/>
        <v>-5.7090724136841329E-3</v>
      </c>
      <c r="N1443">
        <f t="shared" si="208"/>
        <v>6.1187167189449148E-4</v>
      </c>
    </row>
    <row r="1444" spans="6:14" x14ac:dyDescent="0.25">
      <c r="F1444">
        <f t="shared" si="201"/>
        <v>359.25</v>
      </c>
      <c r="G1444">
        <f t="shared" si="202"/>
        <v>151254103584.92041</v>
      </c>
      <c r="H1444">
        <f t="shared" si="209"/>
        <v>-15573999129.685701</v>
      </c>
      <c r="I1444">
        <f t="shared" si="203"/>
        <v>3051.1912595735835</v>
      </c>
      <c r="J1444">
        <f t="shared" si="204"/>
        <v>29149.693432968557</v>
      </c>
      <c r="K1444">
        <f t="shared" si="205"/>
        <v>152053784234.95181</v>
      </c>
      <c r="L1444">
        <f t="shared" si="206"/>
        <v>5.7415840267037816E-3</v>
      </c>
      <c r="M1444">
        <f t="shared" si="207"/>
        <v>-5.7113879111004382E-3</v>
      </c>
      <c r="N1444">
        <f t="shared" si="208"/>
        <v>5.8807760086215365E-4</v>
      </c>
    </row>
    <row r="1445" spans="6:14" x14ac:dyDescent="0.25">
      <c r="F1445">
        <f t="shared" si="201"/>
        <v>359.5</v>
      </c>
      <c r="G1445">
        <f t="shared" si="202"/>
        <v>151320009316.1272</v>
      </c>
      <c r="H1445">
        <f t="shared" si="209"/>
        <v>-14944365751.533581</v>
      </c>
      <c r="I1445">
        <f t="shared" si="203"/>
        <v>2927.7773395191457</v>
      </c>
      <c r="J1445">
        <f t="shared" si="204"/>
        <v>29161.881793043733</v>
      </c>
      <c r="K1445">
        <f t="shared" si="205"/>
        <v>152056171486.55438</v>
      </c>
      <c r="L1445">
        <f t="shared" si="206"/>
        <v>5.7414037446680112E-3</v>
      </c>
      <c r="M1445">
        <f t="shared" si="207"/>
        <v>-5.7136074099276794E-3</v>
      </c>
      <c r="N1445">
        <f t="shared" si="208"/>
        <v>5.6427592940632679E-4</v>
      </c>
    </row>
    <row r="1446" spans="6:14" x14ac:dyDescent="0.25">
      <c r="F1446">
        <f t="shared" si="201"/>
        <v>359.75</v>
      </c>
      <c r="G1446">
        <f t="shared" si="202"/>
        <v>151383249306.6608</v>
      </c>
      <c r="H1446">
        <f t="shared" si="209"/>
        <v>-14314469104.803837</v>
      </c>
      <c r="I1446">
        <f t="shared" si="203"/>
        <v>2804.3175521819535</v>
      </c>
      <c r="J1446">
        <f t="shared" si="204"/>
        <v>29173.55588063016</v>
      </c>
      <c r="K1446">
        <f t="shared" si="205"/>
        <v>152058515698.38171</v>
      </c>
      <c r="L1446">
        <f t="shared" si="206"/>
        <v>5.7412267212010124E-3</v>
      </c>
      <c r="M1446">
        <f t="shared" si="207"/>
        <v>-5.7157308952403858E-3</v>
      </c>
      <c r="N1446">
        <f t="shared" si="208"/>
        <v>5.4046701789014476E-4</v>
      </c>
    </row>
    <row r="1447" spans="6:14" x14ac:dyDescent="0.25">
      <c r="F1447">
        <f t="shared" si="201"/>
        <v>360</v>
      </c>
      <c r="G1447">
        <f t="shared" si="202"/>
        <v>151443822565.78793</v>
      </c>
      <c r="H1447">
        <f t="shared" si="209"/>
        <v>-13684320297.782225</v>
      </c>
      <c r="I1447">
        <f t="shared" si="203"/>
        <v>2680.8139717520367</v>
      </c>
      <c r="J1447">
        <f t="shared" si="204"/>
        <v>29184.715547124921</v>
      </c>
      <c r="K1447">
        <f t="shared" si="205"/>
        <v>152060816831.12897</v>
      </c>
      <c r="L1447">
        <f t="shared" si="206"/>
        <v>5.7410529588192288E-3</v>
      </c>
      <c r="M1447">
        <f t="shared" si="207"/>
        <v>-5.7177583532368823E-3</v>
      </c>
      <c r="N1447">
        <f t="shared" si="208"/>
        <v>5.1665122660928551E-4</v>
      </c>
    </row>
    <row r="1448" spans="6:14" x14ac:dyDescent="0.25">
      <c r="F1448">
        <f t="shared" si="201"/>
        <v>360.25</v>
      </c>
      <c r="G1448">
        <f t="shared" si="202"/>
        <v>151501728147.57779</v>
      </c>
      <c r="H1448">
        <f t="shared" si="209"/>
        <v>-13053930441.964327</v>
      </c>
      <c r="I1448">
        <f t="shared" si="203"/>
        <v>2557.2686726932934</v>
      </c>
      <c r="J1448">
        <f t="shared" si="204"/>
        <v>29195.360651705996</v>
      </c>
      <c r="K1448">
        <f t="shared" si="205"/>
        <v>152063074846.21704</v>
      </c>
      <c r="L1448">
        <f t="shared" si="206"/>
        <v>5.7408824599921131E-3</v>
      </c>
      <c r="M1448">
        <f t="shared" si="207"/>
        <v>-5.7196897712381099E-3</v>
      </c>
      <c r="N1448">
        <f t="shared" si="208"/>
        <v>4.9282891579049536E-4</v>
      </c>
    </row>
    <row r="1449" spans="6:14" x14ac:dyDescent="0.25">
      <c r="F1449">
        <f t="shared" si="201"/>
        <v>360.5</v>
      </c>
      <c r="G1449">
        <f t="shared" si="202"/>
        <v>151556965150.90796</v>
      </c>
      <c r="H1449">
        <f t="shared" si="209"/>
        <v>-12423310651.887478</v>
      </c>
      <c r="I1449">
        <f t="shared" si="203"/>
        <v>2433.6837297192669</v>
      </c>
      <c r="J1449">
        <f t="shared" si="204"/>
        <v>29205.491061330744</v>
      </c>
      <c r="K1449">
        <f t="shared" si="205"/>
        <v>152065289705.79324</v>
      </c>
      <c r="L1449">
        <f t="shared" si="206"/>
        <v>5.7407152271421041E-3</v>
      </c>
      <c r="M1449">
        <f t="shared" si="207"/>
        <v>-5.7215251376864099E-3</v>
      </c>
      <c r="N1449">
        <f t="shared" si="208"/>
        <v>4.6900044559011625E-4</v>
      </c>
    </row>
    <row r="1450" spans="6:14" x14ac:dyDescent="0.25">
      <c r="F1450">
        <f t="shared" si="201"/>
        <v>360.75</v>
      </c>
      <c r="G1450">
        <f t="shared" si="202"/>
        <v>151609532719.46991</v>
      </c>
      <c r="H1450">
        <f t="shared" si="209"/>
        <v>-11792472044.962734</v>
      </c>
      <c r="I1450">
        <f t="shared" si="203"/>
        <v>2310.0612177689486</v>
      </c>
      <c r="J1450">
        <f t="shared" si="204"/>
        <v>29215.106650734346</v>
      </c>
      <c r="K1450">
        <f t="shared" si="205"/>
        <v>152067461372.73169</v>
      </c>
      <c r="L1450">
        <f t="shared" si="206"/>
        <v>5.740551262644643E-3</v>
      </c>
      <c r="M1450">
        <f t="shared" si="207"/>
        <v>-5.7232644421443667E-3</v>
      </c>
      <c r="N1450">
        <f t="shared" si="208"/>
        <v>4.4516617609262869E-4</v>
      </c>
    </row>
    <row r="1451" spans="6:14" x14ac:dyDescent="0.25">
      <c r="F1451">
        <f t="shared" si="201"/>
        <v>361</v>
      </c>
      <c r="G1451">
        <f t="shared" si="202"/>
        <v>151659430041.77371</v>
      </c>
      <c r="H1451">
        <f t="shared" si="209"/>
        <v>-11161425741.306873</v>
      </c>
      <c r="I1451">
        <f t="shared" si="203"/>
        <v>2186.4032119826056</v>
      </c>
      <c r="J1451">
        <f t="shared" si="204"/>
        <v>29224.207302428225</v>
      </c>
      <c r="K1451">
        <f t="shared" si="205"/>
        <v>152069589810.63364</v>
      </c>
      <c r="L1451">
        <f t="shared" si="206"/>
        <v>5.7403905688281692E-3</v>
      </c>
      <c r="M1451">
        <f t="shared" si="207"/>
        <v>-5.7249076752936487E-3</v>
      </c>
      <c r="N1451">
        <f t="shared" si="208"/>
        <v>4.2132646730920357E-4</v>
      </c>
    </row>
    <row r="1452" spans="6:14" x14ac:dyDescent="0.25">
      <c r="F1452">
        <f t="shared" si="201"/>
        <v>361.25</v>
      </c>
      <c r="G1452">
        <f t="shared" si="202"/>
        <v>151706656351.15253</v>
      </c>
      <c r="H1452">
        <f t="shared" si="209"/>
        <v>-10530182863.574423</v>
      </c>
      <c r="I1452">
        <f t="shared" si="203"/>
        <v>2062.7117876776338</v>
      </c>
      <c r="J1452">
        <f t="shared" si="204"/>
        <v>29232.792906698432</v>
      </c>
      <c r="K1452">
        <f t="shared" si="205"/>
        <v>152071674983.82794</v>
      </c>
      <c r="L1452">
        <f t="shared" si="206"/>
        <v>5.7402331479741242E-3</v>
      </c>
      <c r="M1452">
        <f t="shared" si="207"/>
        <v>-5.7264548289338796E-3</v>
      </c>
      <c r="N1452">
        <f t="shared" si="208"/>
        <v>3.9748167917626399E-4</v>
      </c>
    </row>
    <row r="1453" spans="6:14" x14ac:dyDescent="0.25">
      <c r="F1453">
        <f t="shared" si="201"/>
        <v>361.5</v>
      </c>
      <c r="G1453">
        <f t="shared" si="202"/>
        <v>151751210925.76636</v>
      </c>
      <c r="H1453">
        <f t="shared" si="209"/>
        <v>-9898754536.7897377</v>
      </c>
      <c r="I1453">
        <f t="shared" si="203"/>
        <v>1938.9890203244333</v>
      </c>
      <c r="J1453">
        <f t="shared" si="204"/>
        <v>29240.863361603999</v>
      </c>
      <c r="K1453">
        <f t="shared" si="205"/>
        <v>152073716857.37164</v>
      </c>
      <c r="L1453">
        <f t="shared" si="206"/>
        <v>5.740079002316943E-3</v>
      </c>
      <c r="M1453">
        <f t="shared" si="207"/>
        <v>-5.7279058959815044E-3</v>
      </c>
      <c r="N1453">
        <f t="shared" si="208"/>
        <v>3.7363217155405551E-4</v>
      </c>
    </row>
    <row r="1454" spans="6:14" x14ac:dyDescent="0.25">
      <c r="F1454">
        <f t="shared" si="201"/>
        <v>361.75</v>
      </c>
      <c r="G1454">
        <f t="shared" si="202"/>
        <v>151793093088.60538</v>
      </c>
      <c r="H1454">
        <f t="shared" si="209"/>
        <v>-9267151888.1790905</v>
      </c>
      <c r="I1454">
        <f t="shared" si="203"/>
        <v>1815.2369855223092</v>
      </c>
      <c r="J1454">
        <f t="shared" si="204"/>
        <v>29248.418572975264</v>
      </c>
      <c r="K1454">
        <f t="shared" si="205"/>
        <v>152075715397.05014</v>
      </c>
      <c r="L1454">
        <f t="shared" si="206"/>
        <v>5.7399281340440658E-3</v>
      </c>
      <c r="M1454">
        <f t="shared" si="207"/>
        <v>-5.7292608704687135E-3</v>
      </c>
      <c r="N1454">
        <f t="shared" si="208"/>
        <v>3.4977830422522902E-4</v>
      </c>
    </row>
    <row r="1455" spans="6:14" x14ac:dyDescent="0.25">
      <c r="F1455">
        <f t="shared" si="201"/>
        <v>362</v>
      </c>
      <c r="G1455">
        <f t="shared" si="202"/>
        <v>151832302207.49265</v>
      </c>
      <c r="H1455">
        <f t="shared" si="209"/>
        <v>-8635386047.0028248</v>
      </c>
      <c r="I1455">
        <f t="shared" si="203"/>
        <v>1691.4577589753942</v>
      </c>
      <c r="J1455">
        <f t="shared" si="204"/>
        <v>29255.458454412161</v>
      </c>
      <c r="K1455">
        <f t="shared" si="205"/>
        <v>152077670569.37762</v>
      </c>
      <c r="L1455">
        <f t="shared" si="206"/>
        <v>5.7397805452959394E-3</v>
      </c>
      <c r="M1455">
        <f t="shared" si="207"/>
        <v>-5.7305197475423595E-3</v>
      </c>
      <c r="N1455">
        <f t="shared" si="208"/>
        <v>3.2592043689343093E-4</v>
      </c>
    </row>
    <row r="1456" spans="6:14" x14ac:dyDescent="0.25">
      <c r="F1456">
        <f t="shared" si="201"/>
        <v>362.25</v>
      </c>
      <c r="G1456">
        <f t="shared" si="202"/>
        <v>151868837695.08652</v>
      </c>
      <c r="H1456">
        <f t="shared" si="209"/>
        <v>-8003468144.3875217</v>
      </c>
      <c r="I1456">
        <f t="shared" si="203"/>
        <v>1567.6534164685957</v>
      </c>
      <c r="J1456">
        <f t="shared" si="204"/>
        <v>29261.98292728249</v>
      </c>
      <c r="K1456">
        <f t="shared" si="205"/>
        <v>152079582341.59756</v>
      </c>
      <c r="L1456">
        <f t="shared" si="206"/>
        <v>5.7396362381660132E-3</v>
      </c>
      <c r="M1456">
        <f t="shared" si="207"/>
        <v>-5.7316825234628964E-3</v>
      </c>
      <c r="N1456">
        <f t="shared" si="208"/>
        <v>3.0205892918190244E-4</v>
      </c>
    </row>
    <row r="1457" spans="6:18" x14ac:dyDescent="0.25">
      <c r="F1457">
        <f t="shared" si="201"/>
        <v>362.5</v>
      </c>
      <c r="G1457">
        <f t="shared" si="202"/>
        <v>151902699008.88223</v>
      </c>
      <c r="H1457">
        <f t="shared" si="209"/>
        <v>-7371409313.1582203</v>
      </c>
      <c r="I1457">
        <f t="shared" si="203"/>
        <v>1443.8260338435637</v>
      </c>
      <c r="J1457">
        <f t="shared" si="204"/>
        <v>29267.991920720142</v>
      </c>
      <c r="K1457">
        <f t="shared" si="205"/>
        <v>152081450681.68304</v>
      </c>
      <c r="L1457">
        <f t="shared" si="206"/>
        <v>5.7394952147007397E-3</v>
      </c>
      <c r="M1457">
        <f t="shared" si="207"/>
        <v>-5.7327491956033327E-3</v>
      </c>
      <c r="N1457">
        <f t="shared" si="208"/>
        <v>2.781941406320879E-4</v>
      </c>
    </row>
    <row r="1458" spans="6:18" x14ac:dyDescent="0.25">
      <c r="F1458">
        <f t="shared" si="201"/>
        <v>362.75</v>
      </c>
      <c r="G1458">
        <f t="shared" si="202"/>
        <v>151933885651.21326</v>
      </c>
      <c r="H1458">
        <f t="shared" si="209"/>
        <v>-6739220687.6706657</v>
      </c>
      <c r="I1458">
        <f t="shared" si="203"/>
        <v>1319.9776869746818</v>
      </c>
      <c r="J1458">
        <f t="shared" si="204"/>
        <v>29273.485371623312</v>
      </c>
      <c r="K1458">
        <f t="shared" si="205"/>
        <v>152083275558.33704</v>
      </c>
      <c r="L1458">
        <f t="shared" si="206"/>
        <v>5.7393574768995837E-3</v>
      </c>
      <c r="M1458">
        <f t="shared" si="207"/>
        <v>-5.7337197624482313E-3</v>
      </c>
      <c r="N1458">
        <f t="shared" si="208"/>
        <v>2.5432643070225259E-4</v>
      </c>
    </row>
    <row r="1459" spans="6:18" x14ac:dyDescent="0.25">
      <c r="F1459">
        <f t="shared" si="201"/>
        <v>363</v>
      </c>
      <c r="G1459">
        <f t="shared" si="202"/>
        <v>151962397169.25192</v>
      </c>
      <c r="H1459">
        <f t="shared" si="209"/>
        <v>-6106913403.6436024</v>
      </c>
      <c r="I1459">
        <f t="shared" si="203"/>
        <v>1196.1104517450799</v>
      </c>
      <c r="J1459">
        <f t="shared" si="204"/>
        <v>29278.46322465266</v>
      </c>
      <c r="K1459">
        <f t="shared" si="205"/>
        <v>152085056940.99295</v>
      </c>
      <c r="L1459">
        <f t="shared" si="206"/>
        <v>5.7392230267150103E-3</v>
      </c>
      <c r="M1459">
        <f t="shared" si="207"/>
        <v>-5.7345942235926834E-3</v>
      </c>
      <c r="N1459">
        <f t="shared" si="208"/>
        <v>2.3045615876610704E-4</v>
      </c>
    </row>
    <row r="1460" spans="6:18" x14ac:dyDescent="0.25">
      <c r="F1460">
        <f t="shared" si="201"/>
        <v>363.25</v>
      </c>
      <c r="G1460">
        <f t="shared" si="202"/>
        <v>151988233155.00961</v>
      </c>
      <c r="H1460">
        <f t="shared" si="209"/>
        <v>-5474498597.9911051</v>
      </c>
      <c r="I1460">
        <f t="shared" si="203"/>
        <v>1072.2264040226669</v>
      </c>
      <c r="J1460">
        <f t="shared" si="204"/>
        <v>29282.925432229466</v>
      </c>
      <c r="K1460">
        <f t="shared" si="205"/>
        <v>152086794799.81479</v>
      </c>
      <c r="L1460">
        <f t="shared" si="206"/>
        <v>5.7390918660525005E-3</v>
      </c>
      <c r="M1460">
        <f t="shared" si="207"/>
        <v>-5.7353725797413468E-3</v>
      </c>
      <c r="N1460">
        <f t="shared" si="208"/>
        <v>2.0658368411144155E-4</v>
      </c>
    </row>
    <row r="1461" spans="6:18" x14ac:dyDescent="0.25">
      <c r="F1461">
        <f t="shared" si="201"/>
        <v>363.5</v>
      </c>
      <c r="G1461">
        <f t="shared" si="202"/>
        <v>152011393245.33652</v>
      </c>
      <c r="H1461">
        <f t="shared" si="209"/>
        <v>-4841987408.6549482</v>
      </c>
      <c r="I1461">
        <f t="shared" si="203"/>
        <v>948.32761963618555</v>
      </c>
      <c r="J1461">
        <f t="shared" si="204"/>
        <v>29286.871954533744</v>
      </c>
      <c r="K1461">
        <f t="shared" si="205"/>
        <v>152088489105.69766</v>
      </c>
      <c r="L1461">
        <f t="shared" si="206"/>
        <v>5.7389639967705391E-3</v>
      </c>
      <c r="M1461">
        <f t="shared" si="207"/>
        <v>-5.7360548327074707E-3</v>
      </c>
      <c r="N1461">
        <f t="shared" si="208"/>
        <v>1.8270936593876657E-4</v>
      </c>
    </row>
    <row r="1462" spans="6:18" x14ac:dyDescent="0.25">
      <c r="F1462">
        <f t="shared" si="201"/>
        <v>363.75</v>
      </c>
      <c r="G1462">
        <f t="shared" si="202"/>
        <v>152031877121.92065</v>
      </c>
      <c r="H1462">
        <f t="shared" si="209"/>
        <v>-4209390974.4370193</v>
      </c>
      <c r="I1462">
        <f t="shared" si="203"/>
        <v>824.41617435128717</v>
      </c>
      <c r="J1462">
        <f t="shared" si="204"/>
        <v>29290.30275950232</v>
      </c>
      <c r="K1462">
        <f t="shared" si="205"/>
        <v>152090139830.26794</v>
      </c>
      <c r="L1462">
        <f t="shared" si="206"/>
        <v>5.7388394206806291E-3</v>
      </c>
      <c r="M1462">
        <f t="shared" si="207"/>
        <v>-5.7366409854119641E-3</v>
      </c>
      <c r="N1462">
        <f t="shared" si="208"/>
        <v>1.5883356335996246E-4</v>
      </c>
    </row>
    <row r="1463" spans="6:18" x14ac:dyDescent="0.25">
      <c r="F1463">
        <f t="shared" si="201"/>
        <v>364</v>
      </c>
      <c r="G1463">
        <f t="shared" si="202"/>
        <v>152049684511.28665</v>
      </c>
      <c r="H1463">
        <f t="shared" si="209"/>
        <v>-3576720434.831769</v>
      </c>
      <c r="I1463">
        <f t="shared" si="203"/>
        <v>700.494143846626</v>
      </c>
      <c r="J1463">
        <f t="shared" si="204"/>
        <v>29293.217822826893</v>
      </c>
      <c r="K1463">
        <f t="shared" si="205"/>
        <v>152091746945.88379</v>
      </c>
      <c r="L1463">
        <f t="shared" si="206"/>
        <v>5.7387181395472794E-3</v>
      </c>
      <c r="M1463">
        <f t="shared" si="207"/>
        <v>-5.7371310418824597E-3</v>
      </c>
      <c r="N1463">
        <f t="shared" si="208"/>
        <v>1.3495663539693476E-4</v>
      </c>
    </row>
    <row r="1464" spans="6:18" x14ac:dyDescent="0.25">
      <c r="F1464">
        <f t="shared" si="201"/>
        <v>364.25</v>
      </c>
      <c r="G1464">
        <f t="shared" si="202"/>
        <v>152064815184.79373</v>
      </c>
      <c r="H1464">
        <f t="shared" si="209"/>
        <v>-2943986929.8587084</v>
      </c>
      <c r="I1464">
        <f t="shared" si="203"/>
        <v>576.56360368997355</v>
      </c>
      <c r="J1464">
        <f t="shared" si="204"/>
        <v>29295.617127952068</v>
      </c>
      <c r="K1464">
        <f t="shared" si="205"/>
        <v>152093310425.63525</v>
      </c>
      <c r="L1464">
        <f t="shared" si="206"/>
        <v>5.7386001550880214E-3</v>
      </c>
      <c r="M1464">
        <f t="shared" si="207"/>
        <v>-5.7375250072524272E-3</v>
      </c>
      <c r="N1464">
        <f t="shared" si="208"/>
        <v>1.1107894098027835E-4</v>
      </c>
    </row>
    <row r="1465" spans="6:18" x14ac:dyDescent="0.25">
      <c r="F1465">
        <f t="shared" si="201"/>
        <v>364.5</v>
      </c>
      <c r="G1465">
        <f t="shared" si="202"/>
        <v>152077268958.63342</v>
      </c>
      <c r="H1465">
        <f t="shared" si="209"/>
        <v>-2311201599.8949437</v>
      </c>
      <c r="I1465">
        <f t="shared" si="203"/>
        <v>452.62662931435193</v>
      </c>
      <c r="J1465">
        <f t="shared" si="204"/>
        <v>29297.500666073342</v>
      </c>
      <c r="K1465">
        <f t="shared" si="205"/>
        <v>152094830243.34485</v>
      </c>
      <c r="L1465">
        <f t="shared" si="206"/>
        <v>5.7384854689733868E-3</v>
      </c>
      <c r="M1465">
        <f t="shared" si="207"/>
        <v>-5.7378228877602595E-3</v>
      </c>
      <c r="N1465">
        <f t="shared" si="208"/>
        <v>8.7200838947946519E-5</v>
      </c>
    </row>
    <row r="1466" spans="6:18" x14ac:dyDescent="0.25">
      <c r="F1466">
        <f t="shared" si="201"/>
        <v>364.75</v>
      </c>
      <c r="G1466">
        <f t="shared" si="202"/>
        <v>152087045693.8266</v>
      </c>
      <c r="H1466">
        <f t="shared" si="209"/>
        <v>-1678375585.5077596</v>
      </c>
      <c r="I1466">
        <f t="shared" si="203"/>
        <v>328.68529599418554</v>
      </c>
      <c r="J1466">
        <f t="shared" si="204"/>
        <v>29298.86843613509</v>
      </c>
      <c r="K1466">
        <f t="shared" si="205"/>
        <v>152096306373.56757</v>
      </c>
      <c r="L1466">
        <f t="shared" si="206"/>
        <v>5.7383740828269372E-3</v>
      </c>
      <c r="M1466">
        <f t="shared" si="207"/>
        <v>-5.738024690748445E-3</v>
      </c>
      <c r="N1466">
        <f t="shared" si="208"/>
        <v>6.3322688043928636E-5</v>
      </c>
    </row>
    <row r="1467" spans="6:18" x14ac:dyDescent="0.25">
      <c r="F1467">
        <f t="shared" si="201"/>
        <v>365</v>
      </c>
      <c r="G1467">
        <f t="shared" si="202"/>
        <v>152094145296.22006</v>
      </c>
      <c r="H1467">
        <f t="shared" si="209"/>
        <v>-1045520027.2872416</v>
      </c>
      <c r="I1467">
        <f t="shared" si="203"/>
        <v>204.74167882147134</v>
      </c>
      <c r="J1467">
        <f t="shared" si="204"/>
        <v>29299.720444828494</v>
      </c>
      <c r="K1467">
        <f t="shared" si="205"/>
        <v>152097738791.59137</v>
      </c>
      <c r="L1467">
        <f t="shared" si="206"/>
        <v>5.7382659982252449E-3</v>
      </c>
      <c r="M1467">
        <f t="shared" si="207"/>
        <v>-5.738130424662694E-3</v>
      </c>
      <c r="N1467">
        <f t="shared" si="208"/>
        <v>3.944484691693251E-5</v>
      </c>
    </row>
    <row r="1468" spans="6:18" x14ac:dyDescent="0.25">
      <c r="F1468">
        <f t="shared" si="201"/>
        <v>365.25</v>
      </c>
      <c r="G1468">
        <f t="shared" si="202"/>
        <v>152098567716.4826</v>
      </c>
      <c r="H1468">
        <f t="shared" si="209"/>
        <v>-412646065.67894614</v>
      </c>
      <c r="I1468">
        <f t="shared" si="203"/>
        <v>80.797852681967044</v>
      </c>
      <c r="J1468">
        <f t="shared" si="204"/>
        <v>29300.056706589465</v>
      </c>
      <c r="K1468">
        <f t="shared" si="205"/>
        <v>152099127473.43741</v>
      </c>
      <c r="L1468">
        <f t="shared" si="206"/>
        <v>5.7381612166979004E-3</v>
      </c>
      <c r="M1468">
        <f t="shared" si="207"/>
        <v>-5.738140099051125E-3</v>
      </c>
      <c r="N1468">
        <f t="shared" si="208"/>
        <v>1.556767411907357E-5</v>
      </c>
      <c r="P1468">
        <f>H1468/G1468</f>
        <v>-2.7130174325384429E-3</v>
      </c>
      <c r="Q1468">
        <f>G7</f>
        <v>152100000000</v>
      </c>
      <c r="R1468">
        <f>(Q1468-G1468)/Q1468</f>
        <v>9.4167226653189972E-6</v>
      </c>
    </row>
    <row r="1469" spans="6:18" x14ac:dyDescent="0.25">
      <c r="F1469">
        <f t="shared" si="201"/>
        <v>365.5</v>
      </c>
      <c r="G1469">
        <f t="shared" si="202"/>
        <v>152100312950.10052</v>
      </c>
      <c r="H1469">
        <f t="shared" si="209"/>
        <v>220235159.18338633</v>
      </c>
      <c r="I1469">
        <f t="shared" si="203"/>
        <v>-43.144107768603575</v>
      </c>
      <c r="J1469">
        <f t="shared" si="204"/>
        <v>29299.877243596522</v>
      </c>
      <c r="K1469">
        <f t="shared" si="205"/>
        <v>152100472395.86029</v>
      </c>
      <c r="L1469">
        <f t="shared" si="206"/>
        <v>5.7380597397275121E-3</v>
      </c>
      <c r="M1469">
        <f t="shared" si="207"/>
        <v>-5.7380537245634543E-3</v>
      </c>
      <c r="N1469">
        <f t="shared" si="208"/>
        <v>-8.308471895430244E-6</v>
      </c>
    </row>
    <row r="1470" spans="6:18" x14ac:dyDescent="0.25">
      <c r="F1470">
        <f t="shared" si="201"/>
        <v>365.75</v>
      </c>
      <c r="G1470">
        <f t="shared" si="202"/>
        <v>152099381037.37271</v>
      </c>
      <c r="H1470">
        <f t="shared" si="209"/>
        <v>853112507.64507115</v>
      </c>
      <c r="I1470">
        <f t="shared" si="203"/>
        <v>-167.08212812832826</v>
      </c>
      <c r="J1470">
        <f t="shared" si="204"/>
        <v>29299.182085768658</v>
      </c>
      <c r="K1470">
        <f t="shared" si="205"/>
        <v>152101773536.34833</v>
      </c>
      <c r="L1470">
        <f t="shared" si="206"/>
        <v>5.7379615687497137E-3</v>
      </c>
      <c r="M1470">
        <f t="shared" si="207"/>
        <v>-5.7378713129502172E-3</v>
      </c>
      <c r="N1470">
        <f t="shared" si="208"/>
        <v>-3.2183232771558105E-5</v>
      </c>
    </row>
    <row r="1471" spans="6:18" x14ac:dyDescent="0.25">
      <c r="F1471">
        <f t="shared" si="201"/>
        <v>366</v>
      </c>
      <c r="G1471">
        <f t="shared" si="202"/>
        <v>152095772063.40515</v>
      </c>
      <c r="H1471">
        <f t="shared" si="209"/>
        <v>1485974840.6976743</v>
      </c>
      <c r="I1471">
        <f t="shared" si="203"/>
        <v>-291.01413427286724</v>
      </c>
      <c r="J1471">
        <f t="shared" si="204"/>
        <v>29297.971270763155</v>
      </c>
      <c r="K1471">
        <f t="shared" si="205"/>
        <v>152103030873.1239</v>
      </c>
      <c r="L1471">
        <f t="shared" si="206"/>
        <v>5.7378667051531532E-3</v>
      </c>
      <c r="M1471">
        <f t="shared" si="207"/>
        <v>-5.7375928770619896E-3</v>
      </c>
      <c r="N1471">
        <f t="shared" si="208"/>
        <v>-5.6056250254780555E-5</v>
      </c>
    </row>
    <row r="1472" spans="6:18" x14ac:dyDescent="0.25">
      <c r="F1472">
        <f t="shared" si="201"/>
        <v>366.25</v>
      </c>
      <c r="G1472">
        <f t="shared" si="202"/>
        <v>152089486158.10486</v>
      </c>
      <c r="H1472">
        <f t="shared" si="209"/>
        <v>2118811020.1461585</v>
      </c>
      <c r="I1472">
        <f t="shared" si="203"/>
        <v>-414.93805237919815</v>
      </c>
      <c r="J1472">
        <f t="shared" si="204"/>
        <v>29296.2448439734</v>
      </c>
      <c r="K1472">
        <f t="shared" si="205"/>
        <v>152104244385.14352</v>
      </c>
      <c r="L1472">
        <f t="shared" si="206"/>
        <v>5.7377751502795072E-3</v>
      </c>
      <c r="M1472">
        <f t="shared" si="207"/>
        <v>-5.7372184308486533E-3</v>
      </c>
      <c r="N1472">
        <f t="shared" si="208"/>
        <v>-7.9927166192348778E-5</v>
      </c>
    </row>
    <row r="1473" spans="6:14" x14ac:dyDescent="0.25">
      <c r="F1473">
        <f t="shared" si="201"/>
        <v>366.5</v>
      </c>
      <c r="G1473">
        <f t="shared" si="202"/>
        <v>152080523496.17346</v>
      </c>
      <c r="H1473">
        <f t="shared" si="209"/>
        <v>2751609908.7759838</v>
      </c>
      <c r="I1473">
        <f t="shared" si="203"/>
        <v>-538.85180894934524</v>
      </c>
      <c r="J1473">
        <f t="shared" si="204"/>
        <v>29294.002858526652</v>
      </c>
      <c r="K1473">
        <f t="shared" si="205"/>
        <v>152105414052.09824</v>
      </c>
      <c r="L1473">
        <f t="shared" si="206"/>
        <v>5.7376869054234737E-3</v>
      </c>
      <c r="M1473">
        <f t="shared" si="207"/>
        <v>-5.7367479893586622E-3</v>
      </c>
      <c r="N1473">
        <f t="shared" si="208"/>
        <v>-1.0379562253457903E-4</v>
      </c>
    </row>
    <row r="1474" spans="6:14" x14ac:dyDescent="0.25">
      <c r="F1474">
        <f t="shared" si="201"/>
        <v>366.75</v>
      </c>
      <c r="G1474">
        <f t="shared" si="202"/>
        <v>152068884297.10016</v>
      </c>
      <c r="H1474">
        <f t="shared" si="209"/>
        <v>3384360370.5201597</v>
      </c>
      <c r="I1474">
        <f t="shared" si="203"/>
        <v>-662.75333083409328</v>
      </c>
      <c r="J1474">
        <f t="shared" si="204"/>
        <v>29291.245375281793</v>
      </c>
      <c r="K1474">
        <f t="shared" si="205"/>
        <v>152106539854.41382</v>
      </c>
      <c r="L1474">
        <f t="shared" si="206"/>
        <v>5.7376019718327715E-3</v>
      </c>
      <c r="M1474">
        <f t="shared" si="207"/>
        <v>-5.7361815687383341E-3</v>
      </c>
      <c r="N1474">
        <f t="shared" si="208"/>
        <v>-1.2766126133613239E-4</v>
      </c>
    </row>
    <row r="1475" spans="6:14" x14ac:dyDescent="0.25">
      <c r="F1475">
        <f t="shared" si="201"/>
        <v>367</v>
      </c>
      <c r="G1475">
        <f t="shared" si="202"/>
        <v>152054568825.15414</v>
      </c>
      <c r="H1475">
        <f t="shared" si="209"/>
        <v>4017051270.6262465</v>
      </c>
      <c r="I1475">
        <f t="shared" si="203"/>
        <v>-786.64054525668655</v>
      </c>
      <c r="J1475">
        <f t="shared" si="204"/>
        <v>29287.972462827034</v>
      </c>
      <c r="K1475">
        <f t="shared" si="205"/>
        <v>152107621773.25098</v>
      </c>
      <c r="L1475">
        <f t="shared" si="206"/>
        <v>5.7375203507081486E-3</v>
      </c>
      <c r="M1475">
        <f t="shared" si="207"/>
        <v>-5.7355191862311682E-3</v>
      </c>
      <c r="N1475">
        <f t="shared" si="208"/>
        <v>-1.5152372475729043E-4</v>
      </c>
    </row>
    <row r="1476" spans="6:14" x14ac:dyDescent="0.25">
      <c r="F1476">
        <f t="shared" si="201"/>
        <v>367.25</v>
      </c>
      <c r="G1476">
        <f t="shared" si="202"/>
        <v>152037577389.37659</v>
      </c>
      <c r="H1476">
        <f t="shared" si="209"/>
        <v>4649671475.8233109</v>
      </c>
      <c r="I1476">
        <f t="shared" si="203"/>
        <v>-910.51137983651347</v>
      </c>
      <c r="J1476">
        <f t="shared" si="204"/>
        <v>29284.184197477625</v>
      </c>
      <c r="K1476">
        <f t="shared" si="205"/>
        <v>152108659790.50555</v>
      </c>
      <c r="L1476">
        <f t="shared" si="206"/>
        <v>5.7374420432033755E-3</v>
      </c>
      <c r="M1476">
        <f t="shared" si="207"/>
        <v>-5.7347608601771701E-3</v>
      </c>
      <c r="N1476">
        <f t="shared" si="208"/>
        <v>-1.7538265506522669E-4</v>
      </c>
    </row>
    <row r="1477" spans="6:14" x14ac:dyDescent="0.25">
      <c r="F1477">
        <f t="shared" si="201"/>
        <v>367.5</v>
      </c>
      <c r="G1477">
        <f t="shared" si="202"/>
        <v>152017910343.57211</v>
      </c>
      <c r="H1477">
        <f t="shared" si="209"/>
        <v>5282209854.4888277</v>
      </c>
      <c r="I1477">
        <f t="shared" si="203"/>
        <v>-1034.3637626127772</v>
      </c>
      <c r="J1477">
        <f t="shared" si="204"/>
        <v>29279.880663273503</v>
      </c>
      <c r="K1477">
        <f t="shared" si="205"/>
        <v>152109653888.80875</v>
      </c>
      <c r="L1477">
        <f t="shared" si="206"/>
        <v>5.7373670504252518E-3</v>
      </c>
      <c r="M1477">
        <f t="shared" si="207"/>
        <v>-5.7339066100122148E-3</v>
      </c>
      <c r="N1477">
        <f t="shared" si="208"/>
        <v>-1.9923769463527446E-4</v>
      </c>
    </row>
    <row r="1478" spans="6:14" x14ac:dyDescent="0.25">
      <c r="F1478">
        <f t="shared" si="201"/>
        <v>367.75</v>
      </c>
      <c r="G1478">
        <f t="shared" si="202"/>
        <v>151995568086.29968</v>
      </c>
      <c r="H1478">
        <f t="shared" si="209"/>
        <v>5914655276.8155355</v>
      </c>
      <c r="I1478">
        <f t="shared" si="203"/>
        <v>-1158.1956220681534</v>
      </c>
      <c r="J1478">
        <f t="shared" si="204"/>
        <v>29275.061951976935</v>
      </c>
      <c r="K1478">
        <f t="shared" si="205"/>
        <v>152110604051.52734</v>
      </c>
      <c r="L1478">
        <f t="shared" si="206"/>
        <v>5.737295373433606E-3</v>
      </c>
      <c r="M1478">
        <f t="shared" si="207"/>
        <v>-5.7329564562674136E-3</v>
      </c>
      <c r="N1478">
        <f t="shared" si="208"/>
        <v>-2.2308848595219095E-4</v>
      </c>
    </row>
    <row r="1479" spans="6:14" x14ac:dyDescent="0.25">
      <c r="F1479">
        <f t="shared" si="201"/>
        <v>368</v>
      </c>
      <c r="G1479">
        <f t="shared" si="202"/>
        <v>151970551060.86301</v>
      </c>
      <c r="H1479">
        <f t="shared" si="209"/>
        <v>6546996614.9782372</v>
      </c>
      <c r="I1479">
        <f t="shared" si="203"/>
        <v>-1282.004887152433</v>
      </c>
      <c r="J1479">
        <f t="shared" si="204"/>
        <v>29269.728163070129</v>
      </c>
      <c r="K1479">
        <f t="shared" si="205"/>
        <v>152111510262.76382</v>
      </c>
      <c r="L1479">
        <f t="shared" si="206"/>
        <v>5.7372270132412945E-3</v>
      </c>
      <c r="M1479">
        <f t="shared" si="207"/>
        <v>-5.7319104205685025E-3</v>
      </c>
      <c r="N1479">
        <f t="shared" si="208"/>
        <v>-2.469346716114182E-4</v>
      </c>
    </row>
    <row r="1480" spans="6:14" x14ac:dyDescent="0.25">
      <c r="F1480">
        <f t="shared" si="201"/>
        <v>368.25</v>
      </c>
      <c r="G1480">
        <f t="shared" si="202"/>
        <v>151942859755.30051</v>
      </c>
      <c r="H1480">
        <f t="shared" si="209"/>
        <v>7179222743.3005524</v>
      </c>
      <c r="I1480">
        <f t="shared" si="203"/>
        <v>-1405.7894873061546</v>
      </c>
      <c r="J1480">
        <f t="shared" si="204"/>
        <v>29263.87940375281</v>
      </c>
      <c r="K1480">
        <f t="shared" si="205"/>
        <v>152112372507.35669</v>
      </c>
      <c r="L1480">
        <f t="shared" si="206"/>
        <v>5.7371619708141983E-3</v>
      </c>
      <c r="M1480">
        <f t="shared" si="207"/>
        <v>-5.7307685256352547E-3</v>
      </c>
      <c r="N1480">
        <f t="shared" si="208"/>
        <v>-2.7077589432034067E-4</v>
      </c>
    </row>
    <row r="1481" spans="6:14" x14ac:dyDescent="0.25">
      <c r="F1481">
        <f t="shared" ref="F1481:F1501" si="210">F1480+$K$2</f>
        <v>368.5</v>
      </c>
      <c r="G1481">
        <f t="shared" ref="G1481:G1501" si="211">G1480+I1480*$L$2</f>
        <v>151912494702.37469</v>
      </c>
      <c r="H1481">
        <f t="shared" si="209"/>
        <v>7811322538.4216127</v>
      </c>
      <c r="I1481">
        <f t="shared" ref="I1481:I1501" si="212">I1480+M1481*$L$2</f>
        <v>-1529.5473524842225</v>
      </c>
      <c r="J1481">
        <f t="shared" ref="J1481:J1501" si="213">J1480+N1481*$L$2</f>
        <v>29257.515788939778</v>
      </c>
      <c r="K1481">
        <f t="shared" ref="K1481:K1501" si="214">SQRT(G1481^2+H1481^2)</f>
        <v>152113190770.88046</v>
      </c>
      <c r="L1481">
        <f t="shared" ref="L1481:L1501" si="215">$H$2*$H$3/K1481^2</f>
        <v>5.7371002470712378E-3</v>
      </c>
      <c r="M1481">
        <f t="shared" ref="M1481:M1501" si="216">-G1481/K1481*L1481</f>
        <v>-5.7295307952809262E-3</v>
      </c>
      <c r="N1481">
        <f t="shared" ref="N1481:N1501" si="217">-H1481/K1481*L1481</f>
        <v>-2.9461179689954095E-4</v>
      </c>
    </row>
    <row r="1482" spans="6:14" x14ac:dyDescent="0.25">
      <c r="F1482">
        <f t="shared" si="210"/>
        <v>368.75</v>
      </c>
      <c r="G1482">
        <f t="shared" si="211"/>
        <v>151879456479.56104</v>
      </c>
      <c r="H1482">
        <f t="shared" ref="H1482:H1501" si="218">H1481+J1481*$L$2</f>
        <v>8443284879.4627123</v>
      </c>
      <c r="I1482">
        <f t="shared" si="212"/>
        <v>-1653.276413179515</v>
      </c>
      <c r="J1482">
        <f t="shared" si="213"/>
        <v>29250.637441258441</v>
      </c>
      <c r="K1482">
        <f t="shared" si="214"/>
        <v>152113965039.64597</v>
      </c>
      <c r="L1482">
        <f t="shared" si="215"/>
        <v>5.7370418428843569E-3</v>
      </c>
      <c r="M1482">
        <f t="shared" si="216"/>
        <v>-5.728197254411687E-3</v>
      </c>
      <c r="N1482">
        <f t="shared" si="217"/>
        <v>-3.1844202228405156E-4</v>
      </c>
    </row>
    <row r="1483" spans="6:14" x14ac:dyDescent="0.25">
      <c r="F1483">
        <f t="shared" si="210"/>
        <v>369</v>
      </c>
      <c r="G1483">
        <f t="shared" si="211"/>
        <v>151843745709.03635</v>
      </c>
      <c r="H1483">
        <f t="shared" si="218"/>
        <v>9075098648.1938953</v>
      </c>
      <c r="I1483">
        <f t="shared" si="212"/>
        <v>-1776.9746004464787</v>
      </c>
      <c r="J1483">
        <f t="shared" si="213"/>
        <v>29243.244491046309</v>
      </c>
      <c r="K1483">
        <f t="shared" si="214"/>
        <v>152114695300.70047</v>
      </c>
      <c r="L1483">
        <f t="shared" si="215"/>
        <v>5.7369867590785321E-3</v>
      </c>
      <c r="M1483">
        <f t="shared" si="216"/>
        <v>-5.7267679290261032E-3</v>
      </c>
      <c r="N1483">
        <f t="shared" si="217"/>
        <v>-3.4226621352460558E-4</v>
      </c>
    </row>
    <row r="1484" spans="6:14" x14ac:dyDescent="0.25">
      <c r="F1484">
        <f t="shared" si="210"/>
        <v>369.25</v>
      </c>
      <c r="G1484">
        <f t="shared" si="211"/>
        <v>151805363057.66672</v>
      </c>
      <c r="H1484">
        <f t="shared" si="218"/>
        <v>9706752729.2004948</v>
      </c>
      <c r="I1484">
        <f t="shared" si="212"/>
        <v>-1900.6398459247148</v>
      </c>
      <c r="J1484">
        <f t="shared" si="213"/>
        <v>29235.337076348471</v>
      </c>
      <c r="K1484">
        <f t="shared" si="214"/>
        <v>152115381541.82779</v>
      </c>
      <c r="L1484">
        <f t="shared" si="215"/>
        <v>5.7369349964317747E-3</v>
      </c>
      <c r="M1484">
        <f t="shared" si="216"/>
        <v>-5.7252428462146367E-3</v>
      </c>
      <c r="N1484">
        <f t="shared" si="217"/>
        <v>-3.6608401378888483E-4</v>
      </c>
    </row>
    <row r="1485" spans="6:14" x14ac:dyDescent="0.25">
      <c r="F1485">
        <f t="shared" si="210"/>
        <v>369.5</v>
      </c>
      <c r="G1485">
        <f t="shared" si="211"/>
        <v>151764309236.99475</v>
      </c>
      <c r="H1485">
        <f t="shared" si="218"/>
        <v>10338236010.049622</v>
      </c>
      <c r="I1485">
        <f t="shared" si="212"/>
        <v>-2024.2700818625522</v>
      </c>
      <c r="J1485">
        <f t="shared" si="213"/>
        <v>29226.915342915036</v>
      </c>
      <c r="K1485">
        <f t="shared" si="214"/>
        <v>152116023751.54849</v>
      </c>
      <c r="L1485">
        <f t="shared" si="215"/>
        <v>5.7368865556751258E-3</v>
      </c>
      <c r="M1485">
        <f t="shared" si="216"/>
        <v>-5.7236220341591367E-3</v>
      </c>
      <c r="N1485">
        <f t="shared" si="217"/>
        <v>-3.8989506636276627E-4</v>
      </c>
    </row>
    <row r="1486" spans="6:14" x14ac:dyDescent="0.25">
      <c r="F1486">
        <f t="shared" si="210"/>
        <v>369.75</v>
      </c>
      <c r="G1486">
        <f t="shared" si="211"/>
        <v>151720585003.22653</v>
      </c>
      <c r="H1486">
        <f t="shared" si="218"/>
        <v>10969537381.456587</v>
      </c>
      <c r="I1486">
        <f t="shared" si="212"/>
        <v>-2147.863241140612</v>
      </c>
      <c r="J1486">
        <f t="shared" si="213"/>
        <v>29217.979444198561</v>
      </c>
      <c r="K1486">
        <f t="shared" si="214"/>
        <v>152116621919.11987</v>
      </c>
      <c r="L1486">
        <f t="shared" si="215"/>
        <v>5.7368414374926692E-3</v>
      </c>
      <c r="M1486">
        <f t="shared" si="216"/>
        <v>-5.7219055221324018E-3</v>
      </c>
      <c r="N1486">
        <f t="shared" si="217"/>
        <v>-4.1369901465156784E-4</v>
      </c>
    </row>
    <row r="1487" spans="6:14" x14ac:dyDescent="0.25">
      <c r="F1487">
        <f t="shared" si="210"/>
        <v>370</v>
      </c>
      <c r="G1487">
        <f t="shared" si="211"/>
        <v>151674191157.2179</v>
      </c>
      <c r="H1487">
        <f t="shared" si="218"/>
        <v>11600645737.451275</v>
      </c>
      <c r="I1487">
        <f t="shared" si="212"/>
        <v>-2271.4172572953621</v>
      </c>
      <c r="J1487">
        <f t="shared" si="213"/>
        <v>29208.529541351447</v>
      </c>
      <c r="K1487">
        <f t="shared" si="214"/>
        <v>152117176034.53635</v>
      </c>
      <c r="L1487">
        <f t="shared" si="215"/>
        <v>5.7367996425215107E-3</v>
      </c>
      <c r="M1487">
        <f t="shared" si="216"/>
        <v>-5.720093340497695E-3</v>
      </c>
      <c r="N1487">
        <f t="shared" si="217"/>
        <v>-4.3749550218128992E-4</v>
      </c>
    </row>
    <row r="1488" spans="6:14" x14ac:dyDescent="0.25">
      <c r="F1488">
        <f t="shared" si="210"/>
        <v>370.25</v>
      </c>
      <c r="G1488">
        <f t="shared" si="211"/>
        <v>151625128544.46033</v>
      </c>
      <c r="H1488">
        <f t="shared" si="218"/>
        <v>12231549975.544466</v>
      </c>
      <c r="I1488">
        <f t="shared" si="212"/>
        <v>-2394.930064542662</v>
      </c>
      <c r="J1488">
        <f t="shared" si="213"/>
        <v>29198.56580322329</v>
      </c>
      <c r="K1488">
        <f t="shared" si="214"/>
        <v>152117686088.52936</v>
      </c>
      <c r="L1488">
        <f t="shared" si="215"/>
        <v>5.7367611713517947E-3</v>
      </c>
      <c r="M1488">
        <f t="shared" si="216"/>
        <v>-5.7181855207083373E-3</v>
      </c>
      <c r="N1488">
        <f t="shared" si="217"/>
        <v>-4.6128417259985992E-4</v>
      </c>
    </row>
    <row r="1489" spans="6:14" x14ac:dyDescent="0.25">
      <c r="F1489">
        <f t="shared" si="210"/>
        <v>370.5</v>
      </c>
      <c r="G1489">
        <f t="shared" si="211"/>
        <v>151573398055.06619</v>
      </c>
      <c r="H1489">
        <f t="shared" si="218"/>
        <v>12862238996.894089</v>
      </c>
      <c r="I1489">
        <f t="shared" si="212"/>
        <v>-2518.3995978012999</v>
      </c>
      <c r="J1489">
        <f t="shared" si="213"/>
        <v>29188.088406358238</v>
      </c>
      <c r="K1489">
        <f t="shared" si="214"/>
        <v>152118152072.56747</v>
      </c>
      <c r="L1489">
        <f t="shared" si="215"/>
        <v>5.7367260245267055E-3</v>
      </c>
      <c r="M1489">
        <f t="shared" si="216"/>
        <v>-5.7161820953073031E-3</v>
      </c>
      <c r="N1489">
        <f t="shared" si="217"/>
        <v>-4.8506466967837385E-4</v>
      </c>
    </row>
    <row r="1490" spans="6:14" x14ac:dyDescent="0.25">
      <c r="F1490">
        <f t="shared" si="210"/>
        <v>370.75</v>
      </c>
      <c r="G1490">
        <f t="shared" si="211"/>
        <v>151519000623.75369</v>
      </c>
      <c r="H1490">
        <f t="shared" si="218"/>
        <v>13492701706.471426</v>
      </c>
      <c r="I1490">
        <f t="shared" si="212"/>
        <v>-2641.8237927165192</v>
      </c>
      <c r="J1490">
        <f t="shared" si="213"/>
        <v>29177.097534992292</v>
      </c>
      <c r="K1490">
        <f t="shared" si="214"/>
        <v>152118573978.85666</v>
      </c>
      <c r="L1490">
        <f t="shared" si="215"/>
        <v>5.7366942025424564E-3</v>
      </c>
      <c r="M1490">
        <f t="shared" si="216"/>
        <v>-5.7140830979268151E-3</v>
      </c>
      <c r="N1490">
        <f t="shared" si="217"/>
        <v>-5.0883663731233673E-4</v>
      </c>
    </row>
    <row r="1491" spans="6:14" x14ac:dyDescent="0.25">
      <c r="F1491">
        <f t="shared" si="210"/>
        <v>371</v>
      </c>
      <c r="G1491">
        <f t="shared" si="211"/>
        <v>151461937229.83102</v>
      </c>
      <c r="H1491">
        <f t="shared" si="218"/>
        <v>14122927013.227259</v>
      </c>
      <c r="I1491">
        <f t="shared" si="212"/>
        <v>-2765.2005856835394</v>
      </c>
      <c r="J1491">
        <f t="shared" si="213"/>
        <v>29165.593381050596</v>
      </c>
      <c r="K1491">
        <f t="shared" si="214"/>
        <v>152118951800.34018</v>
      </c>
      <c r="L1491">
        <f t="shared" si="215"/>
        <v>5.7366657058482992E-3</v>
      </c>
      <c r="M1491">
        <f t="shared" si="216"/>
        <v>-5.7118885632879857E-3</v>
      </c>
      <c r="N1491">
        <f t="shared" si="217"/>
        <v>-5.3259971952290429E-4</v>
      </c>
    </row>
    <row r="1492" spans="6:14" x14ac:dyDescent="0.25">
      <c r="F1492">
        <f t="shared" si="210"/>
        <v>371.25</v>
      </c>
      <c r="G1492">
        <f t="shared" si="211"/>
        <v>151402208897.18027</v>
      </c>
      <c r="H1492">
        <f t="shared" si="218"/>
        <v>14752903830.257952</v>
      </c>
      <c r="I1492">
        <f t="shared" si="212"/>
        <v>-2888.5279138710698</v>
      </c>
      <c r="J1492">
        <f t="shared" si="213"/>
        <v>29153.576144144699</v>
      </c>
      <c r="K1492">
        <f t="shared" si="214"/>
        <v>152119285530.69876</v>
      </c>
      <c r="L1492">
        <f t="shared" si="215"/>
        <v>5.736640534846525E-3</v>
      </c>
      <c r="M1492">
        <f t="shared" si="216"/>
        <v>-5.7095985272004705E-3</v>
      </c>
      <c r="N1492">
        <f t="shared" si="217"/>
        <v>-5.5635356045812456E-4</v>
      </c>
    </row>
    <row r="1493" spans="6:14" x14ac:dyDescent="0.25">
      <c r="F1493">
        <f t="shared" si="210"/>
        <v>371.5</v>
      </c>
      <c r="G1493">
        <f t="shared" si="211"/>
        <v>151339816694.24066</v>
      </c>
      <c r="H1493">
        <f t="shared" si="218"/>
        <v>15382621074.971478</v>
      </c>
      <c r="I1493">
        <f t="shared" si="212"/>
        <v>-3011.8037152448119</v>
      </c>
      <c r="J1493">
        <f t="shared" si="213"/>
        <v>29141.046031569786</v>
      </c>
      <c r="K1493">
        <f t="shared" si="214"/>
        <v>152119575164.35062</v>
      </c>
      <c r="L1493">
        <f t="shared" si="215"/>
        <v>5.7366186898924632E-3</v>
      </c>
      <c r="M1493">
        <f t="shared" si="216"/>
        <v>-5.7072130265621397E-3</v>
      </c>
      <c r="N1493">
        <f t="shared" si="217"/>
        <v>-5.8009780439417899E-4</v>
      </c>
    </row>
    <row r="1494" spans="6:14" x14ac:dyDescent="0.25">
      <c r="F1494">
        <f t="shared" si="210"/>
        <v>371.75</v>
      </c>
      <c r="G1494">
        <f t="shared" si="211"/>
        <v>151274761733.99136</v>
      </c>
      <c r="H1494">
        <f t="shared" si="218"/>
        <v>16012067669.253386</v>
      </c>
      <c r="I1494">
        <f t="shared" si="212"/>
        <v>-3135.025928590961</v>
      </c>
      <c r="J1494">
        <f t="shared" si="213"/>
        <v>29128.003258301873</v>
      </c>
      <c r="K1494">
        <f t="shared" si="214"/>
        <v>152119820696.45166</v>
      </c>
      <c r="L1494">
        <f t="shared" si="215"/>
        <v>5.7366001712944705E-3</v>
      </c>
      <c r="M1494">
        <f t="shared" si="216"/>
        <v>-5.7047320993587483E-3</v>
      </c>
      <c r="N1494">
        <f t="shared" si="217"/>
        <v>-6.038320957366223E-4</v>
      </c>
    </row>
    <row r="1495" spans="6:14" x14ac:dyDescent="0.25">
      <c r="F1495">
        <f t="shared" si="210"/>
        <v>372</v>
      </c>
      <c r="G1495">
        <f t="shared" si="211"/>
        <v>151207045173.93381</v>
      </c>
      <c r="H1495">
        <f t="shared" si="218"/>
        <v>16641232539.632706</v>
      </c>
      <c r="I1495">
        <f t="shared" si="212"/>
        <v>-3258.1924935396964</v>
      </c>
      <c r="J1495">
        <f t="shared" si="213"/>
        <v>29114.448046995007</v>
      </c>
      <c r="K1495">
        <f t="shared" si="214"/>
        <v>152120022122.89542</v>
      </c>
      <c r="L1495">
        <f t="shared" si="215"/>
        <v>5.7365849793139462E-3</v>
      </c>
      <c r="M1495">
        <f t="shared" si="216"/>
        <v>-5.702155784663673E-3</v>
      </c>
      <c r="N1495">
        <f t="shared" si="217"/>
        <v>-6.2755607902162738E-4</v>
      </c>
    </row>
    <row r="1496" spans="6:14" x14ac:dyDescent="0.25">
      <c r="F1496">
        <f t="shared" si="210"/>
        <v>372.25</v>
      </c>
      <c r="G1496">
        <f t="shared" si="211"/>
        <v>151136668216.07336</v>
      </c>
      <c r="H1496">
        <f t="shared" si="218"/>
        <v>17270104617.4478</v>
      </c>
      <c r="I1496">
        <f t="shared" si="212"/>
        <v>-3381.3013505886693</v>
      </c>
      <c r="J1496">
        <f t="shared" si="213"/>
        <v>29100.380627978393</v>
      </c>
      <c r="K1496">
        <f t="shared" si="214"/>
        <v>152120179440.31302</v>
      </c>
      <c r="L1496">
        <f t="shared" si="215"/>
        <v>5.7365731141653317E-3</v>
      </c>
      <c r="M1496">
        <f t="shared" si="216"/>
        <v>-5.6994841226376382E-3</v>
      </c>
      <c r="N1496">
        <f t="shared" si="217"/>
        <v>-6.5126939891722846E-4</v>
      </c>
    </row>
    <row r="1497" spans="6:14" x14ac:dyDescent="0.25">
      <c r="F1497">
        <f t="shared" si="210"/>
        <v>372.5</v>
      </c>
      <c r="G1497">
        <f t="shared" si="211"/>
        <v>151063632106.90063</v>
      </c>
      <c r="H1497">
        <f t="shared" si="218"/>
        <v>17898672839.012135</v>
      </c>
      <c r="I1497">
        <f t="shared" si="212"/>
        <v>-3504.3504411264839</v>
      </c>
      <c r="J1497">
        <f t="shared" si="213"/>
        <v>29085.801239253542</v>
      </c>
      <c r="K1497">
        <f t="shared" si="214"/>
        <v>152120292646.07339</v>
      </c>
      <c r="L1497">
        <f t="shared" si="215"/>
        <v>5.7365645760161024E-3</v>
      </c>
      <c r="M1497">
        <f t="shared" si="216"/>
        <v>-5.6967171545284538E-3</v>
      </c>
      <c r="N1497">
        <f t="shared" si="217"/>
        <v>-6.7497170022456519E-4</v>
      </c>
    </row>
    <row r="1498" spans="6:14" x14ac:dyDescent="0.25">
      <c r="F1498">
        <f t="shared" si="210"/>
        <v>372.75</v>
      </c>
      <c r="G1498">
        <f t="shared" si="211"/>
        <v>150987938137.37231</v>
      </c>
      <c r="H1498">
        <f t="shared" si="218"/>
        <v>18526926145.78001</v>
      </c>
      <c r="I1498">
        <f t="shared" si="212"/>
        <v>-3627.3377074561731</v>
      </c>
      <c r="J1498">
        <f t="shared" si="213"/>
        <v>29070.710126491354</v>
      </c>
      <c r="K1498">
        <f t="shared" si="214"/>
        <v>152120361738.28326</v>
      </c>
      <c r="L1498">
        <f t="shared" si="215"/>
        <v>5.7365593649867687E-3</v>
      </c>
      <c r="M1498">
        <f t="shared" si="216"/>
        <v>-5.6938549226707939E-3</v>
      </c>
      <c r="N1498">
        <f t="shared" si="217"/>
        <v>-6.9866262787912799E-4</v>
      </c>
    </row>
    <row r="1499" spans="6:14" x14ac:dyDescent="0.25">
      <c r="F1499">
        <f t="shared" si="210"/>
        <v>373</v>
      </c>
      <c r="G1499">
        <f t="shared" si="211"/>
        <v>150909587642.89127</v>
      </c>
      <c r="H1499">
        <f t="shared" si="218"/>
        <v>19154853484.512222</v>
      </c>
      <c r="I1499">
        <f t="shared" si="212"/>
        <v>-3750.2610928186705</v>
      </c>
      <c r="J1499">
        <f t="shared" si="213"/>
        <v>29055.107543029189</v>
      </c>
      <c r="K1499">
        <f t="shared" si="214"/>
        <v>152120386715.78708</v>
      </c>
      <c r="L1499">
        <f t="shared" si="215"/>
        <v>5.7365574811508837E-3</v>
      </c>
      <c r="M1499">
        <f t="shared" si="216"/>
        <v>-5.6908974704859873E-3</v>
      </c>
      <c r="N1499">
        <f t="shared" si="217"/>
        <v>-7.2234182695200832E-4</v>
      </c>
    </row>
    <row r="1500" spans="6:14" x14ac:dyDescent="0.25">
      <c r="F1500">
        <f t="shared" si="210"/>
        <v>373.25</v>
      </c>
      <c r="G1500">
        <f t="shared" si="211"/>
        <v>150828582003.28638</v>
      </c>
      <c r="H1500">
        <f t="shared" si="218"/>
        <v>19782443807.441654</v>
      </c>
      <c r="I1500">
        <f t="shared" si="212"/>
        <v>-3873.1185414162778</v>
      </c>
      <c r="J1500">
        <f t="shared" si="213"/>
        <v>29038.993749867925</v>
      </c>
      <c r="K1500">
        <f t="shared" si="214"/>
        <v>152120367578.16708</v>
      </c>
      <c r="L1500">
        <f t="shared" si="215"/>
        <v>5.736558924535038E-3</v>
      </c>
      <c r="M1500">
        <f t="shared" si="216"/>
        <v>-5.6878448424818265E-3</v>
      </c>
      <c r="N1500">
        <f t="shared" si="217"/>
        <v>-7.460089426511474E-4</v>
      </c>
    </row>
    <row r="1501" spans="6:14" x14ac:dyDescent="0.25">
      <c r="F1501">
        <f t="shared" si="210"/>
        <v>373.5</v>
      </c>
      <c r="G1501">
        <f t="shared" si="211"/>
        <v>150744922642.79178</v>
      </c>
      <c r="H1501">
        <f t="shared" si="218"/>
        <v>20409686072.438801</v>
      </c>
      <c r="I1501">
        <f t="shared" si="212"/>
        <v>-3995.9079984361297</v>
      </c>
      <c r="J1501">
        <f t="shared" si="213"/>
        <v>29022.369015668955</v>
      </c>
      <c r="K1501">
        <f t="shared" si="214"/>
        <v>152120304325.74338</v>
      </c>
      <c r="L1501">
        <f t="shared" si="215"/>
        <v>5.7365636951188575E-3</v>
      </c>
      <c r="M1501">
        <f t="shared" si="216"/>
        <v>-5.6846970842523922E-3</v>
      </c>
      <c r="N1501">
        <f t="shared" si="217"/>
        <v>-7.6966362032258743E-4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P2440"/>
  <sheetViews>
    <sheetView workbookViewId="0">
      <selection activeCell="Z17" sqref="Z17"/>
    </sheetView>
  </sheetViews>
  <sheetFormatPr defaultRowHeight="15" x14ac:dyDescent="0.25"/>
  <cols>
    <col min="7" max="7" width="12.28515625" customWidth="1"/>
    <col min="8" max="8" width="13.5703125" customWidth="1"/>
    <col min="9" max="9" width="11.28515625" customWidth="1"/>
    <col min="10" max="10" width="13" customWidth="1"/>
    <col min="11" max="11" width="10.5703125" customWidth="1"/>
  </cols>
  <sheetData>
    <row r="1" spans="6:16" x14ac:dyDescent="0.25">
      <c r="K1" t="s">
        <v>12</v>
      </c>
      <c r="L1" t="s">
        <v>13</v>
      </c>
      <c r="O1" s="4" t="s">
        <v>15</v>
      </c>
      <c r="P1" t="s">
        <v>17</v>
      </c>
    </row>
    <row r="2" spans="6:16" x14ac:dyDescent="0.25">
      <c r="G2" t="s">
        <v>8</v>
      </c>
      <c r="H2">
        <f>0.0000000000667408</f>
        <v>6.6740800000000003E-11</v>
      </c>
      <c r="J2" t="s">
        <v>10</v>
      </c>
      <c r="K2">
        <v>0.25</v>
      </c>
      <c r="L2">
        <f>K2*24*3600</f>
        <v>21600</v>
      </c>
    </row>
    <row r="3" spans="6:16" x14ac:dyDescent="0.25">
      <c r="G3" t="s">
        <v>9</v>
      </c>
      <c r="H3">
        <f>1.989E+30</f>
        <v>1.9889999999999999E+30</v>
      </c>
    </row>
    <row r="6" spans="6:16" x14ac:dyDescent="0.25">
      <c r="F6" t="s">
        <v>11</v>
      </c>
      <c r="G6" t="s">
        <v>0</v>
      </c>
      <c r="H6" t="s">
        <v>1</v>
      </c>
      <c r="I6" t="s">
        <v>2</v>
      </c>
      <c r="J6" t="s">
        <v>3</v>
      </c>
      <c r="K6" t="s">
        <v>4</v>
      </c>
      <c r="L6" t="s">
        <v>5</v>
      </c>
      <c r="M6" t="s">
        <v>6</v>
      </c>
      <c r="N6" t="s">
        <v>7</v>
      </c>
    </row>
    <row r="7" spans="6:16" x14ac:dyDescent="0.25">
      <c r="F7">
        <f>0</f>
        <v>0</v>
      </c>
      <c r="G7">
        <f>152100000*1000</f>
        <v>152100000000</v>
      </c>
      <c r="H7">
        <v>0</v>
      </c>
      <c r="I7">
        <v>0</v>
      </c>
      <c r="J7">
        <v>29300</v>
      </c>
      <c r="K7">
        <f>SQRT(G7^2+H7^2)</f>
        <v>152100000000</v>
      </c>
      <c r="L7">
        <f>$H$2*$H$3/K7^2</f>
        <v>5.7380953825924234E-3</v>
      </c>
      <c r="M7">
        <f>-G7/K7*L7</f>
        <v>-5.7380953825924234E-3</v>
      </c>
      <c r="N7">
        <f>-H7/K7*L7</f>
        <v>0</v>
      </c>
    </row>
    <row r="8" spans="6:16" x14ac:dyDescent="0.25">
      <c r="F8">
        <f>F7+$K$2</f>
        <v>0.25</v>
      </c>
      <c r="G8">
        <f>G7+I7*$L$2</f>
        <v>152100000000</v>
      </c>
      <c r="H8">
        <f>H7+J7*$L$2</f>
        <v>632880000</v>
      </c>
      <c r="I8">
        <f>I7+M7*$L$2</f>
        <v>-123.94286026399635</v>
      </c>
      <c r="J8">
        <f>J7+N7*$L$2</f>
        <v>29300</v>
      </c>
      <c r="K8">
        <f>SQRT(G8^2+H8^2)</f>
        <v>152101316684.28909</v>
      </c>
      <c r="L8">
        <f>$H$2*$H$3/K8^2</f>
        <v>5.7379960379252935E-3</v>
      </c>
      <c r="M8">
        <f>-G8/K8*L8</f>
        <v>-5.7379463662367196E-3</v>
      </c>
      <c r="N8">
        <f>-H8/K8*L8</f>
        <v>-2.3875289258802726E-5</v>
      </c>
    </row>
    <row r="9" spans="6:16" x14ac:dyDescent="0.25">
      <c r="F9">
        <f t="shared" ref="F9:F72" si="0">F8+$K$2</f>
        <v>0.5</v>
      </c>
      <c r="G9">
        <f t="shared" ref="G9:G72" si="1">G8+I8*$L$2</f>
        <v>152097322834.21829</v>
      </c>
      <c r="H9">
        <f t="shared" ref="H9:H72" si="2">H8+J8*$L$2</f>
        <v>1265760000</v>
      </c>
      <c r="I9">
        <f t="shared" ref="I9:I72" si="3">I8+M8*$L$2</f>
        <v>-247.88250177470951</v>
      </c>
      <c r="J9">
        <f t="shared" ref="J9:J72" si="4">J8+N8*$L$2</f>
        <v>29299.484293752012</v>
      </c>
      <c r="K9">
        <f t="shared" ref="K9:K17" si="5">SQRT(G9^2+H9^2)</f>
        <v>152102589595.6871</v>
      </c>
      <c r="L9">
        <f t="shared" ref="L9:L72" si="6">$H$2*$H$3/K9^2</f>
        <v>5.7378999984033473E-3</v>
      </c>
      <c r="M9">
        <f t="shared" ref="M9:M72" si="7">-G9/K9*L9</f>
        <v>-5.7377013157201414E-3</v>
      </c>
      <c r="N9">
        <f t="shared" ref="N9:N72" si="8">-H9/K9*L9</f>
        <v>-4.774937968699094E-5</v>
      </c>
    </row>
    <row r="10" spans="6:16" x14ac:dyDescent="0.25">
      <c r="F10">
        <f t="shared" si="0"/>
        <v>0.75</v>
      </c>
      <c r="G10">
        <f t="shared" si="1"/>
        <v>152091968572.17996</v>
      </c>
      <c r="H10">
        <f t="shared" si="2"/>
        <v>1898628860.7450433</v>
      </c>
      <c r="I10">
        <f t="shared" si="3"/>
        <v>-371.81685019426459</v>
      </c>
      <c r="J10">
        <f t="shared" si="4"/>
        <v>29298.452907150771</v>
      </c>
      <c r="K10">
        <f t="shared" si="5"/>
        <v>152103818807.12869</v>
      </c>
      <c r="L10">
        <f t="shared" si="6"/>
        <v>5.7378072582751289E-3</v>
      </c>
      <c r="M10">
        <f t="shared" si="7"/>
        <v>-5.7373602322593831E-3</v>
      </c>
      <c r="N10">
        <f t="shared" si="8"/>
        <v>-7.1621912871019754E-5</v>
      </c>
    </row>
    <row r="11" spans="6:16" x14ac:dyDescent="0.25">
      <c r="F11">
        <f t="shared" si="0"/>
        <v>1</v>
      </c>
      <c r="G11">
        <f t="shared" si="1"/>
        <v>152083937328.21576</v>
      </c>
      <c r="H11">
        <f t="shared" si="2"/>
        <v>2531475443.5395002</v>
      </c>
      <c r="I11">
        <f t="shared" si="3"/>
        <v>-495.74383121106723</v>
      </c>
      <c r="J11">
        <f t="shared" si="4"/>
        <v>29296.905873832759</v>
      </c>
      <c r="K11">
        <f t="shared" si="5"/>
        <v>152105004392.27469</v>
      </c>
      <c r="L11">
        <f t="shared" si="6"/>
        <v>5.7377178117434847E-3</v>
      </c>
      <c r="M11">
        <f t="shared" si="7"/>
        <v>-5.7369231181752158E-3</v>
      </c>
      <c r="N11">
        <f t="shared" si="8"/>
        <v>-9.5492530311024653E-5</v>
      </c>
    </row>
    <row r="12" spans="6:16" x14ac:dyDescent="0.25">
      <c r="F12">
        <f t="shared" si="0"/>
        <v>1.25</v>
      </c>
      <c r="G12">
        <f t="shared" si="1"/>
        <v>152073229261.46161</v>
      </c>
      <c r="H12">
        <f t="shared" si="2"/>
        <v>3164288610.4142876</v>
      </c>
      <c r="I12">
        <f t="shared" si="3"/>
        <v>-619.66137056365187</v>
      </c>
      <c r="J12">
        <f t="shared" si="4"/>
        <v>29294.843235178039</v>
      </c>
      <c r="K12">
        <f t="shared" si="5"/>
        <v>152106146425.51123</v>
      </c>
      <c r="L12">
        <f t="shared" si="6"/>
        <v>5.7376316529655826E-3</v>
      </c>
      <c r="M12">
        <f t="shared" si="7"/>
        <v>-5.7363899768938702E-3</v>
      </c>
      <c r="N12">
        <f t="shared" si="8"/>
        <v>-1.1936087342218311E-4</v>
      </c>
    </row>
    <row r="13" spans="6:16" x14ac:dyDescent="0.25">
      <c r="F13">
        <f t="shared" si="0"/>
        <v>1.5</v>
      </c>
      <c r="G13">
        <f t="shared" si="1"/>
        <v>152059844575.85742</v>
      </c>
      <c r="H13">
        <f t="shared" si="2"/>
        <v>3797057224.2941332</v>
      </c>
      <c r="I13">
        <f t="shared" si="3"/>
        <v>-743.56739406455949</v>
      </c>
      <c r="J13">
        <f t="shared" si="4"/>
        <v>29292.265040312119</v>
      </c>
      <c r="K13">
        <f t="shared" si="5"/>
        <v>152107244981.94846</v>
      </c>
      <c r="L13">
        <f t="shared" si="6"/>
        <v>5.7375487760529635E-3</v>
      </c>
      <c r="M13">
        <f t="shared" si="7"/>
        <v>-5.7357608129484823E-3</v>
      </c>
      <c r="N13">
        <f t="shared" si="8"/>
        <v>-1.432265835360921E-4</v>
      </c>
    </row>
    <row r="14" spans="6:16" x14ac:dyDescent="0.25">
      <c r="F14">
        <f t="shared" si="0"/>
        <v>1.75</v>
      </c>
      <c r="G14">
        <f t="shared" si="1"/>
        <v>152043783520.14563</v>
      </c>
      <c r="H14">
        <f t="shared" si="2"/>
        <v>4429770149.164875</v>
      </c>
      <c r="I14">
        <f t="shared" si="3"/>
        <v>-867.45982762424671</v>
      </c>
      <c r="J14">
        <f t="shared" si="4"/>
        <v>29289.171346107738</v>
      </c>
      <c r="K14">
        <f t="shared" si="5"/>
        <v>152108300137.41965</v>
      </c>
      <c r="L14">
        <f t="shared" si="6"/>
        <v>5.7374691750715729E-3</v>
      </c>
      <c r="M14">
        <f t="shared" si="7"/>
        <v>-5.7350356319805307E-3</v>
      </c>
      <c r="N14">
        <f t="shared" si="8"/>
        <v>-1.6708930190215997E-4</v>
      </c>
    </row>
    <row r="15" spans="6:16" x14ac:dyDescent="0.25">
      <c r="F15">
        <f t="shared" si="0"/>
        <v>2</v>
      </c>
      <c r="G15">
        <f t="shared" si="1"/>
        <v>152025046387.86896</v>
      </c>
      <c r="H15">
        <f t="shared" si="2"/>
        <v>5062416250.2408018</v>
      </c>
      <c r="I15">
        <f t="shared" si="3"/>
        <v>-991.33659727502618</v>
      </c>
      <c r="J15">
        <f t="shared" si="4"/>
        <v>29285.562217186653</v>
      </c>
      <c r="K15">
        <f t="shared" si="5"/>
        <v>152109311968.48013</v>
      </c>
      <c r="L15">
        <f t="shared" si="6"/>
        <v>5.7373928440417861E-3</v>
      </c>
      <c r="M15">
        <f t="shared" si="7"/>
        <v>-5.7342144407412842E-3</v>
      </c>
      <c r="N15">
        <f t="shared" si="8"/>
        <v>-1.9094866968901356E-4</v>
      </c>
    </row>
    <row r="16" spans="6:16" x14ac:dyDescent="0.25">
      <c r="F16">
        <f t="shared" si="0"/>
        <v>2.25</v>
      </c>
      <c r="G16">
        <f t="shared" si="1"/>
        <v>152003633517.36783</v>
      </c>
      <c r="H16">
        <f t="shared" si="2"/>
        <v>5694984394.1320333</v>
      </c>
      <c r="I16">
        <f t="shared" si="3"/>
        <v>-1115.195629195038</v>
      </c>
      <c r="J16">
        <f t="shared" si="4"/>
        <v>29281.437725921369</v>
      </c>
      <c r="K16">
        <f t="shared" si="5"/>
        <v>152110280552.40604</v>
      </c>
      <c r="L16">
        <f t="shared" si="6"/>
        <v>5.7373197769384687E-3</v>
      </c>
      <c r="M16">
        <f t="shared" si="7"/>
        <v>-5.7332972470933163E-3</v>
      </c>
      <c r="N16">
        <f t="shared" si="8"/>
        <v>-2.1480432798592214E-4</v>
      </c>
    </row>
    <row r="17" spans="6:14" x14ac:dyDescent="0.25">
      <c r="F17">
        <f t="shared" si="0"/>
        <v>2.5</v>
      </c>
      <c r="G17">
        <f t="shared" si="1"/>
        <v>151979545291.77722</v>
      </c>
      <c r="H17">
        <f t="shared" si="2"/>
        <v>6327463449.0119352</v>
      </c>
      <c r="I17">
        <f t="shared" si="3"/>
        <v>-1239.0348497322536</v>
      </c>
      <c r="J17">
        <f t="shared" si="4"/>
        <v>29276.797952436871</v>
      </c>
      <c r="K17">
        <f t="shared" si="5"/>
        <v>152111205967.19342</v>
      </c>
      <c r="L17">
        <f t="shared" si="6"/>
        <v>5.7372499676909897E-3</v>
      </c>
      <c r="M17">
        <f t="shared" si="7"/>
        <v>-5.7322840600119674E-3</v>
      </c>
      <c r="N17">
        <f t="shared" si="8"/>
        <v>-2.3865591780423547E-4</v>
      </c>
    </row>
    <row r="18" spans="6:14" x14ac:dyDescent="0.25">
      <c r="F18">
        <f t="shared" si="0"/>
        <v>2.75</v>
      </c>
      <c r="G18">
        <f t="shared" si="1"/>
        <v>151952782139.02301</v>
      </c>
      <c r="H18">
        <f t="shared" si="2"/>
        <v>6959842284.7845716</v>
      </c>
      <c r="I18">
        <f t="shared" si="3"/>
        <v>-1362.852185428512</v>
      </c>
      <c r="J18">
        <f t="shared" si="4"/>
        <v>29271.642984612299</v>
      </c>
      <c r="K18">
        <f t="shared" ref="K9:K72" si="9">SQRT(G18^2+H18^2)</f>
        <v>152112088291.5571</v>
      </c>
      <c r="L18">
        <f t="shared" si="6"/>
        <v>5.7371834101832666E-3</v>
      </c>
      <c r="M18">
        <f t="shared" si="7"/>
        <v>-5.7311748895868828E-3</v>
      </c>
      <c r="N18">
        <f t="shared" si="8"/>
        <v>-2.6250308007883899E-4</v>
      </c>
    </row>
    <row r="19" spans="6:14" x14ac:dyDescent="0.25">
      <c r="F19">
        <f t="shared" si="0"/>
        <v>3</v>
      </c>
      <c r="G19">
        <f t="shared" si="1"/>
        <v>151923344531.81775</v>
      </c>
      <c r="H19">
        <f t="shared" si="2"/>
        <v>7592109773.2521973</v>
      </c>
      <c r="I19">
        <f t="shared" si="3"/>
        <v>-1486.6455630435887</v>
      </c>
      <c r="J19">
        <f t="shared" si="4"/>
        <v>29265.972918082596</v>
      </c>
      <c r="K19">
        <f t="shared" si="9"/>
        <v>152112927604.92944</v>
      </c>
      <c r="L19">
        <f t="shared" si="6"/>
        <v>5.7371200982538088E-3</v>
      </c>
      <c r="M19">
        <f>-G19/K19*L19</f>
        <v>-5.7299697470235529E-3</v>
      </c>
      <c r="N19">
        <f t="shared" si="8"/>
        <v>-2.8634545566962597E-4</v>
      </c>
    </row>
    <row r="20" spans="6:14" x14ac:dyDescent="0.25">
      <c r="F20">
        <f t="shared" si="0"/>
        <v>3.25</v>
      </c>
      <c r="G20">
        <f t="shared" si="1"/>
        <v>151891232987.65601</v>
      </c>
      <c r="H20">
        <f t="shared" si="2"/>
        <v>8224254788.2827816</v>
      </c>
      <c r="I20">
        <f t="shared" si="3"/>
        <v>-1610.4129095792975</v>
      </c>
      <c r="J20">
        <f t="shared" si="4"/>
        <v>29259.787856240131</v>
      </c>
      <c r="K20">
        <f t="shared" si="9"/>
        <v>152113723987.45944</v>
      </c>
      <c r="L20">
        <f t="shared" si="6"/>
        <v>5.7370600256957411E-3</v>
      </c>
      <c r="M20">
        <f t="shared" si="7"/>
        <v>-5.7286686446448472E-3</v>
      </c>
      <c r="N20">
        <f t="shared" si="8"/>
        <v>-3.1018268536298408E-4</v>
      </c>
    </row>
    <row r="21" spans="6:14" x14ac:dyDescent="0.25">
      <c r="F21">
        <f t="shared" si="0"/>
        <v>3.5</v>
      </c>
      <c r="G21">
        <f t="shared" si="1"/>
        <v>151856448068.80908</v>
      </c>
      <c r="H21">
        <f t="shared" si="2"/>
        <v>8856266205.9775677</v>
      </c>
      <c r="I21">
        <f t="shared" si="3"/>
        <v>-1734.1521523036263</v>
      </c>
      <c r="J21">
        <f t="shared" si="4"/>
        <v>29253.087910236292</v>
      </c>
      <c r="K21">
        <f t="shared" si="9"/>
        <v>152114477520.01138</v>
      </c>
      <c r="L21">
        <f t="shared" si="6"/>
        <v>5.7370031862568572E-3</v>
      </c>
      <c r="M21">
        <f t="shared" si="7"/>
        <v>-5.727271595892613E-3</v>
      </c>
      <c r="N21">
        <f t="shared" si="8"/>
        <v>-3.3401440987330179E-4</v>
      </c>
    </row>
    <row r="22" spans="6:14" x14ac:dyDescent="0.25">
      <c r="F22">
        <f t="shared" si="0"/>
        <v>3.75</v>
      </c>
      <c r="G22">
        <f t="shared" si="1"/>
        <v>151818990382.31934</v>
      </c>
      <c r="H22">
        <f t="shared" si="2"/>
        <v>9488132904.8386707</v>
      </c>
      <c r="I22">
        <f t="shared" si="3"/>
        <v>-1857.8612187749068</v>
      </c>
      <c r="J22">
        <f t="shared" si="4"/>
        <v>29245.87319898303</v>
      </c>
      <c r="K22">
        <f t="shared" si="9"/>
        <v>152115188284.16397</v>
      </c>
      <c r="L22">
        <f t="shared" si="6"/>
        <v>5.7369495736396348E-3</v>
      </c>
      <c r="M22">
        <f t="shared" si="7"/>
        <v>-5.725778615329238E-3</v>
      </c>
      <c r="N22">
        <f t="shared" si="8"/>
        <v>-3.5784026984448845E-4</v>
      </c>
    </row>
    <row r="23" spans="6:14" x14ac:dyDescent="0.25">
      <c r="F23">
        <f t="shared" si="0"/>
        <v>4</v>
      </c>
      <c r="G23">
        <f t="shared" si="1"/>
        <v>151778860579.9938</v>
      </c>
      <c r="H23">
        <f t="shared" si="2"/>
        <v>10119843765.936705</v>
      </c>
      <c r="I23">
        <f t="shared" si="3"/>
        <v>-1981.5380368660183</v>
      </c>
      <c r="J23">
        <f t="shared" si="4"/>
        <v>29238.143849154389</v>
      </c>
      <c r="K23">
        <f t="shared" si="9"/>
        <v>152115856362.20889</v>
      </c>
      <c r="L23">
        <f t="shared" si="6"/>
        <v>5.7368991815012994E-3</v>
      </c>
      <c r="M23">
        <f t="shared" si="7"/>
        <v>-5.7241897186392846E-3</v>
      </c>
      <c r="N23">
        <f t="shared" si="8"/>
        <v>-3.8165990585151556E-4</v>
      </c>
    </row>
    <row r="24" spans="6:14" x14ac:dyDescent="0.25">
      <c r="F24">
        <f t="shared" si="0"/>
        <v>4.25</v>
      </c>
      <c r="G24">
        <f t="shared" si="1"/>
        <v>151736059358.39749</v>
      </c>
      <c r="H24">
        <f t="shared" si="2"/>
        <v>10751387673.07844</v>
      </c>
      <c r="I24">
        <f t="shared" si="3"/>
        <v>-2105.180534788627</v>
      </c>
      <c r="J24">
        <f t="shared" si="4"/>
        <v>29229.899995187996</v>
      </c>
      <c r="K24">
        <f t="shared" si="9"/>
        <v>152116481837.14987</v>
      </c>
      <c r="L24">
        <f t="shared" si="6"/>
        <v>5.7368520034538394E-3</v>
      </c>
      <c r="M24">
        <f t="shared" si="7"/>
        <v>-5.7225049226310928E-3</v>
      </c>
      <c r="N24">
        <f t="shared" si="8"/>
        <v>-4.0547295840197175E-4</v>
      </c>
    </row>
    <row r="25" spans="6:14" x14ac:dyDescent="0.25">
      <c r="F25">
        <f t="shared" si="0"/>
        <v>4.5</v>
      </c>
      <c r="G25">
        <f t="shared" si="1"/>
        <v>151690587458.84607</v>
      </c>
      <c r="H25">
        <f t="shared" si="2"/>
        <v>11382753512.974501</v>
      </c>
      <c r="I25">
        <f t="shared" si="3"/>
        <v>-2228.7866411174587</v>
      </c>
      <c r="J25">
        <f t="shared" si="4"/>
        <v>29221.141779286514</v>
      </c>
      <c r="K25">
        <f t="shared" si="9"/>
        <v>152117064792.70154</v>
      </c>
      <c r="L25">
        <f t="shared" si="6"/>
        <v>5.7368080330640501E-3</v>
      </c>
      <c r="M25">
        <f t="shared" si="7"/>
        <v>-5.7207242452384311E-3</v>
      </c>
      <c r="N25">
        <f t="shared" si="8"/>
        <v>-4.2927906793763769E-4</v>
      </c>
    </row>
    <row r="26" spans="6:14" x14ac:dyDescent="0.25">
      <c r="F26">
        <f t="shared" si="0"/>
        <v>4.75</v>
      </c>
      <c r="G26">
        <f t="shared" si="1"/>
        <v>151642445667.39792</v>
      </c>
      <c r="H26">
        <f t="shared" si="2"/>
        <v>12013930175.407089</v>
      </c>
      <c r="I26">
        <f t="shared" si="3"/>
        <v>-2352.3542848146089</v>
      </c>
      <c r="J26">
        <f t="shared" si="4"/>
        <v>29211.86935141906</v>
      </c>
      <c r="K26">
        <f t="shared" si="9"/>
        <v>152117605313.28809</v>
      </c>
      <c r="L26">
        <f t="shared" si="6"/>
        <v>5.7367672638535773E-3</v>
      </c>
      <c r="M26">
        <f t="shared" si="7"/>
        <v>-5.7188477055221598E-3</v>
      </c>
      <c r="N26">
        <f t="shared" si="8"/>
        <v>-4.5307787483607936E-4</v>
      </c>
    </row>
    <row r="27" spans="6:14" x14ac:dyDescent="0.25">
      <c r="F27">
        <f t="shared" si="0"/>
        <v>5</v>
      </c>
      <c r="G27">
        <f t="shared" si="1"/>
        <v>151591634814.84592</v>
      </c>
      <c r="H27">
        <f t="shared" si="2"/>
        <v>12644906553.397741</v>
      </c>
      <c r="I27">
        <f t="shared" si="3"/>
        <v>-2475.8813952538876</v>
      </c>
      <c r="J27">
        <f t="shared" si="4"/>
        <v>29202.082869322599</v>
      </c>
      <c r="K27">
        <f t="shared" si="9"/>
        <v>152118103484.04218</v>
      </c>
      <c r="L27">
        <f t="shared" si="6"/>
        <v>5.7367296892989542E-3</v>
      </c>
      <c r="M27">
        <f t="shared" si="7"/>
        <v>-5.7168753236719154E-3</v>
      </c>
      <c r="N27">
        <f t="shared" si="8"/>
        <v>-4.7686901941225901E-4</v>
      </c>
    </row>
    <row r="28" spans="6:14" x14ac:dyDescent="0.25">
      <c r="F28">
        <f t="shared" si="0"/>
        <v>5.25</v>
      </c>
      <c r="G28">
        <f t="shared" si="1"/>
        <v>151538155776.70844</v>
      </c>
      <c r="H28">
        <f t="shared" si="2"/>
        <v>13275671543.375109</v>
      </c>
      <c r="I28">
        <f t="shared" si="3"/>
        <v>-2599.3659022452011</v>
      </c>
      <c r="J28">
        <f t="shared" si="4"/>
        <v>29191.782498503293</v>
      </c>
      <c r="K28">
        <f t="shared" si="9"/>
        <v>152118559390.80389</v>
      </c>
      <c r="L28">
        <f t="shared" si="6"/>
        <v>5.7366953028316261E-3</v>
      </c>
      <c r="M28">
        <f t="shared" si="7"/>
        <v>-5.7148071210077773E-3</v>
      </c>
      <c r="N28">
        <f t="shared" si="8"/>
        <v>-5.0065214192016277E-4</v>
      </c>
    </row>
    <row r="29" spans="6:14" x14ac:dyDescent="0.25">
      <c r="F29">
        <f t="shared" si="0"/>
        <v>5.5</v>
      </c>
      <c r="G29">
        <f t="shared" si="1"/>
        <v>151482009473.21994</v>
      </c>
      <c r="H29">
        <f t="shared" si="2"/>
        <v>13906214045.342779</v>
      </c>
      <c r="I29">
        <f t="shared" si="3"/>
        <v>-2722.8057360589692</v>
      </c>
      <c r="J29">
        <f t="shared" si="4"/>
        <v>29180.968412237817</v>
      </c>
      <c r="K29">
        <f t="shared" si="9"/>
        <v>152118973120.11932</v>
      </c>
      <c r="L29">
        <f t="shared" si="6"/>
        <v>5.7366640978380066E-3</v>
      </c>
      <c r="M29">
        <f t="shared" si="7"/>
        <v>-5.7126431199820077E-3</v>
      </c>
      <c r="N29">
        <f t="shared" si="8"/>
        <v>-5.2442688255445132E-4</v>
      </c>
    </row>
    <row r="30" spans="6:14" x14ac:dyDescent="0.25">
      <c r="F30">
        <f t="shared" si="0"/>
        <v>5.75</v>
      </c>
      <c r="G30">
        <f t="shared" si="1"/>
        <v>151423196869.32108</v>
      </c>
      <c r="H30">
        <f t="shared" si="2"/>
        <v>14536522963.047115</v>
      </c>
      <c r="I30">
        <f t="shared" si="3"/>
        <v>-2846.1988274505807</v>
      </c>
      <c r="J30">
        <f t="shared" si="4"/>
        <v>29169.640791574642</v>
      </c>
      <c r="K30">
        <f t="shared" si="9"/>
        <v>152119344759.2395</v>
      </c>
      <c r="L30">
        <f t="shared" si="6"/>
        <v>5.736636067659502E-3</v>
      </c>
      <c r="M30">
        <f t="shared" si="7"/>
        <v>-5.710383344180764E-3</v>
      </c>
      <c r="N30">
        <f t="shared" si="8"/>
        <v>-5.4819288145212459E-4</v>
      </c>
    </row>
    <row r="31" spans="6:14" x14ac:dyDescent="0.25">
      <c r="F31">
        <f t="shared" si="0"/>
        <v>6</v>
      </c>
      <c r="G31">
        <f t="shared" si="1"/>
        <v>151361718974.64813</v>
      </c>
      <c r="H31">
        <f t="shared" si="2"/>
        <v>15166587204.145128</v>
      </c>
      <c r="I31">
        <f t="shared" si="3"/>
        <v>-2969.5431076848854</v>
      </c>
      <c r="J31">
        <f t="shared" si="4"/>
        <v>29157.799825335278</v>
      </c>
      <c r="K31">
        <f t="shared" si="9"/>
        <v>152119674396.11911</v>
      </c>
      <c r="L31">
        <f t="shared" si="6"/>
        <v>5.7366112055925612E-3</v>
      </c>
      <c r="M31">
        <f t="shared" si="7"/>
        <v>-5.7080278183258516E-3</v>
      </c>
      <c r="N31">
        <f t="shared" si="8"/>
        <v>-5.7194977869421055E-4</v>
      </c>
    </row>
    <row r="32" spans="6:14" x14ac:dyDescent="0.25">
      <c r="F32">
        <f t="shared" si="0"/>
        <v>6.25</v>
      </c>
      <c r="G32">
        <f t="shared" si="1"/>
        <v>151297576843.52213</v>
      </c>
      <c r="H32">
        <f t="shared" si="2"/>
        <v>15796395680.37237</v>
      </c>
      <c r="I32">
        <f t="shared" si="3"/>
        <v>-3092.8365085607238</v>
      </c>
      <c r="J32">
        <f t="shared" si="4"/>
        <v>29145.445710115484</v>
      </c>
      <c r="K32">
        <f t="shared" si="9"/>
        <v>152119962119.41537</v>
      </c>
      <c r="L32">
        <f t="shared" si="6"/>
        <v>5.7365895048887014E-3</v>
      </c>
      <c r="M32">
        <f t="shared" si="7"/>
        <v>-5.7055765682764714E-3</v>
      </c>
      <c r="N32">
        <f t="shared" si="8"/>
        <v>-5.9569721430746832E-4</v>
      </c>
    </row>
    <row r="33" spans="6:14" x14ac:dyDescent="0.25">
      <c r="F33">
        <f t="shared" si="0"/>
        <v>6.5</v>
      </c>
      <c r="G33">
        <f t="shared" si="1"/>
        <v>151230771574.93723</v>
      </c>
      <c r="H33">
        <f t="shared" si="2"/>
        <v>16425937307.710865</v>
      </c>
      <c r="I33">
        <f t="shared" si="3"/>
        <v>-3216.0769624354957</v>
      </c>
      <c r="J33">
        <f t="shared" si="4"/>
        <v>29132.578650286443</v>
      </c>
      <c r="K33">
        <f t="shared" si="9"/>
        <v>152120208018.48676</v>
      </c>
      <c r="L33">
        <f t="shared" si="6"/>
        <v>5.7365709587545565E-3</v>
      </c>
      <c r="M33">
        <f t="shared" si="7"/>
        <v>-5.7030296210310106E-3</v>
      </c>
      <c r="N33">
        <f t="shared" si="8"/>
        <v>-6.1943482826611583E-4</v>
      </c>
    </row>
    <row r="34" spans="6:14" x14ac:dyDescent="0.25">
      <c r="F34">
        <f t="shared" si="0"/>
        <v>6.75</v>
      </c>
      <c r="G34">
        <f t="shared" si="1"/>
        <v>151161304312.54861</v>
      </c>
      <c r="H34">
        <f t="shared" si="2"/>
        <v>17055201006.557053</v>
      </c>
      <c r="I34">
        <f t="shared" si="3"/>
        <v>-3339.2624022497657</v>
      </c>
      <c r="J34">
        <f t="shared" si="4"/>
        <v>29119.198857995896</v>
      </c>
      <c r="K34">
        <f t="shared" si="9"/>
        <v>152120412183.39172</v>
      </c>
      <c r="L34">
        <f t="shared" si="6"/>
        <v>5.7365555603519115E-3</v>
      </c>
      <c r="M34">
        <f t="shared" si="7"/>
        <v>-5.7003870047288218E-3</v>
      </c>
      <c r="N34">
        <f t="shared" si="8"/>
        <v>-6.4316226049357362E-4</v>
      </c>
    </row>
    <row r="35" spans="6:14" x14ac:dyDescent="0.25">
      <c r="F35">
        <f t="shared" si="0"/>
        <v>7</v>
      </c>
      <c r="G35">
        <f t="shared" si="1"/>
        <v>151089176244.66003</v>
      </c>
      <c r="H35">
        <f t="shared" si="2"/>
        <v>17684175701.889763</v>
      </c>
      <c r="I35">
        <f t="shared" si="3"/>
        <v>-3462.3907615519083</v>
      </c>
      <c r="J35">
        <f t="shared" si="4"/>
        <v>29105.306553169234</v>
      </c>
      <c r="K35">
        <f t="shared" si="9"/>
        <v>152120574704.88745</v>
      </c>
      <c r="L35">
        <f t="shared" si="6"/>
        <v>5.7365433027977471E-3</v>
      </c>
      <c r="M35">
        <f t="shared" si="7"/>
        <v>-5.6976487486520523E-3</v>
      </c>
      <c r="N35">
        <f t="shared" si="8"/>
        <v>-6.6687915086423234E-4</v>
      </c>
    </row>
    <row r="36" spans="6:14" x14ac:dyDescent="0.25">
      <c r="F36">
        <f t="shared" si="0"/>
        <v>7.25</v>
      </c>
      <c r="G36">
        <f t="shared" si="1"/>
        <v>151014388604.21051</v>
      </c>
      <c r="H36">
        <f t="shared" si="2"/>
        <v>18312850323.438217</v>
      </c>
      <c r="I36">
        <f t="shared" si="3"/>
        <v>-3585.4599745227924</v>
      </c>
      <c r="J36">
        <f t="shared" si="4"/>
        <v>29090.901963510565</v>
      </c>
      <c r="K36">
        <f t="shared" si="9"/>
        <v>152120695674.42871</v>
      </c>
      <c r="L36">
        <f t="shared" si="6"/>
        <v>5.73653417916427E-3</v>
      </c>
      <c r="M36">
        <f t="shared" si="7"/>
        <v>-5.6948148832274411E-3</v>
      </c>
      <c r="N36">
        <f t="shared" si="8"/>
        <v>-6.9058513920523671E-4</v>
      </c>
    </row>
    <row r="37" spans="6:14" x14ac:dyDescent="0.25">
      <c r="F37">
        <f t="shared" si="0"/>
        <v>7.5</v>
      </c>
      <c r="G37">
        <f t="shared" si="1"/>
        <v>150936942668.7608</v>
      </c>
      <c r="H37">
        <f t="shared" si="2"/>
        <v>18941213805.850044</v>
      </c>
      <c r="I37">
        <f t="shared" si="3"/>
        <v>-3708.4679760005051</v>
      </c>
      <c r="J37">
        <f t="shared" si="4"/>
        <v>29075.98532450373</v>
      </c>
      <c r="K37">
        <f t="shared" si="9"/>
        <v>152120775184.16644</v>
      </c>
      <c r="L37">
        <f t="shared" si="6"/>
        <v>5.7365281824789602E-3</v>
      </c>
      <c r="M37">
        <f t="shared" si="7"/>
        <v>-5.6918854400281821E-3</v>
      </c>
      <c r="N37">
        <f t="shared" si="8"/>
        <v>-7.1427986529829315E-4</v>
      </c>
    </row>
    <row r="38" spans="6:14" x14ac:dyDescent="0.25">
      <c r="F38">
        <f t="shared" si="0"/>
        <v>7.75</v>
      </c>
      <c r="G38">
        <f t="shared" si="1"/>
        <v>150856839760.47919</v>
      </c>
      <c r="H38">
        <f t="shared" si="2"/>
        <v>19569255088.859325</v>
      </c>
      <c r="I38">
        <f t="shared" si="3"/>
        <v>-3831.412701505114</v>
      </c>
      <c r="J38">
        <f t="shared" si="4"/>
        <v>29060.556879413289</v>
      </c>
      <c r="K38">
        <f t="shared" si="9"/>
        <v>152120813326.94662</v>
      </c>
      <c r="L38">
        <f t="shared" si="6"/>
        <v>5.7365253057246064E-3</v>
      </c>
      <c r="M38">
        <f t="shared" si="7"/>
        <v>-5.6888604517757683E-3</v>
      </c>
      <c r="N38">
        <f t="shared" si="8"/>
        <v>-7.3796296888149705E-4</v>
      </c>
    </row>
    <row r="39" spans="6:14" x14ac:dyDescent="0.25">
      <c r="F39">
        <f t="shared" si="0"/>
        <v>8</v>
      </c>
      <c r="G39">
        <f t="shared" si="1"/>
        <v>150774081246.12668</v>
      </c>
      <c r="H39">
        <f t="shared" si="2"/>
        <v>20196963117.454651</v>
      </c>
      <c r="I39">
        <f t="shared" si="3"/>
        <v>-3954.2920872634704</v>
      </c>
      <c r="J39">
        <f t="shared" si="4"/>
        <v>29044.616879285448</v>
      </c>
      <c r="K39">
        <f t="shared" si="9"/>
        <v>152120810196.30887</v>
      </c>
      <c r="L39">
        <f t="shared" si="6"/>
        <v>5.7365255418393487E-3</v>
      </c>
      <c r="M39">
        <f t="shared" si="7"/>
        <v>-5.6857399523418638E-3</v>
      </c>
      <c r="N39">
        <f t="shared" si="8"/>
        <v>-7.6163408965118163E-4</v>
      </c>
    </row>
    <row r="40" spans="6:14" x14ac:dyDescent="0.25">
      <c r="F40">
        <f t="shared" si="0"/>
        <v>8.25</v>
      </c>
      <c r="G40">
        <f t="shared" si="1"/>
        <v>150688668537.04178</v>
      </c>
      <c r="H40">
        <f t="shared" si="2"/>
        <v>20824326842.047218</v>
      </c>
      <c r="I40">
        <f t="shared" si="3"/>
        <v>-4077.1040702340547</v>
      </c>
      <c r="J40">
        <f t="shared" si="4"/>
        <v>29028.165582948983</v>
      </c>
      <c r="K40">
        <f t="shared" si="9"/>
        <v>152120765886.48523</v>
      </c>
      <c r="L40">
        <f t="shared" si="6"/>
        <v>5.7365288837167129E-3</v>
      </c>
      <c r="M40">
        <f t="shared" si="7"/>
        <v>-5.682523976750186E-3</v>
      </c>
      <c r="N40">
        <f t="shared" si="8"/>
        <v>-7.8529286726378589E-4</v>
      </c>
    </row>
    <row r="41" spans="6:14" x14ac:dyDescent="0.25">
      <c r="F41">
        <f t="shared" si="0"/>
        <v>8.5</v>
      </c>
      <c r="G41">
        <f t="shared" si="1"/>
        <v>150600603089.12473</v>
      </c>
      <c r="H41">
        <f t="shared" si="2"/>
        <v>21451335218.638916</v>
      </c>
      <c r="I41">
        <f t="shared" si="3"/>
        <v>-4199.8465881318589</v>
      </c>
      <c r="J41">
        <f t="shared" si="4"/>
        <v>29011.203257016085</v>
      </c>
      <c r="K41">
        <f t="shared" si="9"/>
        <v>152120680492.39886</v>
      </c>
      <c r="L41">
        <f t="shared" si="6"/>
        <v>5.7365353242056572E-3</v>
      </c>
      <c r="M41">
        <f t="shared" si="7"/>
        <v>-5.6792125611784131E-3</v>
      </c>
      <c r="N41">
        <f t="shared" si="8"/>
        <v>-8.0893894133774846E-4</v>
      </c>
    </row>
    <row r="42" spans="6:14" x14ac:dyDescent="0.25">
      <c r="F42">
        <f t="shared" si="0"/>
        <v>8.75</v>
      </c>
      <c r="G42">
        <f t="shared" si="1"/>
        <v>150509886402.82108</v>
      </c>
      <c r="H42">
        <f t="shared" si="2"/>
        <v>22077977208.990463</v>
      </c>
      <c r="I42">
        <f t="shared" si="3"/>
        <v>-4322.5175794533125</v>
      </c>
      <c r="J42">
        <f t="shared" si="4"/>
        <v>28993.730175883189</v>
      </c>
      <c r="K42">
        <f t="shared" si="9"/>
        <v>152120554109.66266</v>
      </c>
      <c r="L42">
        <f t="shared" si="6"/>
        <v>5.7365448561106118E-3</v>
      </c>
      <c r="M42">
        <f t="shared" si="7"/>
        <v>-5.6758057429600987E-3</v>
      </c>
      <c r="N42">
        <f t="shared" si="8"/>
        <v>-8.3257195145541949E-4</v>
      </c>
    </row>
    <row r="43" spans="6:14" x14ac:dyDescent="0.25">
      <c r="F43">
        <f t="shared" si="0"/>
        <v>9</v>
      </c>
      <c r="G43">
        <f t="shared" si="1"/>
        <v>150416520023.10489</v>
      </c>
      <c r="H43">
        <f t="shared" si="2"/>
        <v>22704241780.789539</v>
      </c>
      <c r="I43">
        <f t="shared" si="3"/>
        <v>-4445.1149835012502</v>
      </c>
      <c r="J43">
        <f t="shared" si="4"/>
        <v>28975.746621731752</v>
      </c>
      <c r="K43">
        <f t="shared" si="9"/>
        <v>152120386834.57803</v>
      </c>
      <c r="L43">
        <f t="shared" si="6"/>
        <v>5.7365574721915174E-3</v>
      </c>
      <c r="M43">
        <f t="shared" si="7"/>
        <v>-5.6723035605865963E-3</v>
      </c>
      <c r="N43">
        <f t="shared" si="8"/>
        <v>-8.5619153716499528E-4</v>
      </c>
    </row>
    <row r="44" spans="6:14" x14ac:dyDescent="0.25">
      <c r="F44">
        <f t="shared" si="0"/>
        <v>9.25</v>
      </c>
      <c r="G44">
        <f t="shared" si="1"/>
        <v>150320505539.46127</v>
      </c>
      <c r="H44">
        <f t="shared" si="2"/>
        <v>23330117907.818947</v>
      </c>
      <c r="I44">
        <f t="shared" si="3"/>
        <v>-4567.636740409921</v>
      </c>
      <c r="J44">
        <f t="shared" si="4"/>
        <v>28957.252884528989</v>
      </c>
      <c r="K44">
        <f t="shared" si="9"/>
        <v>152120178764.13354</v>
      </c>
      <c r="L44">
        <f t="shared" si="6"/>
        <v>5.7365731651638644E-3</v>
      </c>
      <c r="M44">
        <f t="shared" si="7"/>
        <v>-5.6687060537090033E-3</v>
      </c>
      <c r="N44">
        <f t="shared" si="8"/>
        <v>-8.7979733798247608E-4</v>
      </c>
    </row>
    <row r="45" spans="6:14" x14ac:dyDescent="0.25">
      <c r="F45">
        <f t="shared" si="0"/>
        <v>9.5</v>
      </c>
      <c r="G45">
        <f t="shared" si="1"/>
        <v>150221844585.86841</v>
      </c>
      <c r="H45">
        <f t="shared" si="2"/>
        <v>23955594570.124771</v>
      </c>
      <c r="I45">
        <f t="shared" si="3"/>
        <v>-4690.0807911700358</v>
      </c>
      <c r="J45">
        <f t="shared" si="4"/>
        <v>28938.249262028567</v>
      </c>
      <c r="K45">
        <f t="shared" si="9"/>
        <v>152119929996.00345</v>
      </c>
      <c r="L45">
        <f t="shared" si="6"/>
        <v>5.736591927698746E-3</v>
      </c>
      <c r="M45">
        <f t="shared" si="7"/>
        <v>-5.6650132631401347E-3</v>
      </c>
      <c r="N45">
        <f t="shared" si="8"/>
        <v>-9.0338899339364748E-4</v>
      </c>
    </row>
    <row r="46" spans="6:14" x14ac:dyDescent="0.25">
      <c r="F46">
        <f t="shared" si="0"/>
        <v>9.75</v>
      </c>
      <c r="G46">
        <f t="shared" si="1"/>
        <v>150120538840.77914</v>
      </c>
      <c r="H46">
        <f t="shared" si="2"/>
        <v>24580660754.184589</v>
      </c>
      <c r="I46">
        <f t="shared" si="3"/>
        <v>-4812.4450776538624</v>
      </c>
      <c r="J46">
        <f t="shared" si="4"/>
        <v>28918.736059771265</v>
      </c>
      <c r="K46">
        <f t="shared" si="9"/>
        <v>152119640628.54669</v>
      </c>
      <c r="L46">
        <f t="shared" si="6"/>
        <v>5.7366137524228712E-3</v>
      </c>
      <c r="M46">
        <f t="shared" si="7"/>
        <v>-5.6612252308564561E-3</v>
      </c>
      <c r="N46">
        <f t="shared" si="8"/>
        <v>-9.2696614285607678E-4</v>
      </c>
    </row>
    <row r="47" spans="6:14" x14ac:dyDescent="0.25">
      <c r="F47">
        <f t="shared" si="0"/>
        <v>10</v>
      </c>
      <c r="G47">
        <f t="shared" si="1"/>
        <v>150016590027.10181</v>
      </c>
      <c r="H47">
        <f t="shared" si="2"/>
        <v>25205305453.075649</v>
      </c>
      <c r="I47">
        <f t="shared" si="3"/>
        <v>-4934.7275426403621</v>
      </c>
      <c r="J47">
        <f t="shared" si="4"/>
        <v>28898.713591085572</v>
      </c>
      <c r="K47">
        <f t="shared" si="9"/>
        <v>152119310760.80508</v>
      </c>
      <c r="L47">
        <f t="shared" si="6"/>
        <v>5.7366386319186473E-3</v>
      </c>
      <c r="M47">
        <f t="shared" si="7"/>
        <v>-5.6573420000001267E-3</v>
      </c>
      <c r="N47">
        <f t="shared" si="8"/>
        <v>-9.5052842580114691E-4</v>
      </c>
    </row>
    <row r="48" spans="6:14" x14ac:dyDescent="0.25">
      <c r="F48">
        <f t="shared" si="0"/>
        <v>10.25</v>
      </c>
      <c r="G48">
        <f t="shared" si="1"/>
        <v>149909999912.18079</v>
      </c>
      <c r="H48">
        <f t="shared" si="2"/>
        <v>25829517666.643097</v>
      </c>
      <c r="I48">
        <f t="shared" si="3"/>
        <v>-5056.9261298403644</v>
      </c>
      <c r="J48">
        <f t="shared" si="4"/>
        <v>28878.182177088267</v>
      </c>
      <c r="K48">
        <f t="shared" si="9"/>
        <v>152118940492.50235</v>
      </c>
      <c r="L48">
        <f t="shared" si="6"/>
        <v>5.7366665587241837E-3</v>
      </c>
      <c r="M48">
        <f t="shared" si="7"/>
        <v>-5.653363614880948E-3</v>
      </c>
      <c r="N48">
        <f t="shared" si="8"/>
        <v>-9.740754816360967E-4</v>
      </c>
    </row>
    <row r="49" spans="6:14" x14ac:dyDescent="0.25">
      <c r="F49">
        <f t="shared" si="0"/>
        <v>10.5</v>
      </c>
      <c r="G49">
        <f t="shared" si="1"/>
        <v>149800770307.77625</v>
      </c>
      <c r="H49">
        <f t="shared" si="2"/>
        <v>26453286401.668205</v>
      </c>
      <c r="I49">
        <f t="shared" si="3"/>
        <v>-5179.0387839217929</v>
      </c>
      <c r="J49">
        <f t="shared" si="4"/>
        <v>28857.142146684928</v>
      </c>
      <c r="K49">
        <f t="shared" si="9"/>
        <v>152118529924.04254</v>
      </c>
      <c r="L49">
        <f t="shared" si="6"/>
        <v>5.7366975253333539E-3</v>
      </c>
      <c r="M49">
        <f t="shared" si="7"/>
        <v>-5.649290120978397E-3</v>
      </c>
      <c r="N49">
        <f t="shared" si="8"/>
        <v>-9.9760694974609693E-4</v>
      </c>
    </row>
    <row r="50" spans="6:14" x14ac:dyDescent="0.25">
      <c r="F50">
        <f t="shared" si="0"/>
        <v>10.75</v>
      </c>
      <c r="G50">
        <f t="shared" si="1"/>
        <v>149688903070.04355</v>
      </c>
      <c r="H50">
        <f t="shared" si="2"/>
        <v>27076600672.036598</v>
      </c>
      <c r="I50">
        <f t="shared" si="3"/>
        <v>-5301.0634505349262</v>
      </c>
      <c r="J50">
        <f t="shared" si="4"/>
        <v>28835.593836570413</v>
      </c>
      <c r="K50">
        <f t="shared" si="9"/>
        <v>152118079156.50864</v>
      </c>
      <c r="L50">
        <f t="shared" si="6"/>
        <v>5.7367315241958431E-3</v>
      </c>
      <c r="M50">
        <f t="shared" si="7"/>
        <v>-5.6451215649436677E-3</v>
      </c>
      <c r="N50">
        <f t="shared" si="8"/>
        <v>-1.0211224694963456E-3</v>
      </c>
    </row>
    <row r="51" spans="6:14" x14ac:dyDescent="0.25">
      <c r="F51">
        <f t="shared" si="0"/>
        <v>11</v>
      </c>
      <c r="G51">
        <f t="shared" si="1"/>
        <v>149574400099.51199</v>
      </c>
      <c r="H51">
        <f t="shared" si="2"/>
        <v>27699449498.906521</v>
      </c>
      <c r="I51">
        <f t="shared" si="3"/>
        <v>-5422.9980763377098</v>
      </c>
      <c r="J51">
        <f t="shared" si="4"/>
        <v>28813.537591229291</v>
      </c>
      <c r="K51">
        <f t="shared" si="9"/>
        <v>152117588291.66129</v>
      </c>
      <c r="L51">
        <f t="shared" si="6"/>
        <v>5.7367685477171726E-3</v>
      </c>
      <c r="M51">
        <f t="shared" si="7"/>
        <v>-5.6408579946016814E-3</v>
      </c>
      <c r="N51">
        <f t="shared" si="8"/>
        <v>-1.0446216802341844E-3</v>
      </c>
    </row>
    <row r="52" spans="6:14" x14ac:dyDescent="0.25">
      <c r="F52">
        <f t="shared" si="0"/>
        <v>11.25</v>
      </c>
      <c r="G52">
        <f t="shared" si="1"/>
        <v>149457263341.06311</v>
      </c>
      <c r="H52">
        <f t="shared" si="2"/>
        <v>28321821910.877075</v>
      </c>
      <c r="I52">
        <f t="shared" si="3"/>
        <v>-5544.8406090211065</v>
      </c>
      <c r="J52">
        <f t="shared" si="4"/>
        <v>28790.973762936232</v>
      </c>
      <c r="K52">
        <f t="shared" si="9"/>
        <v>152117057431.93735</v>
      </c>
      <c r="L52">
        <f t="shared" si="6"/>
        <v>5.7368085882587511E-3</v>
      </c>
      <c r="M52">
        <f t="shared" si="7"/>
        <v>-5.6364994589531538E-3</v>
      </c>
      <c r="N52">
        <f t="shared" si="8"/>
        <v>-1.0681042212912412E-3</v>
      </c>
    </row>
    <row r="53" spans="6:14" x14ac:dyDescent="0.25">
      <c r="F53">
        <f t="shared" si="0"/>
        <v>11.5</v>
      </c>
      <c r="G53">
        <f t="shared" si="1"/>
        <v>149337494783.90826</v>
      </c>
      <c r="H53">
        <f t="shared" si="2"/>
        <v>28943706944.156498</v>
      </c>
      <c r="I53">
        <f t="shared" si="3"/>
        <v>-5666.5889973344947</v>
      </c>
      <c r="J53">
        <f t="shared" si="4"/>
        <v>28767.902711756342</v>
      </c>
      <c r="K53">
        <f t="shared" si="9"/>
        <v>152116486680.44843</v>
      </c>
      <c r="L53">
        <f t="shared" si="6"/>
        <v>5.7368516381379256E-3</v>
      </c>
      <c r="M53">
        <f t="shared" si="7"/>
        <v>-5.6320460081766624E-3</v>
      </c>
      <c r="N53">
        <f t="shared" si="8"/>
        <v>-1.0915697319856005E-3</v>
      </c>
    </row>
    <row r="54" spans="6:14" x14ac:dyDescent="0.25">
      <c r="F54">
        <f t="shared" si="0"/>
        <v>11.75</v>
      </c>
      <c r="G54">
        <f t="shared" si="1"/>
        <v>149215096461.56583</v>
      </c>
      <c r="H54">
        <f t="shared" si="2"/>
        <v>29565093642.730434</v>
      </c>
      <c r="I54">
        <f t="shared" si="3"/>
        <v>-5788.2411911111103</v>
      </c>
      <c r="J54">
        <f t="shared" si="4"/>
        <v>28744.324805545453</v>
      </c>
      <c r="K54">
        <f t="shared" si="9"/>
        <v>152115876140.97949</v>
      </c>
      <c r="L54">
        <f t="shared" si="6"/>
        <v>5.7368976896280191E-3</v>
      </c>
      <c r="M54">
        <f t="shared" si="7"/>
        <v>-5.6274976936307244E-3</v>
      </c>
      <c r="N54">
        <f t="shared" si="8"/>
        <v>-1.1150178516239923E-3</v>
      </c>
    </row>
    <row r="55" spans="6:14" x14ac:dyDescent="0.25">
      <c r="F55">
        <f t="shared" si="0"/>
        <v>12</v>
      </c>
      <c r="G55">
        <f t="shared" si="1"/>
        <v>149090070451.83783</v>
      </c>
      <c r="H55">
        <f t="shared" si="2"/>
        <v>30185971058.530216</v>
      </c>
      <c r="I55">
        <f t="shared" si="3"/>
        <v>-5909.7951412935336</v>
      </c>
      <c r="J55">
        <f t="shared" si="4"/>
        <v>28720.240419950376</v>
      </c>
      <c r="K55">
        <f t="shared" si="9"/>
        <v>152115225917.98755</v>
      </c>
      <c r="L55">
        <f t="shared" si="6"/>
        <v>5.7369467349583647E-3</v>
      </c>
      <c r="M55">
        <f t="shared" si="7"/>
        <v>-5.6228545678558683E-3</v>
      </c>
      <c r="N55">
        <f t="shared" si="8"/>
        <v>-1.1384482195040064E-3</v>
      </c>
    </row>
    <row r="56" spans="6:14" x14ac:dyDescent="0.25">
      <c r="F56">
        <f t="shared" si="0"/>
        <v>12.25</v>
      </c>
      <c r="G56">
        <f t="shared" si="1"/>
        <v>148962418876.78589</v>
      </c>
      <c r="H56">
        <f t="shared" si="2"/>
        <v>30806328251.601143</v>
      </c>
      <c r="I56">
        <f t="shared" si="3"/>
        <v>-6031.2487999592204</v>
      </c>
      <c r="J56">
        <f t="shared" si="4"/>
        <v>28695.649938409089</v>
      </c>
      <c r="K56">
        <f t="shared" si="9"/>
        <v>152114536116.60004</v>
      </c>
      <c r="L56">
        <f t="shared" si="6"/>
        <v>5.7369987663143636E-3</v>
      </c>
      <c r="M56">
        <f t="shared" si="7"/>
        <v>-5.6181166845767558E-3</v>
      </c>
      <c r="N56">
        <f t="shared" si="8"/>
        <v>-1.1618604749163361E-3</v>
      </c>
    </row>
    <row r="57" spans="6:14" x14ac:dyDescent="0.25">
      <c r="F57">
        <f t="shared" si="0"/>
        <v>12.5</v>
      </c>
      <c r="G57">
        <f t="shared" si="1"/>
        <v>148832143902.70676</v>
      </c>
      <c r="H57">
        <f t="shared" si="2"/>
        <v>31426154290.270779</v>
      </c>
      <c r="I57">
        <f t="shared" si="3"/>
        <v>-6152.6001203460783</v>
      </c>
      <c r="J57">
        <f t="shared" si="4"/>
        <v>28670.553752150896</v>
      </c>
      <c r="K57">
        <f t="shared" si="9"/>
        <v>152113806842.61346</v>
      </c>
      <c r="L57">
        <f t="shared" si="6"/>
        <v>5.7370537758375268E-3</v>
      </c>
      <c r="M57">
        <f t="shared" si="7"/>
        <v>-5.6132840987042892E-3</v>
      </c>
      <c r="N57">
        <f t="shared" si="8"/>
        <v>-1.1852542571470432E-3</v>
      </c>
    </row>
    <row r="58" spans="6:14" x14ac:dyDescent="0.25">
      <c r="F58">
        <f t="shared" si="0"/>
        <v>12.75</v>
      </c>
      <c r="G58">
        <f t="shared" si="1"/>
        <v>148699247740.10727</v>
      </c>
      <c r="H58">
        <f t="shared" si="2"/>
        <v>32045438251.317238</v>
      </c>
      <c r="I58">
        <f t="shared" si="3"/>
        <v>-6273.8470568780913</v>
      </c>
      <c r="J58">
        <f t="shared" si="4"/>
        <v>28644.952260196518</v>
      </c>
      <c r="K58">
        <f t="shared" si="9"/>
        <v>152113038202.49197</v>
      </c>
      <c r="L58">
        <f t="shared" si="6"/>
        <v>5.7371117556255149E-3</v>
      </c>
      <c r="M58">
        <f t="shared" si="7"/>
        <v>-5.608356866337736E-3</v>
      </c>
      <c r="N58">
        <f t="shared" si="8"/>
        <v>-1.2086292054798481E-3</v>
      </c>
    </row>
    <row r="59" spans="6:14" x14ac:dyDescent="0.25">
      <c r="F59">
        <f t="shared" si="0"/>
        <v>13</v>
      </c>
      <c r="G59">
        <f t="shared" si="1"/>
        <v>148563732643.67871</v>
      </c>
      <c r="H59">
        <f t="shared" si="2"/>
        <v>32664169220.137482</v>
      </c>
      <c r="I59">
        <f t="shared" si="3"/>
        <v>-6394.9875651909861</v>
      </c>
      <c r="J59">
        <f t="shared" si="4"/>
        <v>28618.845869358152</v>
      </c>
      <c r="K59">
        <f t="shared" si="9"/>
        <v>152112230303.36591</v>
      </c>
      <c r="L59">
        <f t="shared" si="6"/>
        <v>5.7371726977321824E-3</v>
      </c>
      <c r="M59">
        <f t="shared" si="7"/>
        <v>-5.6033350447668544E-3</v>
      </c>
      <c r="N59">
        <f t="shared" si="8"/>
        <v>-1.2319849591984448E-3</v>
      </c>
    </row>
    <row r="60" spans="6:14" x14ac:dyDescent="0.25">
      <c r="F60">
        <f t="shared" si="0"/>
        <v>13.25</v>
      </c>
      <c r="G60">
        <f t="shared" si="1"/>
        <v>148425600912.2706</v>
      </c>
      <c r="H60">
        <f t="shared" si="2"/>
        <v>33282336290.915619</v>
      </c>
      <c r="I60">
        <f t="shared" si="3"/>
        <v>-6516.0196021579504</v>
      </c>
      <c r="J60">
        <f t="shared" si="4"/>
        <v>28592.234994239465</v>
      </c>
      <c r="K60">
        <f t="shared" si="9"/>
        <v>152111383253.03015</v>
      </c>
      <c r="L60">
        <f t="shared" si="6"/>
        <v>5.7372365941676332E-3</v>
      </c>
      <c r="M60">
        <f t="shared" si="7"/>
        <v>-5.5982186924740645E-3</v>
      </c>
      <c r="N60">
        <f t="shared" si="8"/>
        <v>-1.2553211575888469E-3</v>
      </c>
    </row>
    <row r="61" spans="6:14" x14ac:dyDescent="0.25">
      <c r="F61">
        <f t="shared" si="0"/>
        <v>13.5</v>
      </c>
      <c r="G61">
        <f t="shared" si="1"/>
        <v>148284854888.86398</v>
      </c>
      <c r="H61">
        <f t="shared" si="2"/>
        <v>33899928566.791191</v>
      </c>
      <c r="I61">
        <f t="shared" si="3"/>
        <v>-6636.9411259153903</v>
      </c>
      <c r="J61">
        <f t="shared" si="4"/>
        <v>28565.120057235545</v>
      </c>
      <c r="K61">
        <f t="shared" si="9"/>
        <v>152110497159.94287</v>
      </c>
      <c r="L61">
        <f t="shared" si="6"/>
        <v>5.737303436898258E-3</v>
      </c>
      <c r="M61">
        <f t="shared" si="7"/>
        <v>-5.5930078691365862E-3</v>
      </c>
      <c r="N61">
        <f t="shared" si="8"/>
        <v>-1.2786374399417523E-3</v>
      </c>
    </row>
    <row r="62" spans="6:14" x14ac:dyDescent="0.25">
      <c r="F62">
        <f t="shared" si="0"/>
        <v>13.75</v>
      </c>
      <c r="G62">
        <f t="shared" si="1"/>
        <v>148141496960.54422</v>
      </c>
      <c r="H62">
        <f t="shared" si="2"/>
        <v>34516935160.027481</v>
      </c>
      <c r="I62">
        <f t="shared" si="3"/>
        <v>-6757.7500958887404</v>
      </c>
      <c r="J62">
        <f t="shared" si="4"/>
        <v>28537.501488532802</v>
      </c>
      <c r="K62">
        <f t="shared" si="9"/>
        <v>152109572133.224</v>
      </c>
      <c r="L62">
        <f t="shared" si="6"/>
        <v>5.7373732178467706E-3</v>
      </c>
      <c r="M62">
        <f t="shared" si="7"/>
        <v>-5.5877026356286053E-3</v>
      </c>
      <c r="N62">
        <f t="shared" si="8"/>
        <v>-1.3019334455549347E-3</v>
      </c>
    </row>
    <row r="63" spans="6:14" x14ac:dyDescent="0.25">
      <c r="F63">
        <f t="shared" si="0"/>
        <v>14</v>
      </c>
      <c r="G63">
        <f t="shared" si="1"/>
        <v>147995529558.47302</v>
      </c>
      <c r="H63">
        <f t="shared" si="2"/>
        <v>35133345192.179787</v>
      </c>
      <c r="I63">
        <f t="shared" si="3"/>
        <v>-6878.444472818318</v>
      </c>
      <c r="J63">
        <f t="shared" si="4"/>
        <v>28509.379726108815</v>
      </c>
      <c r="K63">
        <f t="shared" si="9"/>
        <v>152108608282.6535</v>
      </c>
      <c r="L63">
        <f t="shared" si="6"/>
        <v>5.7374459288922824E-3</v>
      </c>
      <c r="M63">
        <f t="shared" si="7"/>
        <v>-5.5823030540234847E-3</v>
      </c>
      <c r="N63">
        <f t="shared" si="8"/>
        <v>-1.3252088137356713E-3</v>
      </c>
    </row>
    <row r="64" spans="6:14" x14ac:dyDescent="0.25">
      <c r="F64">
        <f t="shared" si="0"/>
        <v>14.25</v>
      </c>
      <c r="G64">
        <f t="shared" si="1"/>
        <v>147846955157.86014</v>
      </c>
      <c r="H64">
        <f t="shared" si="2"/>
        <v>35749147794.263741</v>
      </c>
      <c r="I64">
        <f t="shared" si="3"/>
        <v>-6999.022218785225</v>
      </c>
      <c r="J64">
        <f t="shared" si="4"/>
        <v>28480.755215732126</v>
      </c>
      <c r="K64">
        <f t="shared" si="9"/>
        <v>152107605718.67017</v>
      </c>
      <c r="L64">
        <f t="shared" si="6"/>
        <v>5.7375215618703191E-3</v>
      </c>
      <c r="M64">
        <f t="shared" si="7"/>
        <v>-5.5768091875959148E-3</v>
      </c>
      <c r="N64">
        <f t="shared" si="8"/>
        <v>-1.3484631838031815E-3</v>
      </c>
    </row>
    <row r="65" spans="6:14" x14ac:dyDescent="0.25">
      <c r="F65">
        <f t="shared" si="0"/>
        <v>14.5</v>
      </c>
      <c r="G65">
        <f t="shared" si="1"/>
        <v>147695776277.93439</v>
      </c>
      <c r="H65">
        <f t="shared" si="2"/>
        <v>36364332106.923553</v>
      </c>
      <c r="I65">
        <f t="shared" si="3"/>
        <v>-7119.4812972372965</v>
      </c>
      <c r="J65">
        <f t="shared" si="4"/>
        <v>28451.628410961977</v>
      </c>
      <c r="K65">
        <f t="shared" si="9"/>
        <v>152106564552.36993</v>
      </c>
      <c r="L65">
        <f t="shared" si="6"/>
        <v>5.7376001085728849E-3</v>
      </c>
      <c r="M65">
        <f t="shared" si="7"/>
        <v>-5.5712211008241428E-3</v>
      </c>
      <c r="N65">
        <f t="shared" si="8"/>
        <v>-1.3716961950911025E-3</v>
      </c>
    </row>
    <row r="66" spans="6:14" x14ac:dyDescent="0.25">
      <c r="F66">
        <f t="shared" si="0"/>
        <v>14.75</v>
      </c>
      <c r="G66">
        <f t="shared" si="1"/>
        <v>147541995481.91406</v>
      </c>
      <c r="H66">
        <f t="shared" si="2"/>
        <v>36978887280.600334</v>
      </c>
      <c r="I66">
        <f t="shared" si="3"/>
        <v>-7239.8196730150976</v>
      </c>
      <c r="J66">
        <f t="shared" si="4"/>
        <v>28421.999773148011</v>
      </c>
      <c r="K66">
        <f t="shared" si="9"/>
        <v>152105484895.50433</v>
      </c>
      <c r="L66">
        <f t="shared" si="6"/>
        <v>5.7376815607485055E-3</v>
      </c>
      <c r="M66">
        <f t="shared" si="7"/>
        <v>-5.5655388593921669E-3</v>
      </c>
      <c r="N66">
        <f t="shared" si="8"/>
        <v>-1.3949074869499924E-3</v>
      </c>
    </row>
    <row r="67" spans="6:14" x14ac:dyDescent="0.25">
      <c r="F67">
        <f t="shared" si="0"/>
        <v>15</v>
      </c>
      <c r="G67">
        <f t="shared" si="1"/>
        <v>147385615376.97693</v>
      </c>
      <c r="H67">
        <f t="shared" si="2"/>
        <v>37592802475.700333</v>
      </c>
      <c r="I67">
        <f t="shared" si="3"/>
        <v>-7360.0353123779687</v>
      </c>
      <c r="J67">
        <f t="shared" si="4"/>
        <v>28391.869771429891</v>
      </c>
      <c r="K67">
        <f t="shared" si="9"/>
        <v>152104366860.47906</v>
      </c>
      <c r="L67">
        <f t="shared" si="6"/>
        <v>5.7377659101022745E-3</v>
      </c>
      <c r="M67">
        <f t="shared" si="7"/>
        <v>-5.5597625301919643E-3</v>
      </c>
      <c r="N67">
        <f t="shared" si="8"/>
        <v>-1.418096698749852E-3</v>
      </c>
    </row>
    <row r="68" spans="6:14" x14ac:dyDescent="0.25">
      <c r="F68">
        <f t="shared" si="0"/>
        <v>15.25</v>
      </c>
      <c r="G68">
        <f t="shared" si="1"/>
        <v>147226638614.22955</v>
      </c>
      <c r="H68">
        <f t="shared" si="2"/>
        <v>38206066862.763222</v>
      </c>
      <c r="I68">
        <f t="shared" si="3"/>
        <v>-7480.1261830301155</v>
      </c>
      <c r="J68">
        <f t="shared" si="4"/>
        <v>28361.238882736892</v>
      </c>
      <c r="K68">
        <f t="shared" si="9"/>
        <v>152103210560.35236</v>
      </c>
      <c r="L68">
        <f t="shared" si="6"/>
        <v>5.7378531482959018E-3</v>
      </c>
      <c r="M68">
        <f t="shared" si="7"/>
        <v>-5.5538921813257161E-3</v>
      </c>
      <c r="N68">
        <f t="shared" si="8"/>
        <v>-1.4412634698826824E-3</v>
      </c>
    </row>
    <row r="69" spans="6:14" x14ac:dyDescent="0.25">
      <c r="F69">
        <f t="shared" si="0"/>
        <v>15.5</v>
      </c>
      <c r="G69">
        <f t="shared" si="1"/>
        <v>147065067888.67612</v>
      </c>
      <c r="H69">
        <f t="shared" si="2"/>
        <v>38818669622.630341</v>
      </c>
      <c r="I69">
        <f t="shared" si="3"/>
        <v>-7600.0902541467512</v>
      </c>
      <c r="J69">
        <f t="shared" si="4"/>
        <v>28330.107591787426</v>
      </c>
      <c r="K69">
        <f t="shared" si="9"/>
        <v>152102016108.83347</v>
      </c>
      <c r="L69">
        <f t="shared" si="6"/>
        <v>5.7379432669477648E-3</v>
      </c>
      <c r="M69">
        <f t="shared" si="7"/>
        <v>-5.5479278821080509E-3</v>
      </c>
      <c r="N69">
        <f t="shared" si="8"/>
        <v>-1.4644074397650651E-3</v>
      </c>
    </row>
    <row r="70" spans="6:14" x14ac:dyDescent="0.25">
      <c r="F70">
        <f t="shared" si="0"/>
        <v>15.75</v>
      </c>
      <c r="G70">
        <f t="shared" si="1"/>
        <v>146900905939.18655</v>
      </c>
      <c r="H70">
        <f t="shared" si="2"/>
        <v>39430599946.612946</v>
      </c>
      <c r="I70">
        <f t="shared" si="3"/>
        <v>-7719.9254964002848</v>
      </c>
      <c r="J70">
        <f t="shared" si="4"/>
        <v>28298.476391088501</v>
      </c>
      <c r="K70">
        <f t="shared" si="9"/>
        <v>152100783620.2811</v>
      </c>
      <c r="L70">
        <f t="shared" si="6"/>
        <v>5.7380362576329499E-3</v>
      </c>
      <c r="M70">
        <f t="shared" si="7"/>
        <v>-5.5418697030682803E-3</v>
      </c>
      <c r="N70">
        <f t="shared" si="8"/>
        <v>-1.4875282478407708E-3</v>
      </c>
    </row>
    <row r="71" spans="6:14" x14ac:dyDescent="0.25">
      <c r="F71">
        <f t="shared" si="0"/>
        <v>16</v>
      </c>
      <c r="G71">
        <f t="shared" si="1"/>
        <v>146734155548.46429</v>
      </c>
      <c r="H71">
        <f t="shared" si="2"/>
        <v>40041847036.660454</v>
      </c>
      <c r="I71">
        <f t="shared" si="3"/>
        <v>-7839.6298819865597</v>
      </c>
      <c r="J71">
        <f t="shared" si="4"/>
        <v>28266.345780935142</v>
      </c>
      <c r="K71">
        <f t="shared" si="9"/>
        <v>152099513209.70172</v>
      </c>
      <c r="L71">
        <f t="shared" si="6"/>
        <v>5.7381321118833177E-3</v>
      </c>
      <c r="M71">
        <f t="shared" si="7"/>
        <v>-5.5357177159526807E-3</v>
      </c>
      <c r="N71">
        <f t="shared" si="8"/>
        <v>-1.510625533583401E-3</v>
      </c>
    </row>
    <row r="72" spans="6:14" x14ac:dyDescent="0.25">
      <c r="F72">
        <f t="shared" si="0"/>
        <v>16.25</v>
      </c>
      <c r="G72">
        <f t="shared" si="1"/>
        <v>146564819543.0134</v>
      </c>
      <c r="H72">
        <f t="shared" si="2"/>
        <v>40652400105.528656</v>
      </c>
      <c r="I72">
        <f t="shared" si="3"/>
        <v>-7959.2013846511372</v>
      </c>
      <c r="J72">
        <f t="shared" si="4"/>
        <v>28233.716269409742</v>
      </c>
      <c r="K72">
        <f t="shared" si="9"/>
        <v>152098204992.74826</v>
      </c>
      <c r="L72">
        <f t="shared" si="6"/>
        <v>5.7382308211875264E-3</v>
      </c>
      <c r="M72">
        <f t="shared" si="7"/>
        <v>-5.5294719937267226E-3</v>
      </c>
      <c r="N72">
        <f t="shared" si="8"/>
        <v>-1.5336989364990441E-3</v>
      </c>
    </row>
    <row r="73" spans="6:14" x14ac:dyDescent="0.25">
      <c r="F73">
        <f t="shared" ref="F73:F136" si="10">F72+$K$2</f>
        <v>16.5</v>
      </c>
      <c r="G73">
        <f t="shared" ref="G73:G136" si="11">G72+I72*$L$2</f>
        <v>146392900793.10492</v>
      </c>
      <c r="H73">
        <f t="shared" ref="H73:H136" si="12">H72+J72*$L$2</f>
        <v>41262248376.947906</v>
      </c>
      <c r="I73">
        <f t="shared" ref="I73:I136" si="13">I72+M72*$L$2</f>
        <v>-8078.6379797156342</v>
      </c>
      <c r="J73">
        <f t="shared" ref="J73:J136" si="14">J72+N72*$L$2</f>
        <v>28200.588372381364</v>
      </c>
      <c r="K73">
        <f t="shared" ref="K73:K136" si="15">SQRT(G73^2+H73^2)</f>
        <v>152096859085.71814</v>
      </c>
      <c r="L73">
        <f t="shared" ref="L73:L136" si="16">$H$2*$H$3/K73^2</f>
        <v>5.7383323769911116E-3</v>
      </c>
      <c r="M73">
        <f t="shared" ref="M73:M136" si="17">-G73/K73*L73</f>
        <v>-5.523132610577376E-3</v>
      </c>
      <c r="N73">
        <f t="shared" ref="N73:N136" si="18">-H73/K73*L73</f>
        <v>-1.5567480961289778E-3</v>
      </c>
    </row>
    <row r="74" spans="6:14" x14ac:dyDescent="0.25">
      <c r="F74">
        <f t="shared" si="10"/>
        <v>16.75</v>
      </c>
      <c r="G74">
        <f t="shared" si="11"/>
        <v>146218402212.74307</v>
      </c>
      <c r="H74">
        <f t="shared" si="12"/>
        <v>41871381085.791344</v>
      </c>
      <c r="I74">
        <f t="shared" si="13"/>
        <v>-8197.9376441041059</v>
      </c>
      <c r="J74">
        <f t="shared" si="14"/>
        <v>28166.962613504977</v>
      </c>
      <c r="K74">
        <f t="shared" si="15"/>
        <v>152095475605.55203</v>
      </c>
      <c r="L74">
        <f t="shared" si="16"/>
        <v>5.738436770696514E-3</v>
      </c>
      <c r="M74">
        <f t="shared" si="17"/>
        <v>-5.5166996419153741E-3</v>
      </c>
      <c r="N74">
        <f t="shared" si="18"/>
        <v>-1.5797726520523838E-3</v>
      </c>
    </row>
    <row r="75" spans="6:14" x14ac:dyDescent="0.25">
      <c r="F75">
        <f t="shared" si="10"/>
        <v>17</v>
      </c>
      <c r="G75">
        <f t="shared" si="11"/>
        <v>146041326759.63043</v>
      </c>
      <c r="H75">
        <f t="shared" si="12"/>
        <v>42479787478.24305</v>
      </c>
      <c r="I75">
        <f t="shared" si="13"/>
        <v>-8317.0983563694772</v>
      </c>
      <c r="J75">
        <f t="shared" si="14"/>
        <v>28132.839524220646</v>
      </c>
      <c r="K75">
        <f t="shared" si="15"/>
        <v>152094054669.832</v>
      </c>
      <c r="L75">
        <f t="shared" si="16"/>
        <v>5.7385439936631366E-3</v>
      </c>
      <c r="M75">
        <f t="shared" si="17"/>
        <v>-5.5101731643775005E-3</v>
      </c>
      <c r="N75">
        <f t="shared" si="18"/>
        <v>-1.6027722438891007E-3</v>
      </c>
    </row>
    <row r="76" spans="6:14" x14ac:dyDescent="0.25">
      <c r="F76">
        <f t="shared" si="10"/>
        <v>17.25</v>
      </c>
      <c r="G76">
        <f t="shared" si="11"/>
        <v>145861677435.13284</v>
      </c>
      <c r="H76">
        <f t="shared" si="12"/>
        <v>43087456811.966217</v>
      </c>
      <c r="I76">
        <f t="shared" si="13"/>
        <v>-8436.1180967200307</v>
      </c>
      <c r="J76">
        <f t="shared" si="14"/>
        <v>28098.21964375264</v>
      </c>
      <c r="K76">
        <f t="shared" si="15"/>
        <v>152092596396.77994</v>
      </c>
      <c r="L76">
        <f t="shared" si="16"/>
        <v>5.738654037207404E-3</v>
      </c>
      <c r="M76">
        <f t="shared" si="17"/>
        <v>-5.503553255828901E-3</v>
      </c>
      <c r="N76">
        <f t="shared" si="18"/>
        <v>-1.6257465113024042E-3</v>
      </c>
    </row>
    <row r="77" spans="6:14" x14ac:dyDescent="0.25">
      <c r="F77">
        <f t="shared" si="10"/>
        <v>17.5</v>
      </c>
      <c r="G77">
        <f t="shared" si="11"/>
        <v>145679457284.24368</v>
      </c>
      <c r="H77">
        <f t="shared" si="12"/>
        <v>43694378356.271271</v>
      </c>
      <c r="I77">
        <f t="shared" si="13"/>
        <v>-8554.9948470459349</v>
      </c>
      <c r="J77">
        <f t="shared" si="14"/>
        <v>28063.103519108507</v>
      </c>
      <c r="K77">
        <f t="shared" si="15"/>
        <v>152091100905.25601</v>
      </c>
      <c r="L77">
        <f t="shared" si="16"/>
        <v>5.7387668926028043E-3</v>
      </c>
      <c r="M77">
        <f t="shared" si="17"/>
        <v>-5.4968399953653742E-3</v>
      </c>
      <c r="N77">
        <f t="shared" si="18"/>
        <v>-1.6486950940018119E-3</v>
      </c>
    </row>
    <row r="78" spans="6:14" x14ac:dyDescent="0.25">
      <c r="F78">
        <f t="shared" si="10"/>
        <v>17.75</v>
      </c>
      <c r="G78">
        <f t="shared" si="11"/>
        <v>145494669395.54749</v>
      </c>
      <c r="H78">
        <f t="shared" si="12"/>
        <v>44300541392.284012</v>
      </c>
      <c r="I78">
        <f t="shared" si="13"/>
        <v>-8673.7265909458274</v>
      </c>
      <c r="J78">
        <f t="shared" si="14"/>
        <v>28027.491705078068</v>
      </c>
      <c r="K78">
        <f t="shared" si="15"/>
        <v>152089568314.75699</v>
      </c>
      <c r="L78">
        <f t="shared" si="16"/>
        <v>5.7388825510799402E-3</v>
      </c>
      <c r="M78">
        <f t="shared" si="17"/>
        <v>-5.4900334633156802E-3</v>
      </c>
      <c r="N78">
        <f t="shared" si="18"/>
        <v>-1.6716176317459197E-3</v>
      </c>
    </row>
    <row r="79" spans="6:14" x14ac:dyDescent="0.25">
      <c r="F79">
        <f t="shared" si="10"/>
        <v>18</v>
      </c>
      <c r="G79">
        <f t="shared" si="11"/>
        <v>145307316901.18304</v>
      </c>
      <c r="H79">
        <f t="shared" si="12"/>
        <v>44905935213.113701</v>
      </c>
      <c r="I79">
        <f t="shared" si="13"/>
        <v>-8792.3113137534456</v>
      </c>
      <c r="J79">
        <f t="shared" si="14"/>
        <v>27991.384764232356</v>
      </c>
      <c r="K79">
        <f t="shared" si="15"/>
        <v>152087998745.41449</v>
      </c>
      <c r="L79">
        <f t="shared" si="16"/>
        <v>5.7390010038265923E-3</v>
      </c>
      <c r="M79">
        <f t="shared" si="17"/>
        <v>-5.4831337412438747E-3</v>
      </c>
      <c r="N79">
        <f t="shared" si="18"/>
        <v>-1.6945137643452728E-3</v>
      </c>
    </row>
    <row r="80" spans="6:14" x14ac:dyDescent="0.25">
      <c r="F80">
        <f t="shared" si="10"/>
        <v>18.25</v>
      </c>
      <c r="G80">
        <f t="shared" si="11"/>
        <v>145117402976.80597</v>
      </c>
      <c r="H80">
        <f t="shared" si="12"/>
        <v>45510549124.021118</v>
      </c>
      <c r="I80">
        <f t="shared" si="13"/>
        <v>-8910.7470025643124</v>
      </c>
      <c r="J80">
        <f t="shared" si="14"/>
        <v>27954.783266922499</v>
      </c>
      <c r="K80">
        <f t="shared" si="15"/>
        <v>152086392317.9935</v>
      </c>
      <c r="L80">
        <f t="shared" si="16"/>
        <v>5.7391222419877572E-3</v>
      </c>
      <c r="M80">
        <f t="shared" si="17"/>
        <v>-5.4761409119516114E-3</v>
      </c>
      <c r="N80">
        <f t="shared" si="18"/>
        <v>-1.7173831316652534E-3</v>
      </c>
    </row>
    <row r="81" spans="6:14" x14ac:dyDescent="0.25">
      <c r="F81">
        <f t="shared" si="10"/>
        <v>18.5</v>
      </c>
      <c r="G81">
        <f t="shared" si="11"/>
        <v>144924930841.55057</v>
      </c>
      <c r="H81">
        <f t="shared" si="12"/>
        <v>46114372442.586647</v>
      </c>
      <c r="I81">
        <f t="shared" si="13"/>
        <v>-9029.0316462624669</v>
      </c>
      <c r="J81">
        <f t="shared" si="14"/>
        <v>27917.687791278531</v>
      </c>
      <c r="K81">
        <f t="shared" si="15"/>
        <v>152084749153.89053</v>
      </c>
      <c r="L81">
        <f t="shared" si="16"/>
        <v>5.7392462566657164E-3</v>
      </c>
      <c r="M81">
        <f t="shared" si="17"/>
        <v>-5.4690550594804948E-3</v>
      </c>
      <c r="N81">
        <f t="shared" si="18"/>
        <v>-1.7402253736290144E-3</v>
      </c>
    </row>
    <row r="82" spans="6:14" x14ac:dyDescent="0.25">
      <c r="F82">
        <f t="shared" si="10"/>
        <v>18.75</v>
      </c>
      <c r="G82">
        <f t="shared" si="11"/>
        <v>144729903757.9913</v>
      </c>
      <c r="H82">
        <f t="shared" si="12"/>
        <v>46717394498.878265</v>
      </c>
      <c r="I82">
        <f t="shared" si="13"/>
        <v>-9147.1632355472448</v>
      </c>
      <c r="J82">
        <f t="shared" si="14"/>
        <v>27880.098923208145</v>
      </c>
      <c r="K82">
        <f t="shared" si="15"/>
        <v>152083069375.13211</v>
      </c>
      <c r="L82">
        <f t="shared" si="16"/>
        <v>5.7393730389200754E-3</v>
      </c>
      <c r="M82">
        <f t="shared" si="17"/>
        <v>-5.4618762691143975E-3</v>
      </c>
      <c r="N82">
        <f t="shared" si="18"/>
        <v>-1.7630401302204258E-3</v>
      </c>
    </row>
    <row r="83" spans="6:14" x14ac:dyDescent="0.25">
      <c r="F83">
        <f t="shared" si="10"/>
        <v>19</v>
      </c>
      <c r="G83">
        <f t="shared" si="11"/>
        <v>144532325032.10349</v>
      </c>
      <c r="H83">
        <f t="shared" si="12"/>
        <v>47319604635.61956</v>
      </c>
      <c r="I83">
        <f t="shared" si="13"/>
        <v>-9265.1397629601161</v>
      </c>
      <c r="J83">
        <f t="shared" si="14"/>
        <v>27842.017256395382</v>
      </c>
      <c r="K83">
        <f t="shared" si="15"/>
        <v>152081353104.37289</v>
      </c>
      <c r="L83">
        <f t="shared" si="16"/>
        <v>5.7395025797678289E-3</v>
      </c>
      <c r="M83">
        <f t="shared" si="17"/>
        <v>-5.4546046273818158E-3</v>
      </c>
      <c r="N83">
        <f t="shared" si="18"/>
        <v>-1.7858270414870669E-3</v>
      </c>
    </row>
    <row r="84" spans="6:14" x14ac:dyDescent="0.25">
      <c r="F84">
        <f t="shared" si="10"/>
        <v>19.25</v>
      </c>
      <c r="G84">
        <f t="shared" si="11"/>
        <v>144332198013.22354</v>
      </c>
      <c r="H84">
        <f t="shared" si="12"/>
        <v>47920992208.357704</v>
      </c>
      <c r="I84">
        <f t="shared" si="13"/>
        <v>-9382.9592229115624</v>
      </c>
      <c r="J84">
        <f t="shared" si="14"/>
        <v>27803.443392299261</v>
      </c>
      <c r="K84">
        <f t="shared" si="15"/>
        <v>152079600464.8942</v>
      </c>
      <c r="L84">
        <f t="shared" si="16"/>
        <v>5.7396348701834101E-3</v>
      </c>
      <c r="M84">
        <f t="shared" si="17"/>
        <v>-5.4472402220582129E-3</v>
      </c>
      <c r="N84">
        <f t="shared" si="18"/>
        <v>-1.8085857475432364E-3</v>
      </c>
    </row>
    <row r="85" spans="6:14" x14ac:dyDescent="0.25">
      <c r="F85">
        <f t="shared" si="10"/>
        <v>19.5</v>
      </c>
      <c r="G85">
        <f t="shared" si="11"/>
        <v>144129526094.00864</v>
      </c>
      <c r="H85">
        <f t="shared" si="12"/>
        <v>48521546585.631371</v>
      </c>
      <c r="I85">
        <f t="shared" si="13"/>
        <v>-9500.6196117080199</v>
      </c>
      <c r="J85">
        <f t="shared" si="14"/>
        <v>27764.377940152328</v>
      </c>
      <c r="K85">
        <f t="shared" si="15"/>
        <v>152077811580.60208</v>
      </c>
      <c r="L85">
        <f t="shared" si="16"/>
        <v>5.7397699010987473E-3</v>
      </c>
      <c r="M85">
        <f t="shared" si="17"/>
        <v>-5.4397831421683727E-3</v>
      </c>
      <c r="N85">
        <f t="shared" si="18"/>
        <v>-1.8313158885730004E-3</v>
      </c>
    </row>
    <row r="86" spans="6:14" x14ac:dyDescent="0.25">
      <c r="F86">
        <f t="shared" si="10"/>
        <v>19.75</v>
      </c>
      <c r="G86">
        <f t="shared" si="11"/>
        <v>143924312710.39575</v>
      </c>
      <c r="H86">
        <f t="shared" si="12"/>
        <v>49121257149.138664</v>
      </c>
      <c r="I86">
        <f t="shared" si="13"/>
        <v>-9618.1189275788565</v>
      </c>
      <c r="J86">
        <f t="shared" si="14"/>
        <v>27724.821516959149</v>
      </c>
      <c r="K86">
        <f t="shared" si="15"/>
        <v>152075986576.02582</v>
      </c>
      <c r="L86">
        <f t="shared" si="16"/>
        <v>5.7399076634033139E-3</v>
      </c>
      <c r="M86">
        <f t="shared" si="17"/>
        <v>-5.4322334779887526E-3</v>
      </c>
      <c r="N86">
        <f t="shared" si="18"/>
        <v>-1.8540171048332648E-3</v>
      </c>
    </row>
    <row r="87" spans="6:14" x14ac:dyDescent="0.25">
      <c r="F87">
        <f t="shared" si="10"/>
        <v>20</v>
      </c>
      <c r="G87">
        <f t="shared" si="11"/>
        <v>143716561341.56006</v>
      </c>
      <c r="H87">
        <f t="shared" si="12"/>
        <v>49720113293.904984</v>
      </c>
      <c r="I87">
        <f t="shared" si="13"/>
        <v>-9735.4551707034134</v>
      </c>
      <c r="J87">
        <f t="shared" si="14"/>
        <v>27684.77474749475</v>
      </c>
      <c r="K87">
        <f t="shared" si="15"/>
        <v>152074125576.31604</v>
      </c>
      <c r="L87">
        <f t="shared" si="16"/>
        <v>5.7400481479441953E-3</v>
      </c>
      <c r="M87">
        <f t="shared" si="17"/>
        <v>-5.4245913210498571E-3</v>
      </c>
      <c r="N87">
        <f t="shared" si="18"/>
        <v>-1.876689036656886E-3</v>
      </c>
    </row>
    <row r="88" spans="6:14" x14ac:dyDescent="0.25">
      <c r="F88">
        <f t="shared" si="10"/>
        <v>20.25</v>
      </c>
      <c r="G88">
        <f t="shared" si="11"/>
        <v>143506275509.87286</v>
      </c>
      <c r="H88">
        <f t="shared" si="12"/>
        <v>50318104428.450867</v>
      </c>
      <c r="I88">
        <f t="shared" si="13"/>
        <v>-9852.6263432380911</v>
      </c>
      <c r="J88">
        <f t="shared" si="14"/>
        <v>27644.23826430296</v>
      </c>
      <c r="K88">
        <f t="shared" si="15"/>
        <v>152072228707.24301</v>
      </c>
      <c r="L88">
        <f t="shared" si="16"/>
        <v>5.7401913455261402E-3</v>
      </c>
      <c r="M88">
        <f t="shared" si="17"/>
        <v>-5.4168567641386042E-3</v>
      </c>
      <c r="N88">
        <f t="shared" si="18"/>
        <v>-1.8993313244558066E-3</v>
      </c>
    </row>
    <row r="89" spans="6:14" x14ac:dyDescent="0.25">
      <c r="F89">
        <f t="shared" si="10"/>
        <v>20.5</v>
      </c>
      <c r="G89">
        <f t="shared" si="11"/>
        <v>143293458780.85892</v>
      </c>
      <c r="H89">
        <f t="shared" si="12"/>
        <v>50915219974.959808</v>
      </c>
      <c r="I89">
        <f t="shared" si="13"/>
        <v>-9969.6304493434855</v>
      </c>
      <c r="J89">
        <f t="shared" si="14"/>
        <v>27603.212707694714</v>
      </c>
      <c r="K89">
        <f t="shared" si="15"/>
        <v>152070296095.19495</v>
      </c>
      <c r="L89">
        <f t="shared" si="16"/>
        <v>5.7403372469116126E-3</v>
      </c>
      <c r="M89">
        <f t="shared" si="17"/>
        <v>-5.4090299013006852E-3</v>
      </c>
      <c r="N89">
        <f t="shared" si="18"/>
        <v>-1.9219436087242218E-3</v>
      </c>
    </row>
    <row r="90" spans="6:14" x14ac:dyDescent="0.25">
      <c r="F90">
        <f t="shared" si="10"/>
        <v>20.75</v>
      </c>
      <c r="G90">
        <f t="shared" si="11"/>
        <v>143078114763.15311</v>
      </c>
      <c r="H90">
        <f t="shared" si="12"/>
        <v>51511449369.446014</v>
      </c>
      <c r="I90">
        <f t="shared" si="13"/>
        <v>-10086.46549521158</v>
      </c>
      <c r="J90">
        <f t="shared" si="14"/>
        <v>27561.698725746272</v>
      </c>
      <c r="K90">
        <f t="shared" si="15"/>
        <v>152068327867.17624</v>
      </c>
      <c r="L90">
        <f t="shared" si="16"/>
        <v>5.7404858428208574E-3</v>
      </c>
      <c r="M90">
        <f t="shared" si="17"/>
        <v>-5.4011108278429563E-3</v>
      </c>
      <c r="N90">
        <f t="shared" si="18"/>
        <v>-1.9445255300417812E-3</v>
      </c>
    </row>
    <row r="91" spans="6:14" x14ac:dyDescent="0.25">
      <c r="F91">
        <f t="shared" si="10"/>
        <v>21</v>
      </c>
      <c r="G91">
        <f t="shared" si="11"/>
        <v>142860247108.45654</v>
      </c>
      <c r="H91">
        <f t="shared" si="12"/>
        <v>52106782061.922134</v>
      </c>
      <c r="I91">
        <f t="shared" si="13"/>
        <v>-10203.129489092988</v>
      </c>
      <c r="J91">
        <f t="shared" si="14"/>
        <v>27519.696974297371</v>
      </c>
      <c r="K91">
        <f t="shared" si="15"/>
        <v>152066324150.80569</v>
      </c>
      <c r="L91">
        <f t="shared" si="16"/>
        <v>5.7406371239319522E-3</v>
      </c>
      <c r="M91">
        <f t="shared" si="17"/>
        <v>-5.3930996403358036E-3</v>
      </c>
      <c r="N91">
        <f t="shared" si="18"/>
        <v>-1.9670767290768162E-3</v>
      </c>
    </row>
    <row r="92" spans="6:14" x14ac:dyDescent="0.25">
      <c r="F92">
        <f t="shared" si="10"/>
        <v>21.25</v>
      </c>
      <c r="G92">
        <f t="shared" si="11"/>
        <v>142639859511.49213</v>
      </c>
      <c r="H92">
        <f t="shared" si="12"/>
        <v>52701207516.566956</v>
      </c>
      <c r="I92">
        <f t="shared" si="13"/>
        <v>-10319.620441324241</v>
      </c>
      <c r="J92">
        <f t="shared" si="14"/>
        <v>27477.20811694931</v>
      </c>
      <c r="K92">
        <f t="shared" si="15"/>
        <v>152064285074.31476</v>
      </c>
      <c r="L92">
        <f t="shared" si="16"/>
        <v>5.7407910808808657E-3</v>
      </c>
      <c r="M92">
        <f t="shared" si="17"/>
        <v>-5.3849964366155341E-3</v>
      </c>
      <c r="N92">
        <f t="shared" si="18"/>
        <v>-1.9895968465896037E-3</v>
      </c>
    </row>
    <row r="93" spans="6:14" x14ac:dyDescent="0.25">
      <c r="F93">
        <f t="shared" si="10"/>
        <v>21.5</v>
      </c>
      <c r="G93">
        <f t="shared" si="11"/>
        <v>142416955709.95953</v>
      </c>
      <c r="H93">
        <f t="shared" si="12"/>
        <v>53294715211.893059</v>
      </c>
      <c r="I93">
        <f t="shared" si="13"/>
        <v>-10435.936364355137</v>
      </c>
      <c r="J93">
        <f t="shared" si="14"/>
        <v>27434.232825062976</v>
      </c>
      <c r="K93">
        <f t="shared" si="15"/>
        <v>152062210766.54568</v>
      </c>
      <c r="L93">
        <f t="shared" si="16"/>
        <v>5.7409477042615247E-3</v>
      </c>
      <c r="M93">
        <f t="shared" si="17"/>
        <v>-5.3768013157867662E-3</v>
      </c>
      <c r="N93">
        <f t="shared" si="18"/>
        <v>-2.0120855234356631E-3</v>
      </c>
    </row>
    <row r="94" spans="6:14" x14ac:dyDescent="0.25">
      <c r="F94">
        <f t="shared" si="10"/>
        <v>21.75</v>
      </c>
      <c r="G94">
        <f t="shared" si="11"/>
        <v>142191539484.48947</v>
      </c>
      <c r="H94">
        <f t="shared" si="12"/>
        <v>53887294640.914421</v>
      </c>
      <c r="I94">
        <f t="shared" si="13"/>
        <v>-10552.075272776132</v>
      </c>
      <c r="J94">
        <f t="shared" si="14"/>
        <v>27390.771777756767</v>
      </c>
      <c r="K94">
        <f t="shared" si="15"/>
        <v>152060101356.94983</v>
      </c>
      <c r="L94">
        <f t="shared" si="16"/>
        <v>5.7411069846258662E-3</v>
      </c>
      <c r="M94">
        <f t="shared" si="17"/>
        <v>-5.3685143782248104E-3</v>
      </c>
      <c r="N94">
        <f t="shared" si="18"/>
        <v>-2.0345424005690765E-3</v>
      </c>
    </row>
    <row r="95" spans="6:14" x14ac:dyDescent="0.25">
      <c r="F95">
        <f t="shared" si="10"/>
        <v>22</v>
      </c>
      <c r="G95">
        <f t="shared" si="11"/>
        <v>141963614658.5975</v>
      </c>
      <c r="H95">
        <f t="shared" si="12"/>
        <v>54478935311.313965</v>
      </c>
      <c r="I95">
        <f t="shared" si="13"/>
        <v>-10668.035183345788</v>
      </c>
      <c r="J95">
        <f t="shared" si="14"/>
        <v>27346.825661904473</v>
      </c>
      <c r="K95">
        <f t="shared" si="15"/>
        <v>152057956975.58575</v>
      </c>
      <c r="L95">
        <f t="shared" si="16"/>
        <v>5.7412689124839017E-3</v>
      </c>
      <c r="M95">
        <f t="shared" si="17"/>
        <v>-5.3601357255780666E-3</v>
      </c>
      <c r="N95">
        <f t="shared" si="18"/>
        <v>-2.0569671190458494E-3</v>
      </c>
    </row>
    <row r="96" spans="6:14" x14ac:dyDescent="0.25">
      <c r="F96">
        <f t="shared" si="10"/>
        <v>22.25</v>
      </c>
      <c r="G96">
        <f t="shared" si="11"/>
        <v>141733185098.63724</v>
      </c>
      <c r="H96">
        <f t="shared" si="12"/>
        <v>55069626745.611099</v>
      </c>
      <c r="I96">
        <f t="shared" si="13"/>
        <v>-10783.814115018275</v>
      </c>
      <c r="J96">
        <f t="shared" si="14"/>
        <v>27302.395172133081</v>
      </c>
      <c r="K96">
        <f t="shared" si="15"/>
        <v>152055777753.11758</v>
      </c>
      <c r="L96">
        <f t="shared" si="16"/>
        <v>5.7414334783037679E-3</v>
      </c>
      <c r="M96">
        <f t="shared" si="17"/>
        <v>-5.3516654607704064E-3</v>
      </c>
      <c r="N96">
        <f t="shared" si="18"/>
        <v>-2.0793593200272953E-3</v>
      </c>
    </row>
    <row r="97" spans="6:14" x14ac:dyDescent="0.25">
      <c r="F97">
        <f t="shared" si="10"/>
        <v>22.5</v>
      </c>
      <c r="G97">
        <f t="shared" si="11"/>
        <v>141500254713.75284</v>
      </c>
      <c r="H97">
        <f t="shared" si="12"/>
        <v>55659358481.32917</v>
      </c>
      <c r="I97">
        <f t="shared" si="13"/>
        <v>-10899.410088970915</v>
      </c>
      <c r="J97">
        <f t="shared" si="14"/>
        <v>27257.481010820491</v>
      </c>
      <c r="K97">
        <f t="shared" si="15"/>
        <v>152053563820.81296</v>
      </c>
      <c r="L97">
        <f t="shared" si="16"/>
        <v>5.7416006725118027E-3</v>
      </c>
      <c r="M97">
        <f t="shared" si="17"/>
        <v>-5.3431036880035882E-3</v>
      </c>
      <c r="N97">
        <f t="shared" si="18"/>
        <v>-2.1017186447834647E-3</v>
      </c>
    </row>
    <row r="98" spans="6:14" x14ac:dyDescent="0.25">
      <c r="F98">
        <f t="shared" si="10"/>
        <v>22.75</v>
      </c>
      <c r="G98">
        <f t="shared" si="11"/>
        <v>141264827455.83105</v>
      </c>
      <c r="H98">
        <f t="shared" si="12"/>
        <v>56248120071.162895</v>
      </c>
      <c r="I98">
        <f t="shared" si="13"/>
        <v>-11014.821128631793</v>
      </c>
      <c r="J98">
        <f t="shared" si="14"/>
        <v>27212.08388809317</v>
      </c>
      <c r="K98">
        <f t="shared" si="15"/>
        <v>152051315310.54138</v>
      </c>
      <c r="L98">
        <f t="shared" si="16"/>
        <v>5.7417704854925969E-3</v>
      </c>
      <c r="M98">
        <f t="shared" si="17"/>
        <v>-5.3344505127596387E-3</v>
      </c>
      <c r="N98">
        <f t="shared" si="18"/>
        <v>-2.1240447346965929E-3</v>
      </c>
    </row>
    <row r="99" spans="6:14" x14ac:dyDescent="0.25">
      <c r="F99">
        <f t="shared" si="10"/>
        <v>23</v>
      </c>
      <c r="G99">
        <f t="shared" si="11"/>
        <v>141026907319.45261</v>
      </c>
      <c r="H99">
        <f t="shared" si="12"/>
        <v>56835901083.145706</v>
      </c>
      <c r="I99">
        <f t="shared" si="13"/>
        <v>-11130.045259707402</v>
      </c>
      <c r="J99">
        <f t="shared" si="14"/>
        <v>27166.204521823722</v>
      </c>
      <c r="K99">
        <f t="shared" si="15"/>
        <v>152049032354.77231</v>
      </c>
      <c r="L99">
        <f t="shared" si="16"/>
        <v>5.7419429075890593E-3</v>
      </c>
      <c r="M99">
        <f t="shared" si="17"/>
        <v>-5.3257060418032617E-3</v>
      </c>
      <c r="N99">
        <f t="shared" si="18"/>
        <v>-2.1463372312645881E-3</v>
      </c>
    </row>
    <row r="100" spans="6:14" x14ac:dyDescent="0.25">
      <c r="F100">
        <f t="shared" si="10"/>
        <v>23.25</v>
      </c>
      <c r="G100">
        <f t="shared" si="11"/>
        <v>140786498341.84293</v>
      </c>
      <c r="H100">
        <f t="shared" si="12"/>
        <v>57422691100.817101</v>
      </c>
      <c r="I100">
        <f t="shared" si="13"/>
        <v>-11245.080510210351</v>
      </c>
      <c r="J100">
        <f t="shared" si="14"/>
        <v>27119.843637628408</v>
      </c>
      <c r="K100">
        <f t="shared" si="15"/>
        <v>152046715086.5733</v>
      </c>
      <c r="L100">
        <f t="shared" si="16"/>
        <v>5.7421179291024787E-3</v>
      </c>
      <c r="M100">
        <f t="shared" si="17"/>
        <v>-5.3168703831842313E-3</v>
      </c>
      <c r="N100">
        <f t="shared" si="18"/>
        <v>-2.1685957761045527E-3</v>
      </c>
    </row>
    <row r="101" spans="6:14" x14ac:dyDescent="0.25">
      <c r="F101">
        <f t="shared" si="10"/>
        <v>23.5</v>
      </c>
      <c r="G101">
        <f t="shared" si="11"/>
        <v>140543604602.82239</v>
      </c>
      <c r="H101">
        <f t="shared" si="12"/>
        <v>58008479723.389877</v>
      </c>
      <c r="I101">
        <f t="shared" si="13"/>
        <v>-11359.924910487131</v>
      </c>
      <c r="J101">
        <f t="shared" si="14"/>
        <v>27073.001968864548</v>
      </c>
      <c r="K101">
        <f t="shared" si="15"/>
        <v>152044363639.60822</v>
      </c>
      <c r="L101">
        <f t="shared" si="16"/>
        <v>5.7422955402925855E-3</v>
      </c>
      <c r="M101">
        <f t="shared" si="17"/>
        <v>-5.3079436462397959E-3</v>
      </c>
      <c r="N101">
        <f t="shared" si="18"/>
        <v>-2.1908200109563292E-3</v>
      </c>
    </row>
    <row r="102" spans="6:14" x14ac:dyDescent="0.25">
      <c r="F102">
        <f t="shared" si="10"/>
        <v>23.75</v>
      </c>
      <c r="G102">
        <f t="shared" si="11"/>
        <v>140298230224.75586</v>
      </c>
      <c r="H102">
        <f t="shared" si="12"/>
        <v>58593256565.917351</v>
      </c>
      <c r="I102">
        <f t="shared" si="13"/>
        <v>-11474.57649324591</v>
      </c>
      <c r="J102">
        <f t="shared" si="14"/>
        <v>27025.680256627893</v>
      </c>
      <c r="K102">
        <f t="shared" si="15"/>
        <v>152041978148.13516</v>
      </c>
      <c r="L102">
        <f t="shared" si="16"/>
        <v>5.7424757313776298E-3</v>
      </c>
      <c r="M102">
        <f t="shared" si="17"/>
        <v>-5.2989259415970949E-3</v>
      </c>
      <c r="N102">
        <f t="shared" si="18"/>
        <v>-2.213009577686097E-3</v>
      </c>
    </row>
    <row r="103" spans="6:14" x14ac:dyDescent="0.25">
      <c r="F103">
        <f t="shared" si="10"/>
        <v>24</v>
      </c>
      <c r="G103">
        <f t="shared" si="11"/>
        <v>140050379372.50174</v>
      </c>
      <c r="H103">
        <f t="shared" si="12"/>
        <v>59177011259.46051</v>
      </c>
      <c r="I103">
        <f t="shared" si="13"/>
        <v>-11589.033293584407</v>
      </c>
      <c r="J103">
        <f t="shared" si="14"/>
        <v>26977.879249749873</v>
      </c>
      <c r="K103">
        <f t="shared" si="15"/>
        <v>152039558747.00497</v>
      </c>
      <c r="L103">
        <f t="shared" si="16"/>
        <v>5.7426584925344137E-3</v>
      </c>
      <c r="M103">
        <f t="shared" si="17"/>
        <v>-5.2898173811755204E-3</v>
      </c>
      <c r="N103">
        <f t="shared" si="18"/>
        <v>-2.2351641182899703E-3</v>
      </c>
    </row>
    <row r="104" spans="6:14" x14ac:dyDescent="0.25">
      <c r="F104">
        <f t="shared" si="10"/>
        <v>24.25</v>
      </c>
      <c r="G104">
        <f t="shared" si="11"/>
        <v>139800056253.36032</v>
      </c>
      <c r="H104">
        <f t="shared" si="12"/>
        <v>59759733451.255104</v>
      </c>
      <c r="I104">
        <f t="shared" si="13"/>
        <v>-11703.293349017798</v>
      </c>
      <c r="J104">
        <f t="shared" si="14"/>
        <v>26929.599704794808</v>
      </c>
      <c r="K104">
        <f t="shared" si="15"/>
        <v>152037105571.65894</v>
      </c>
      <c r="L104">
        <f t="shared" si="16"/>
        <v>5.7428438138983958E-3</v>
      </c>
      <c r="M104">
        <f t="shared" si="17"/>
        <v>-5.2806180781891738E-3</v>
      </c>
      <c r="N104">
        <f t="shared" si="18"/>
        <v>-2.2572832748976725E-3</v>
      </c>
    </row>
    <row r="105" spans="6:14" x14ac:dyDescent="0.25">
      <c r="F105">
        <f t="shared" si="10"/>
        <v>24.5</v>
      </c>
      <c r="G105">
        <f t="shared" si="11"/>
        <v>139547265117.02155</v>
      </c>
      <c r="H105">
        <f t="shared" si="12"/>
        <v>60341412804.87867</v>
      </c>
      <c r="I105">
        <f t="shared" si="13"/>
        <v>-11817.354699506684</v>
      </c>
      <c r="J105">
        <f t="shared" si="14"/>
        <v>26880.842386057018</v>
      </c>
      <c r="K105">
        <f t="shared" si="15"/>
        <v>152034618758.12717</v>
      </c>
      <c r="L105">
        <f t="shared" si="16"/>
        <v>5.7430316855637221E-3</v>
      </c>
      <c r="M105">
        <f t="shared" si="17"/>
        <v>-5.271328147149216E-3</v>
      </c>
      <c r="N105">
        <f t="shared" si="18"/>
        <v>-2.279366689776199E-3</v>
      </c>
    </row>
    <row r="106" spans="6:14" x14ac:dyDescent="0.25">
      <c r="F106">
        <f t="shared" si="10"/>
        <v>24.75</v>
      </c>
      <c r="G106">
        <f t="shared" si="11"/>
        <v>139292010255.51221</v>
      </c>
      <c r="H106">
        <f t="shared" si="12"/>
        <v>60922039000.417503</v>
      </c>
      <c r="I106">
        <f t="shared" si="13"/>
        <v>-11931.215387485108</v>
      </c>
      <c r="J106">
        <f t="shared" si="14"/>
        <v>26831.608065557852</v>
      </c>
      <c r="K106">
        <f t="shared" si="15"/>
        <v>152032098443.02652</v>
      </c>
      <c r="L106">
        <f t="shared" si="16"/>
        <v>5.7432220975833208E-3</v>
      </c>
      <c r="M106">
        <f t="shared" si="17"/>
        <v>-5.2619477038663102E-3</v>
      </c>
      <c r="N106">
        <f t="shared" si="18"/>
        <v>-2.3014140053335529E-3</v>
      </c>
    </row>
    <row r="107" spans="6:14" x14ac:dyDescent="0.25">
      <c r="F107">
        <f t="shared" si="10"/>
        <v>25</v>
      </c>
      <c r="G107">
        <f t="shared" si="11"/>
        <v>139034296003.14252</v>
      </c>
      <c r="H107">
        <f t="shared" si="12"/>
        <v>61501601734.633553</v>
      </c>
      <c r="I107">
        <f t="shared" si="13"/>
        <v>-12044.873457888621</v>
      </c>
      <c r="J107">
        <f t="shared" si="14"/>
        <v>26781.897523042648</v>
      </c>
      <c r="K107">
        <f t="shared" si="15"/>
        <v>152029544763.55881</v>
      </c>
      <c r="L107">
        <f t="shared" si="16"/>
        <v>5.7434150399689491E-3</v>
      </c>
      <c r="M107">
        <f t="shared" si="17"/>
        <v>-5.2524768654529973E-3</v>
      </c>
      <c r="N107">
        <f t="shared" si="18"/>
        <v>-2.3234248641224842E-3</v>
      </c>
    </row>
    <row r="108" spans="6:14" x14ac:dyDescent="0.25">
      <c r="F108">
        <f t="shared" si="10"/>
        <v>25.25</v>
      </c>
      <c r="G108">
        <f t="shared" si="11"/>
        <v>138774126736.45212</v>
      </c>
      <c r="H108">
        <f t="shared" si="12"/>
        <v>62080090721.131271</v>
      </c>
      <c r="I108">
        <f t="shared" si="13"/>
        <v>-12158.326958182406</v>
      </c>
      <c r="J108">
        <f t="shared" si="14"/>
        <v>26731.711545977603</v>
      </c>
      <c r="K108">
        <f t="shared" si="15"/>
        <v>152026957857.50882</v>
      </c>
      <c r="L108">
        <f t="shared" si="16"/>
        <v>5.7436105026912676E-3</v>
      </c>
      <c r="M108">
        <f t="shared" si="17"/>
        <v>-5.2429157503261015E-3</v>
      </c>
      <c r="N108">
        <f t="shared" si="18"/>
        <v>-2.3453989088442783E-3</v>
      </c>
    </row>
    <row r="109" spans="6:14" x14ac:dyDescent="0.25">
      <c r="F109">
        <f t="shared" si="10"/>
        <v>25.5</v>
      </c>
      <c r="G109">
        <f t="shared" si="11"/>
        <v>138511506874.15536</v>
      </c>
      <c r="H109">
        <f t="shared" si="12"/>
        <v>62657495690.524391</v>
      </c>
      <c r="I109">
        <f t="shared" si="13"/>
        <v>-12271.573938389451</v>
      </c>
      <c r="J109">
        <f t="shared" si="14"/>
        <v>26681.050929546567</v>
      </c>
      <c r="K109">
        <f t="shared" si="15"/>
        <v>152024337863.24237</v>
      </c>
      <c r="L109">
        <f t="shared" si="16"/>
        <v>5.7438084756799117E-3</v>
      </c>
      <c r="M109">
        <f t="shared" si="17"/>
        <v>-5.2332644782091325E-3</v>
      </c>
      <c r="N109">
        <f t="shared" si="18"/>
        <v>-2.367335782352578E-3</v>
      </c>
    </row>
    <row r="110" spans="6:14" x14ac:dyDescent="0.25">
      <c r="F110">
        <f t="shared" si="10"/>
        <v>25.75</v>
      </c>
      <c r="G110">
        <f t="shared" si="11"/>
        <v>138246440877.08615</v>
      </c>
      <c r="H110">
        <f t="shared" si="12"/>
        <v>63233806390.6026</v>
      </c>
      <c r="I110">
        <f t="shared" si="13"/>
        <v>-12384.612451118768</v>
      </c>
      <c r="J110">
        <f t="shared" si="14"/>
        <v>26629.916476647752</v>
      </c>
      <c r="K110">
        <f t="shared" si="15"/>
        <v>152021684919.70444</v>
      </c>
      <c r="L110">
        <f t="shared" si="16"/>
        <v>5.7440089488235502E-3</v>
      </c>
      <c r="M110">
        <f t="shared" si="17"/>
        <v>-5.223523170134671E-3</v>
      </c>
      <c r="N110">
        <f t="shared" si="18"/>
        <v>-2.3892351276572294E-3</v>
      </c>
    </row>
    <row r="111" spans="6:14" x14ac:dyDescent="0.25">
      <c r="F111">
        <f t="shared" si="10"/>
        <v>26</v>
      </c>
      <c r="G111">
        <f t="shared" si="11"/>
        <v>137978933248.142</v>
      </c>
      <c r="H111">
        <f t="shared" si="12"/>
        <v>63809012586.498192</v>
      </c>
      <c r="I111">
        <f t="shared" si="13"/>
        <v>-12497.440551593678</v>
      </c>
      <c r="J111">
        <f t="shared" si="14"/>
        <v>26578.308997890355</v>
      </c>
      <c r="K111">
        <f t="shared" si="15"/>
        <v>152018999166.41705</v>
      </c>
      <c r="L111">
        <f t="shared" si="16"/>
        <v>5.7442119119699691E-3</v>
      </c>
      <c r="M111">
        <f t="shared" si="17"/>
        <v>-5.2136919484467806E-3</v>
      </c>
      <c r="N111">
        <f t="shared" si="18"/>
        <v>-2.4110965879281772E-3</v>
      </c>
    </row>
    <row r="112" spans="6:14" x14ac:dyDescent="0.25">
      <c r="F112">
        <f t="shared" si="10"/>
        <v>26.25</v>
      </c>
      <c r="G112">
        <f t="shared" si="11"/>
        <v>137708988532.22757</v>
      </c>
      <c r="H112">
        <f t="shared" si="12"/>
        <v>64383104060.852623</v>
      </c>
      <c r="I112">
        <f t="shared" si="13"/>
        <v>-12610.056297680128</v>
      </c>
      <c r="J112">
        <f t="shared" si="14"/>
        <v>26526.229311591105</v>
      </c>
      <c r="K112">
        <f t="shared" si="15"/>
        <v>152016280743.47748</v>
      </c>
      <c r="L112">
        <f t="shared" si="16"/>
        <v>5.7444173549261292E-3</v>
      </c>
      <c r="M112">
        <f t="shared" si="17"/>
        <v>-5.2037709368033796E-3</v>
      </c>
      <c r="N112">
        <f t="shared" si="18"/>
        <v>-2.4329198064993807E-3</v>
      </c>
    </row>
    <row r="113" spans="6:14" x14ac:dyDescent="0.25">
      <c r="F113">
        <f t="shared" si="10"/>
        <v>26.5</v>
      </c>
      <c r="G113">
        <f t="shared" si="11"/>
        <v>137436611316.19768</v>
      </c>
      <c r="H113">
        <f t="shared" si="12"/>
        <v>64956070613.982994</v>
      </c>
      <c r="I113">
        <f t="shared" si="13"/>
        <v>-12722.457749915082</v>
      </c>
      <c r="J113">
        <f t="shared" si="14"/>
        <v>26473.678243770719</v>
      </c>
      <c r="K113">
        <f t="shared" si="15"/>
        <v>152013529791.55618</v>
      </c>
      <c r="L113">
        <f t="shared" si="16"/>
        <v>5.7446252674582437E-3</v>
      </c>
      <c r="M113">
        <f t="shared" si="17"/>
        <v>-5.1937602601786429E-3</v>
      </c>
      <c r="N113">
        <f t="shared" si="18"/>
        <v>-2.45470442687277E-3</v>
      </c>
    </row>
    <row r="114" spans="6:14" x14ac:dyDescent="0.25">
      <c r="F114">
        <f t="shared" si="10"/>
        <v>26.75</v>
      </c>
      <c r="G114">
        <f t="shared" si="11"/>
        <v>137161806228.79951</v>
      </c>
      <c r="H114">
        <f t="shared" si="12"/>
        <v>65527902064.048439</v>
      </c>
      <c r="I114">
        <f t="shared" si="13"/>
        <v>-12834.64297153494</v>
      </c>
      <c r="J114">
        <f t="shared" si="14"/>
        <v>26420.656628150267</v>
      </c>
      <c r="K114">
        <f t="shared" si="15"/>
        <v>152010746451.89487</v>
      </c>
      <c r="L114">
        <f t="shared" si="16"/>
        <v>5.7448356392918445E-3</v>
      </c>
      <c r="M114">
        <f t="shared" si="17"/>
        <v>-5.1836600448653819E-3</v>
      </c>
      <c r="N114">
        <f t="shared" si="18"/>
        <v>-2.4764500927222342E-3</v>
      </c>
    </row>
    <row r="115" spans="6:14" x14ac:dyDescent="0.25">
      <c r="F115">
        <f t="shared" si="10"/>
        <v>27</v>
      </c>
      <c r="G115">
        <f t="shared" si="11"/>
        <v>136884577940.61436</v>
      </c>
      <c r="H115">
        <f t="shared" si="12"/>
        <v>66098588247.216484</v>
      </c>
      <c r="I115">
        <f t="shared" si="13"/>
        <v>-12946.610028504032</v>
      </c>
      <c r="J115">
        <f t="shared" si="14"/>
        <v>26367.165306147468</v>
      </c>
      <c r="K115">
        <f t="shared" si="15"/>
        <v>152007930866.30447</v>
      </c>
      <c r="L115">
        <f t="shared" si="16"/>
        <v>5.7450484601118549E-3</v>
      </c>
      <c r="M115">
        <f t="shared" si="17"/>
        <v>-5.1734704184774249E-3</v>
      </c>
      <c r="N115">
        <f t="shared" si="18"/>
        <v>-2.4981564478976492E-3</v>
      </c>
    </row>
    <row r="116" spans="6:14" x14ac:dyDescent="0.25">
      <c r="F116">
        <f t="shared" si="10"/>
        <v>27.25</v>
      </c>
      <c r="G116">
        <f t="shared" si="11"/>
        <v>136604931163.99867</v>
      </c>
      <c r="H116">
        <f t="shared" si="12"/>
        <v>66668119017.829269</v>
      </c>
      <c r="I116">
        <f t="shared" si="13"/>
        <v>-13058.356989543145</v>
      </c>
      <c r="J116">
        <f t="shared" si="14"/>
        <v>26313.205126872879</v>
      </c>
      <c r="K116">
        <f t="shared" si="15"/>
        <v>152005083177.16306</v>
      </c>
      <c r="L116">
        <f t="shared" si="16"/>
        <v>5.7452637195626764E-3</v>
      </c>
      <c r="M116">
        <f t="shared" si="17"/>
        <v>-5.1631915099520165E-3</v>
      </c>
      <c r="N116">
        <f t="shared" si="18"/>
        <v>-2.5198231364289407E-3</v>
      </c>
    </row>
    <row r="117" spans="6:14" x14ac:dyDescent="0.25">
      <c r="F117">
        <f t="shared" si="10"/>
        <v>27.5</v>
      </c>
      <c r="G117">
        <f t="shared" si="11"/>
        <v>136322870653.02454</v>
      </c>
      <c r="H117">
        <f t="shared" si="12"/>
        <v>67236484248.569725</v>
      </c>
      <c r="I117">
        <f t="shared" si="13"/>
        <v>-13169.881926158108</v>
      </c>
      <c r="J117">
        <f t="shared" si="14"/>
        <v>26258.776947126014</v>
      </c>
      <c r="K117">
        <f t="shared" si="15"/>
        <v>152002203527.41412</v>
      </c>
      <c r="L117">
        <f t="shared" si="16"/>
        <v>5.7454814072482258E-3</v>
      </c>
      <c r="M117">
        <f t="shared" si="17"/>
        <v>-5.1528234495521446E-3</v>
      </c>
      <c r="N117">
        <f t="shared" si="18"/>
        <v>-2.5414498025301581E-3</v>
      </c>
    </row>
    <row r="118" spans="6:14" x14ac:dyDescent="0.25">
      <c r="F118">
        <f t="shared" si="10"/>
        <v>27.75</v>
      </c>
      <c r="G118">
        <f t="shared" si="11"/>
        <v>136038401203.41953</v>
      </c>
      <c r="H118">
        <f t="shared" si="12"/>
        <v>67803673830.627647</v>
      </c>
      <c r="I118">
        <f t="shared" si="13"/>
        <v>-13281.182912668435</v>
      </c>
      <c r="J118">
        <f t="shared" si="14"/>
        <v>26203.881631391363</v>
      </c>
      <c r="K118">
        <f t="shared" si="15"/>
        <v>151999292060.56415</v>
      </c>
      <c r="L118">
        <f t="shared" si="16"/>
        <v>5.7457015127320536E-3</v>
      </c>
      <c r="M118">
        <f t="shared" si="17"/>
        <v>-5.1423663688689716E-3</v>
      </c>
      <c r="N118">
        <f t="shared" si="18"/>
        <v>-2.5630360906036321E-3</v>
      </c>
    </row>
    <row r="119" spans="6:14" x14ac:dyDescent="0.25">
      <c r="F119">
        <f t="shared" si="10"/>
        <v>28</v>
      </c>
      <c r="G119">
        <f t="shared" si="11"/>
        <v>135751527652.50589</v>
      </c>
      <c r="H119">
        <f t="shared" si="12"/>
        <v>68369677673.8657</v>
      </c>
      <c r="I119">
        <f t="shared" si="13"/>
        <v>-13392.258026236004</v>
      </c>
      <c r="J119">
        <f t="shared" si="14"/>
        <v>26148.520051834326</v>
      </c>
      <c r="K119">
        <f t="shared" si="15"/>
        <v>151996348920.68085</v>
      </c>
      <c r="L119">
        <f t="shared" si="16"/>
        <v>5.7459240255373903E-3</v>
      </c>
      <c r="M119">
        <f t="shared" si="17"/>
        <v>-5.1318204008241582E-3</v>
      </c>
      <c r="N119">
        <f t="shared" si="18"/>
        <v>-2.5845816452441175E-3</v>
      </c>
    </row>
    <row r="120" spans="6:14" x14ac:dyDescent="0.25">
      <c r="F120">
        <f t="shared" si="10"/>
        <v>28.25</v>
      </c>
      <c r="G120">
        <f t="shared" si="11"/>
        <v>135462254879.13919</v>
      </c>
      <c r="H120">
        <f t="shared" si="12"/>
        <v>68934485706.985321</v>
      </c>
      <c r="I120">
        <f t="shared" si="13"/>
        <v>-13503.105346893806</v>
      </c>
      <c r="J120">
        <f t="shared" si="14"/>
        <v>26092.693088297052</v>
      </c>
      <c r="K120">
        <f t="shared" si="15"/>
        <v>151993374252.39111</v>
      </c>
      <c r="L120">
        <f t="shared" si="16"/>
        <v>5.7461489351472248E-3</v>
      </c>
      <c r="M120">
        <f t="shared" si="17"/>
        <v>-5.1211856796722329E-3</v>
      </c>
      <c r="N120">
        <f t="shared" si="18"/>
        <v>-2.6060861112429962E-3</v>
      </c>
    </row>
    <row r="121" spans="6:14" x14ac:dyDescent="0.25">
      <c r="F121">
        <f t="shared" si="10"/>
        <v>28.5</v>
      </c>
      <c r="G121">
        <f t="shared" si="11"/>
        <v>135170587803.64629</v>
      </c>
      <c r="H121">
        <f t="shared" si="12"/>
        <v>69498087877.692535</v>
      </c>
      <c r="I121">
        <f t="shared" si="13"/>
        <v>-13613.722957574726</v>
      </c>
      <c r="J121">
        <f t="shared" si="14"/>
        <v>26036.401628294203</v>
      </c>
      <c r="K121">
        <f t="shared" si="15"/>
        <v>151990368200.87885</v>
      </c>
      <c r="L121">
        <f t="shared" si="16"/>
        <v>5.7463762310043876E-3</v>
      </c>
      <c r="M121">
        <f t="shared" si="17"/>
        <v>-5.1104623410029564E-3</v>
      </c>
      <c r="N121">
        <f t="shared" si="18"/>
        <v>-2.6275491335925149E-3</v>
      </c>
    </row>
    <row r="122" spans="6:14" x14ac:dyDescent="0.25">
      <c r="F122">
        <f t="shared" si="10"/>
        <v>28.75</v>
      </c>
      <c r="G122">
        <f t="shared" si="11"/>
        <v>134876531387.76266</v>
      </c>
      <c r="H122">
        <f t="shared" si="12"/>
        <v>70060474152.863693</v>
      </c>
      <c r="I122">
        <f t="shared" si="13"/>
        <v>-13724.108944140389</v>
      </c>
      <c r="J122">
        <f t="shared" si="14"/>
        <v>25979.646567008604</v>
      </c>
      <c r="K122">
        <f t="shared" si="15"/>
        <v>151987330911.88293</v>
      </c>
      <c r="L122">
        <f t="shared" si="16"/>
        <v>5.7466059025116237E-3</v>
      </c>
      <c r="M122">
        <f t="shared" si="17"/>
        <v>-5.0996505217436672E-3</v>
      </c>
      <c r="N122">
        <f t="shared" si="18"/>
        <v>-2.6489703574900532E-3</v>
      </c>
    </row>
    <row r="123" spans="6:14" x14ac:dyDescent="0.25">
      <c r="F123">
        <f t="shared" si="10"/>
        <v>29</v>
      </c>
      <c r="G123">
        <f t="shared" si="11"/>
        <v>134580090634.56923</v>
      </c>
      <c r="H123">
        <f t="shared" si="12"/>
        <v>70621634518.711075</v>
      </c>
      <c r="I123">
        <f t="shared" si="13"/>
        <v>-13834.261395410053</v>
      </c>
      <c r="J123">
        <f t="shared" si="14"/>
        <v>25922.428807286818</v>
      </c>
      <c r="K123">
        <f t="shared" si="15"/>
        <v>151984262531.69528</v>
      </c>
      <c r="L123">
        <f t="shared" si="16"/>
        <v>5.7468379390316704E-3</v>
      </c>
      <c r="M123">
        <f t="shared" si="17"/>
        <v>-5.088750360161624E-3</v>
      </c>
      <c r="N123">
        <f t="shared" si="18"/>
        <v>-2.6703494283424243E-3</v>
      </c>
    </row>
    <row r="124" spans="6:14" x14ac:dyDescent="0.25">
      <c r="F124">
        <f t="shared" si="10"/>
        <v>29.25</v>
      </c>
      <c r="G124">
        <f t="shared" si="11"/>
        <v>134281270588.42838</v>
      </c>
      <c r="H124">
        <f t="shared" si="12"/>
        <v>71181558980.948471</v>
      </c>
      <c r="I124">
        <f t="shared" si="13"/>
        <v>-13944.178403189544</v>
      </c>
      <c r="J124">
        <f t="shared" si="14"/>
        <v>25864.749259634624</v>
      </c>
      <c r="K124">
        <f t="shared" si="15"/>
        <v>151981163207.15857</v>
      </c>
      <c r="L124">
        <f t="shared" si="16"/>
        <v>5.7470723298873325E-3</v>
      </c>
      <c r="M124">
        <f t="shared" si="17"/>
        <v>-5.0777619958663461E-3</v>
      </c>
      <c r="N124">
        <f t="shared" si="18"/>
        <v>-2.691685991770219E-3</v>
      </c>
    </row>
    <row r="125" spans="6:14" x14ac:dyDescent="0.25">
      <c r="F125">
        <f t="shared" si="10"/>
        <v>29.5</v>
      </c>
      <c r="G125">
        <f t="shared" si="11"/>
        <v>133980076334.91948</v>
      </c>
      <c r="H125">
        <f t="shared" si="12"/>
        <v>71740237564.956573</v>
      </c>
      <c r="I125">
        <f t="shared" si="13"/>
        <v>-14053.858062300256</v>
      </c>
      <c r="J125">
        <f t="shared" si="14"/>
        <v>25806.608842212387</v>
      </c>
      <c r="K125">
        <f t="shared" si="15"/>
        <v>151978033085.66425</v>
      </c>
      <c r="L125">
        <f t="shared" si="16"/>
        <v>5.7473090643615724E-3</v>
      </c>
      <c r="M125">
        <f t="shared" si="17"/>
        <v>-5.0666855698119498E-3</v>
      </c>
      <c r="N125">
        <f t="shared" si="18"/>
        <v>-2.7129796936121824E-3</v>
      </c>
    </row>
    <row r="126" spans="6:14" x14ac:dyDescent="0.25">
      <c r="F126">
        <f t="shared" si="10"/>
        <v>29.75</v>
      </c>
      <c r="G126">
        <f t="shared" si="11"/>
        <v>133676513000.77379</v>
      </c>
      <c r="H126">
        <f t="shared" si="12"/>
        <v>72297660315.948364</v>
      </c>
      <c r="I126">
        <f t="shared" si="13"/>
        <v>-14163.298470608195</v>
      </c>
      <c r="J126">
        <f t="shared" si="14"/>
        <v>25748.008480830362</v>
      </c>
      <c r="K126">
        <f t="shared" si="15"/>
        <v>151974872315.15048</v>
      </c>
      <c r="L126">
        <f t="shared" si="16"/>
        <v>5.7475481316975694E-3</v>
      </c>
      <c r="M126">
        <f t="shared" si="17"/>
        <v>-5.0555212242994569E-3</v>
      </c>
      <c r="N126">
        <f t="shared" si="18"/>
        <v>-2.7342301799296175E-3</v>
      </c>
    </row>
    <row r="127" spans="6:14" x14ac:dyDescent="0.25">
      <c r="F127">
        <f t="shared" si="10"/>
        <v>30</v>
      </c>
      <c r="G127">
        <f t="shared" si="11"/>
        <v>133370585753.80865</v>
      </c>
      <c r="H127">
        <f t="shared" si="12"/>
        <v>72853817299.134293</v>
      </c>
      <c r="I127">
        <f t="shared" si="13"/>
        <v>-14272.497729053064</v>
      </c>
      <c r="J127">
        <f t="shared" si="14"/>
        <v>25688.949108943882</v>
      </c>
      <c r="K127">
        <f t="shared" si="15"/>
        <v>151971681044.10001</v>
      </c>
      <c r="L127">
        <f t="shared" si="16"/>
        <v>5.7477895210988122E-3</v>
      </c>
      <c r="M127">
        <f t="shared" si="17"/>
        <v>-5.044269102979124E-3</v>
      </c>
      <c r="N127">
        <f t="shared" si="18"/>
        <v>-2.755437097010835E-3</v>
      </c>
    </row>
    <row r="128" spans="6:14" x14ac:dyDescent="0.25">
      <c r="F128">
        <f t="shared" si="10"/>
        <v>30.25</v>
      </c>
      <c r="G128">
        <f t="shared" si="11"/>
        <v>133062299802.86111</v>
      </c>
      <c r="H128">
        <f t="shared" si="12"/>
        <v>73408698599.887482</v>
      </c>
      <c r="I128">
        <f t="shared" si="13"/>
        <v>-14381.453941677413</v>
      </c>
      <c r="J128">
        <f t="shared" si="14"/>
        <v>25629.431667648449</v>
      </c>
      <c r="K128">
        <f t="shared" si="15"/>
        <v>151968459421.5379</v>
      </c>
      <c r="L128">
        <f t="shared" si="16"/>
        <v>5.7480332217291893E-3</v>
      </c>
      <c r="M128">
        <f t="shared" si="17"/>
        <v>-5.032929350852762E-3</v>
      </c>
      <c r="N128">
        <f t="shared" si="18"/>
        <v>-2.7766000913756459E-3</v>
      </c>
    </row>
    <row r="129" spans="6:14" x14ac:dyDescent="0.25">
      <c r="F129">
        <f t="shared" si="10"/>
        <v>30.5</v>
      </c>
      <c r="G129">
        <f t="shared" si="11"/>
        <v>132751660397.72089</v>
      </c>
      <c r="H129">
        <f t="shared" si="12"/>
        <v>73962294323.908691</v>
      </c>
      <c r="I129">
        <f t="shared" si="13"/>
        <v>-14490.165215655832</v>
      </c>
      <c r="J129">
        <f t="shared" si="14"/>
        <v>25569.457105674734</v>
      </c>
      <c r="K129">
        <f t="shared" si="15"/>
        <v>151965207597.02963</v>
      </c>
      <c r="L129">
        <f t="shared" si="16"/>
        <v>5.7482792227130488E-3</v>
      </c>
      <c r="M129">
        <f t="shared" si="17"/>
        <v>-5.0215021142760137E-3</v>
      </c>
      <c r="N129">
        <f t="shared" si="18"/>
        <v>-2.7977188097798636E-3</v>
      </c>
    </row>
    <row r="130" spans="6:14" x14ac:dyDescent="0.25">
      <c r="F130">
        <f t="shared" si="10"/>
        <v>30.75</v>
      </c>
      <c r="G130">
        <f t="shared" si="11"/>
        <v>132438672829.06271</v>
      </c>
      <c r="H130">
        <f t="shared" si="12"/>
        <v>74514594597.391266</v>
      </c>
      <c r="I130">
        <f t="shared" si="13"/>
        <v>-14598.629661324194</v>
      </c>
      <c r="J130">
        <f t="shared" si="14"/>
        <v>25509.026379383489</v>
      </c>
      <c r="K130">
        <f t="shared" si="15"/>
        <v>151961925720.67874</v>
      </c>
      <c r="L130">
        <f t="shared" si="16"/>
        <v>5.7485275131353005E-3</v>
      </c>
      <c r="M130">
        <f t="shared" si="17"/>
        <v>-5.0099875409606717E-3</v>
      </c>
      <c r="N130">
        <f t="shared" si="18"/>
        <v>-2.818792899219871E-3</v>
      </c>
    </row>
    <row r="131" spans="6:14" x14ac:dyDescent="0.25">
      <c r="F131">
        <f t="shared" si="10"/>
        <v>31</v>
      </c>
      <c r="G131">
        <f t="shared" si="11"/>
        <v>132123342428.37811</v>
      </c>
      <c r="H131">
        <f t="shared" si="12"/>
        <v>75065589567.185944</v>
      </c>
      <c r="I131">
        <f t="shared" si="13"/>
        <v>-14706.845392208945</v>
      </c>
      <c r="J131">
        <f t="shared" si="14"/>
        <v>25448.140452760341</v>
      </c>
      <c r="K131">
        <f t="shared" si="15"/>
        <v>151958613943.12491</v>
      </c>
      <c r="L131">
        <f t="shared" si="16"/>
        <v>5.7487780820414851E-3</v>
      </c>
      <c r="M131">
        <f t="shared" si="17"/>
        <v>-4.9983857799769452E-3</v>
      </c>
      <c r="N131">
        <f t="shared" si="18"/>
        <v>-2.8398220069372026E-3</v>
      </c>
    </row>
    <row r="132" spans="6:14" x14ac:dyDescent="0.25">
      <c r="F132">
        <f t="shared" si="10"/>
        <v>31.25</v>
      </c>
      <c r="G132">
        <f t="shared" si="11"/>
        <v>131805674567.9064</v>
      </c>
      <c r="H132">
        <f t="shared" si="12"/>
        <v>75615269400.965561</v>
      </c>
      <c r="I132">
        <f t="shared" si="13"/>
        <v>-14814.810525056448</v>
      </c>
      <c r="J132">
        <f t="shared" si="14"/>
        <v>25386.800297410497</v>
      </c>
      <c r="K132">
        <f t="shared" si="15"/>
        <v>151955272415.54156</v>
      </c>
      <c r="L132">
        <f t="shared" si="16"/>
        <v>5.7490309184378653E-3</v>
      </c>
      <c r="M132">
        <f t="shared" si="17"/>
        <v>-4.9866969817557458E-3</v>
      </c>
      <c r="N132">
        <f t="shared" si="18"/>
        <v>-2.8608057804231759E-3</v>
      </c>
    </row>
    <row r="133" spans="6:14" x14ac:dyDescent="0.25">
      <c r="F133">
        <f t="shared" si="10"/>
        <v>31.5</v>
      </c>
      <c r="G133">
        <f t="shared" si="11"/>
        <v>131485674660.56519</v>
      </c>
      <c r="H133">
        <f t="shared" si="12"/>
        <v>76163624287.389633</v>
      </c>
      <c r="I133">
        <f t="shared" si="13"/>
        <v>-14922.523179862372</v>
      </c>
      <c r="J133">
        <f t="shared" si="14"/>
        <v>25325.006892553356</v>
      </c>
      <c r="K133">
        <f t="shared" si="15"/>
        <v>151951901289.63388</v>
      </c>
      <c r="L133">
        <f t="shared" si="16"/>
        <v>5.7492860112915104E-3</v>
      </c>
      <c r="M133">
        <f t="shared" si="17"/>
        <v>-4.9749212980909549E-3</v>
      </c>
      <c r="N133">
        <f t="shared" si="18"/>
        <v>-2.8817438674235535E-3</v>
      </c>
    </row>
    <row r="134" spans="6:14" x14ac:dyDescent="0.25">
      <c r="F134">
        <f t="shared" si="10"/>
        <v>31.75</v>
      </c>
      <c r="G134">
        <f t="shared" si="11"/>
        <v>131163348159.88016</v>
      </c>
      <c r="H134">
        <f t="shared" si="12"/>
        <v>76710644436.268784</v>
      </c>
      <c r="I134">
        <f t="shared" si="13"/>
        <v>-15029.981479901136</v>
      </c>
      <c r="J134">
        <f t="shared" si="14"/>
        <v>25262.761225017006</v>
      </c>
      <c r="K134">
        <f t="shared" si="15"/>
        <v>151948500717.63654</v>
      </c>
      <c r="L134">
        <f t="shared" si="16"/>
        <v>5.7495433495303771E-3</v>
      </c>
      <c r="M134">
        <f t="shared" si="17"/>
        <v>-4.9630588821416733E-3</v>
      </c>
      <c r="N134">
        <f t="shared" si="18"/>
        <v>-2.9026359159432377E-3</v>
      </c>
    </row>
    <row r="135" spans="6:14" x14ac:dyDescent="0.25">
      <c r="F135">
        <f t="shared" si="10"/>
        <v>32</v>
      </c>
      <c r="G135">
        <f t="shared" si="11"/>
        <v>130838700559.91429</v>
      </c>
      <c r="H135">
        <f t="shared" si="12"/>
        <v>77256320078.729156</v>
      </c>
      <c r="I135">
        <f t="shared" si="13"/>
        <v>-15137.183551755397</v>
      </c>
      <c r="J135">
        <f t="shared" si="14"/>
        <v>25200.064289232632</v>
      </c>
      <c r="K135">
        <f t="shared" si="15"/>
        <v>151945070852.31152</v>
      </c>
      <c r="L135">
        <f t="shared" si="16"/>
        <v>5.7498029220434017E-3</v>
      </c>
      <c r="M135">
        <f t="shared" si="17"/>
        <v>-4.9511098884344774E-3</v>
      </c>
      <c r="N135">
        <f t="shared" si="18"/>
        <v>-2.9234815742510121E-3</v>
      </c>
    </row>
    <row r="136" spans="6:14" x14ac:dyDescent="0.25">
      <c r="F136">
        <f t="shared" si="10"/>
        <v>32.25</v>
      </c>
      <c r="G136">
        <f t="shared" si="11"/>
        <v>130511737395.19638</v>
      </c>
      <c r="H136">
        <f t="shared" si="12"/>
        <v>77800641467.376587</v>
      </c>
      <c r="I136">
        <f t="shared" si="13"/>
        <v>-15244.127525345582</v>
      </c>
      <c r="J136">
        <f t="shared" si="14"/>
        <v>25136.917087228809</v>
      </c>
      <c r="K136">
        <f t="shared" si="15"/>
        <v>151941611846.94592</v>
      </c>
      <c r="L136">
        <f t="shared" si="16"/>
        <v>5.7500647176805843E-3</v>
      </c>
      <c r="M136">
        <f t="shared" si="17"/>
        <v>-4.9390744728656554E-3</v>
      </c>
      <c r="N136">
        <f t="shared" si="18"/>
        <v>-2.944280490884309E-3</v>
      </c>
    </row>
    <row r="137" spans="6:14" x14ac:dyDescent="0.25">
      <c r="F137">
        <f t="shared" ref="F137:F200" si="19">F136+$K$2</f>
        <v>32.5</v>
      </c>
      <c r="G137">
        <f t="shared" ref="G137:G200" si="20">G136+I136*$L$2</f>
        <v>130182464240.64891</v>
      </c>
      <c r="H137">
        <f t="shared" ref="H137:H200" si="21">H136+J136*$L$2</f>
        <v>78343598876.460724</v>
      </c>
      <c r="I137">
        <f t="shared" ref="I137:I200" si="22">I136+M136*$L$2</f>
        <v>-15350.811533959481</v>
      </c>
      <c r="J137">
        <f t="shared" ref="J137:J200" si="23">J136+N136*$L$2</f>
        <v>25073.320628625708</v>
      </c>
      <c r="K137">
        <f t="shared" ref="K137:K200" si="24">SQRT(G137^2+H137^2)</f>
        <v>151938123855.34979</v>
      </c>
      <c r="L137">
        <f t="shared" ref="L137:L200" si="25">$H$2*$H$3/K137^2</f>
        <v>5.7503287252530753E-3</v>
      </c>
      <c r="M137">
        <f t="shared" ref="M137:M200" si="26">-G137/K137*L137</f>
        <v>-4.9269527927034264E-3</v>
      </c>
      <c r="N137">
        <f t="shared" ref="N137:N200" si="27">-H137/K137*L137</f>
        <v>-2.9650323146540179E-3</v>
      </c>
    </row>
    <row r="138" spans="6:14" x14ac:dyDescent="0.25">
      <c r="F138">
        <f t="shared" si="19"/>
        <v>32.75</v>
      </c>
      <c r="G138">
        <f t="shared" si="20"/>
        <v>129850886711.51538</v>
      </c>
      <c r="H138">
        <f t="shared" si="21"/>
        <v>78885182602.039032</v>
      </c>
      <c r="I138">
        <f t="shared" si="22"/>
        <v>-15457.233714281874</v>
      </c>
      <c r="J138">
        <f t="shared" si="23"/>
        <v>25009.275930629181</v>
      </c>
      <c r="K138">
        <f t="shared" si="24"/>
        <v>151934607031.85382</v>
      </c>
      <c r="L138">
        <f t="shared" si="25"/>
        <v>5.7505949335332658E-3</v>
      </c>
      <c r="M138">
        <f t="shared" si="26"/>
        <v>-4.9147450065901641E-3</v>
      </c>
      <c r="N138">
        <f t="shared" si="27"/>
        <v>-2.9857366946493308E-3</v>
      </c>
    </row>
    <row r="139" spans="6:14" x14ac:dyDescent="0.25">
      <c r="F139">
        <f t="shared" si="19"/>
        <v>33</v>
      </c>
      <c r="G139">
        <f t="shared" si="20"/>
        <v>129517010463.2869</v>
      </c>
      <c r="H139">
        <f t="shared" si="21"/>
        <v>79425382962.140625</v>
      </c>
      <c r="I139">
        <f t="shared" si="22"/>
        <v>-15563.392206424222</v>
      </c>
      <c r="J139">
        <f t="shared" si="23"/>
        <v>24944.784018024755</v>
      </c>
      <c r="K139">
        <f t="shared" si="24"/>
        <v>151931061531.30725</v>
      </c>
      <c r="L139">
        <f t="shared" si="25"/>
        <v>5.7508633312548735E-3</v>
      </c>
      <c r="M139">
        <f t="shared" si="26"/>
        <v>-4.902451274544594E-3</v>
      </c>
      <c r="N139">
        <f t="shared" si="27"/>
        <v>-3.0063932802426199E-3</v>
      </c>
    </row>
    <row r="140" spans="6:14" x14ac:dyDescent="0.25">
      <c r="F140">
        <f t="shared" si="19"/>
        <v>33.25</v>
      </c>
      <c r="G140">
        <f t="shared" si="20"/>
        <v>129180841191.62813</v>
      </c>
      <c r="H140">
        <f t="shared" si="21"/>
        <v>79964190296.929962</v>
      </c>
      <c r="I140">
        <f t="shared" si="22"/>
        <v>-15669.285153954384</v>
      </c>
      <c r="J140">
        <f t="shared" si="23"/>
        <v>24879.845923171513</v>
      </c>
      <c r="K140">
        <f t="shared" si="24"/>
        <v>151927487509.07544</v>
      </c>
      <c r="L140">
        <f t="shared" si="25"/>
        <v>5.751133907113043E-3</v>
      </c>
      <c r="M140">
        <f t="shared" si="26"/>
        <v>-4.8900717579639973E-3</v>
      </c>
      <c r="N140">
        <f t="shared" si="27"/>
        <v>-3.0270017210943631E-3</v>
      </c>
    </row>
    <row r="141" spans="6:14" x14ac:dyDescent="0.25">
      <c r="F141">
        <f t="shared" si="19"/>
        <v>33.5</v>
      </c>
      <c r="G141">
        <f t="shared" si="20"/>
        <v>128842384632.30272</v>
      </c>
      <c r="H141">
        <f t="shared" si="21"/>
        <v>80501594968.870468</v>
      </c>
      <c r="I141">
        <f t="shared" si="22"/>
        <v>-15774.910703926407</v>
      </c>
      <c r="J141">
        <f t="shared" si="23"/>
        <v>24814.462685995873</v>
      </c>
      <c r="K141">
        <f t="shared" si="24"/>
        <v>151923885121.03787</v>
      </c>
      <c r="L141">
        <f t="shared" si="25"/>
        <v>5.7514066497644208E-3</v>
      </c>
      <c r="M141">
        <f t="shared" si="26"/>
        <v>-4.8776066196263741E-3</v>
      </c>
      <c r="N141">
        <f t="shared" si="27"/>
        <v>-3.0475616671580856E-3</v>
      </c>
    </row>
    <row r="142" spans="6:14" x14ac:dyDescent="0.25">
      <c r="F142">
        <f t="shared" si="19"/>
        <v>33.75</v>
      </c>
      <c r="G142">
        <f t="shared" si="20"/>
        <v>128501646561.09792</v>
      </c>
      <c r="H142">
        <f t="shared" si="21"/>
        <v>81037587362.887985</v>
      </c>
      <c r="I142">
        <f t="shared" si="22"/>
        <v>-15880.267006910337</v>
      </c>
      <c r="J142">
        <f t="shared" si="23"/>
        <v>24748.635353985257</v>
      </c>
      <c r="K142">
        <f t="shared" si="24"/>
        <v>151920254523.5856</v>
      </c>
      <c r="L142">
        <f t="shared" si="25"/>
        <v>5.7516815478272651E-3</v>
      </c>
      <c r="M142">
        <f t="shared" si="26"/>
        <v>-4.8650560236926307E-3</v>
      </c>
      <c r="N142">
        <f t="shared" si="27"/>
        <v>-3.0680727686853665E-3</v>
      </c>
    </row>
    <row r="143" spans="6:14" x14ac:dyDescent="0.25">
      <c r="F143">
        <f t="shared" si="19"/>
        <v>34</v>
      </c>
      <c r="G143">
        <f t="shared" si="20"/>
        <v>128158632793.74866</v>
      </c>
      <c r="H143">
        <f t="shared" si="21"/>
        <v>81572157886.534073</v>
      </c>
      <c r="I143">
        <f t="shared" si="22"/>
        <v>-15985.352217022099</v>
      </c>
      <c r="J143">
        <f t="shared" si="23"/>
        <v>24682.364982181654</v>
      </c>
      <c r="K143">
        <f t="shared" si="24"/>
        <v>151916595873.61926</v>
      </c>
      <c r="L143">
        <f t="shared" si="25"/>
        <v>5.7519585898815218E-3</v>
      </c>
      <c r="M143">
        <f t="shared" si="26"/>
        <v>-4.85242013570872E-3</v>
      </c>
      <c r="N143">
        <f t="shared" si="27"/>
        <v>-3.0885346762308491E-3</v>
      </c>
    </row>
    <row r="144" spans="6:14" x14ac:dyDescent="0.25">
      <c r="F144">
        <f t="shared" si="19"/>
        <v>34.25</v>
      </c>
      <c r="G144">
        <f t="shared" si="20"/>
        <v>127813349185.86098</v>
      </c>
      <c r="H144">
        <f t="shared" si="21"/>
        <v>82105296970.1492</v>
      </c>
      <c r="I144">
        <f t="shared" si="22"/>
        <v>-16090.164491953406</v>
      </c>
      <c r="J144">
        <f t="shared" si="23"/>
        <v>24615.652633175068</v>
      </c>
      <c r="K144">
        <f t="shared" si="24"/>
        <v>151912909328.5466</v>
      </c>
      <c r="L144">
        <f t="shared" si="25"/>
        <v>5.7522377644689312E-3</v>
      </c>
      <c r="M144">
        <f t="shared" si="26"/>
        <v>-4.8396991226077905E-3</v>
      </c>
      <c r="N144">
        <f t="shared" si="27"/>
        <v>-3.1089470406573203E-3</v>
      </c>
    </row>
    <row r="145" spans="6:14" x14ac:dyDescent="0.25">
      <c r="F145">
        <f t="shared" si="19"/>
        <v>34.5</v>
      </c>
      <c r="G145">
        <f t="shared" si="20"/>
        <v>127465801632.83478</v>
      </c>
      <c r="H145">
        <f t="shared" si="21"/>
        <v>82636995067.025787</v>
      </c>
      <c r="I145">
        <f t="shared" si="22"/>
        <v>-16194.701993001734</v>
      </c>
      <c r="J145">
        <f t="shared" si="23"/>
        <v>24548.499377096869</v>
      </c>
      <c r="K145">
        <f t="shared" si="24"/>
        <v>151909195046.2803</v>
      </c>
      <c r="L145">
        <f t="shared" si="25"/>
        <v>5.7525190600931139E-3</v>
      </c>
      <c r="M145">
        <f t="shared" si="26"/>
        <v>-4.8268931527123155E-3</v>
      </c>
      <c r="N145">
        <f t="shared" si="27"/>
        <v>-3.1293095131408014E-3</v>
      </c>
    </row>
    <row r="146" spans="6:14" x14ac:dyDescent="0.25">
      <c r="F146">
        <f t="shared" si="19"/>
        <v>34.75</v>
      </c>
      <c r="G146">
        <f t="shared" si="20"/>
        <v>127115996069.78593</v>
      </c>
      <c r="H146">
        <f t="shared" si="21"/>
        <v>83167242653.571075</v>
      </c>
      <c r="I146">
        <f t="shared" si="22"/>
        <v>-16298.96288510032</v>
      </c>
      <c r="J146">
        <f t="shared" si="23"/>
        <v>24480.906291613028</v>
      </c>
      <c r="K146">
        <f t="shared" si="24"/>
        <v>151905453185.2356</v>
      </c>
      <c r="L146">
        <f t="shared" si="25"/>
        <v>5.7528024652196696E-3</v>
      </c>
      <c r="M146">
        <f t="shared" si="26"/>
        <v>-4.8140023957362063E-3</v>
      </c>
      <c r="N146">
        <f t="shared" si="27"/>
        <v>-3.1496217451756924E-3</v>
      </c>
    </row>
    <row r="147" spans="6:14" x14ac:dyDescent="0.25">
      <c r="F147">
        <f t="shared" si="19"/>
        <v>35</v>
      </c>
      <c r="G147">
        <f t="shared" si="20"/>
        <v>126763938471.46777</v>
      </c>
      <c r="H147">
        <f t="shared" si="21"/>
        <v>83696030229.46991</v>
      </c>
      <c r="I147">
        <f t="shared" si="22"/>
        <v>-16402.945336848221</v>
      </c>
      <c r="J147">
        <f t="shared" si="23"/>
        <v>24412.874461917232</v>
      </c>
      <c r="K147">
        <f t="shared" si="24"/>
        <v>151901683904.32809</v>
      </c>
      <c r="L147">
        <f t="shared" si="25"/>
        <v>5.7530879682762713E-3</v>
      </c>
      <c r="M147">
        <f t="shared" si="26"/>
        <v>-4.8010270227869115E-3</v>
      </c>
      <c r="N147">
        <f t="shared" si="27"/>
        <v>-3.1698833885799396E-3</v>
      </c>
    </row>
    <row r="148" spans="6:14" x14ac:dyDescent="0.25">
      <c r="F148">
        <f t="shared" si="19"/>
        <v>35.25</v>
      </c>
      <c r="G148">
        <f t="shared" si="20"/>
        <v>126409634852.19185</v>
      </c>
      <c r="H148">
        <f t="shared" si="21"/>
        <v>84223348317.847321</v>
      </c>
      <c r="I148">
        <f t="shared" si="22"/>
        <v>-16506.647520540417</v>
      </c>
      <c r="J148">
        <f t="shared" si="23"/>
        <v>24344.404980723906</v>
      </c>
      <c r="K148">
        <f t="shared" si="24"/>
        <v>151897887362.97128</v>
      </c>
      <c r="L148">
        <f t="shared" si="25"/>
        <v>5.7533755576527649E-3</v>
      </c>
      <c r="M148">
        <f t="shared" si="26"/>
        <v>-4.7879672063675062E-3</v>
      </c>
      <c r="N148">
        <f t="shared" si="27"/>
        <v>-3.1900940955002575E-3</v>
      </c>
    </row>
    <row r="149" spans="6:14" x14ac:dyDescent="0.25">
      <c r="F149">
        <f t="shared" si="19"/>
        <v>35.5</v>
      </c>
      <c r="G149">
        <f t="shared" si="20"/>
        <v>126053091265.74817</v>
      </c>
      <c r="H149">
        <f t="shared" si="21"/>
        <v>84749187465.430954</v>
      </c>
      <c r="I149">
        <f t="shared" si="22"/>
        <v>-16610.067612197956</v>
      </c>
      <c r="J149">
        <f t="shared" si="23"/>
        <v>24275.498948261102</v>
      </c>
      <c r="K149">
        <f t="shared" si="24"/>
        <v>151894063721.07434</v>
      </c>
      <c r="L149">
        <f t="shared" si="25"/>
        <v>5.7536652217012683E-3</v>
      </c>
      <c r="M149">
        <f t="shared" si="26"/>
        <v>-4.7748231203787652E-3</v>
      </c>
      <c r="N149">
        <f t="shared" si="27"/>
        <v>-3.2102535184173699E-3</v>
      </c>
    </row>
    <row r="150" spans="6:14" x14ac:dyDescent="0.25">
      <c r="F150">
        <f t="shared" si="19"/>
        <v>35.75</v>
      </c>
      <c r="G150">
        <f t="shared" si="20"/>
        <v>125694313805.32469</v>
      </c>
      <c r="H150">
        <f t="shared" si="21"/>
        <v>85273538242.713394</v>
      </c>
      <c r="I150">
        <f t="shared" si="22"/>
        <v>-16713.203791598138</v>
      </c>
      <c r="J150">
        <f t="shared" si="23"/>
        <v>24206.157472263287</v>
      </c>
      <c r="K150">
        <f t="shared" si="24"/>
        <v>151890213139.03979</v>
      </c>
      <c r="L150">
        <f t="shared" si="25"/>
        <v>5.7539569487362599E-3</v>
      </c>
      <c r="M150">
        <f t="shared" si="26"/>
        <v>-4.7615949401212092E-3</v>
      </c>
      <c r="N150">
        <f t="shared" si="27"/>
        <v>-3.2303613101512941E-3</v>
      </c>
    </row>
    <row r="151" spans="6:14" x14ac:dyDescent="0.25">
      <c r="F151">
        <f t="shared" si="19"/>
        <v>36</v>
      </c>
      <c r="G151">
        <f t="shared" si="20"/>
        <v>125333308603.42618</v>
      </c>
      <c r="H151">
        <f t="shared" si="21"/>
        <v>85796391244.114288</v>
      </c>
      <c r="I151">
        <f t="shared" si="22"/>
        <v>-16816.054242304755</v>
      </c>
      <c r="J151">
        <f t="shared" si="23"/>
        <v>24136.381667964019</v>
      </c>
      <c r="K151">
        <f t="shared" si="24"/>
        <v>151886335777.76111</v>
      </c>
      <c r="L151">
        <f t="shared" si="25"/>
        <v>5.7542507270346901E-3</v>
      </c>
      <c r="M151">
        <f t="shared" si="26"/>
        <v>-4.7482828422971595E-3</v>
      </c>
      <c r="N151">
        <f t="shared" si="27"/>
        <v>-3.2504171238666685E-3</v>
      </c>
    </row>
    <row r="152" spans="6:14" x14ac:dyDescent="0.25">
      <c r="F152">
        <f t="shared" si="19"/>
        <v>36.25</v>
      </c>
      <c r="G152">
        <f t="shared" si="20"/>
        <v>124970081831.79239</v>
      </c>
      <c r="H152">
        <f t="shared" si="21"/>
        <v>86317737088.142319</v>
      </c>
      <c r="I152">
        <f t="shared" si="22"/>
        <v>-16918.617151698374</v>
      </c>
      <c r="J152">
        <f t="shared" si="23"/>
        <v>24066.172658088497</v>
      </c>
      <c r="K152">
        <f t="shared" si="24"/>
        <v>151882431798.6203</v>
      </c>
      <c r="L152">
        <f t="shared" si="25"/>
        <v>5.75454654483608E-3</v>
      </c>
      <c r="M152">
        <f t="shared" si="26"/>
        <v>-4.7348870050127534E-3</v>
      </c>
      <c r="N152">
        <f t="shared" si="27"/>
        <v>-3.270420613078113E-3</v>
      </c>
    </row>
    <row r="153" spans="6:14" x14ac:dyDescent="0.25">
      <c r="F153">
        <f t="shared" si="19"/>
        <v>36.5</v>
      </c>
      <c r="G153">
        <f t="shared" si="20"/>
        <v>124604639701.3157</v>
      </c>
      <c r="H153">
        <f t="shared" si="21"/>
        <v>86837566417.557037</v>
      </c>
      <c r="I153">
        <f t="shared" si="22"/>
        <v>-17020.89071100665</v>
      </c>
      <c r="J153">
        <f t="shared" si="23"/>
        <v>23995.531572846008</v>
      </c>
      <c r="K153">
        <f t="shared" si="24"/>
        <v>151878501363.48572</v>
      </c>
      <c r="L153">
        <f t="shared" si="25"/>
        <v>5.7548443903426144E-3</v>
      </c>
      <c r="M153">
        <f t="shared" si="26"/>
        <v>-4.7214076077799526E-3</v>
      </c>
      <c r="N153">
        <f t="shared" si="27"/>
        <v>-3.2903714316556182E-3</v>
      </c>
    </row>
    <row r="154" spans="6:14" x14ac:dyDescent="0.25">
      <c r="F154">
        <f t="shared" si="19"/>
        <v>36.75</v>
      </c>
      <c r="G154">
        <f t="shared" si="20"/>
        <v>124236988461.95796</v>
      </c>
      <c r="H154">
        <f t="shared" si="21"/>
        <v>87355869899.530518</v>
      </c>
      <c r="I154">
        <f t="shared" si="22"/>
        <v>-17122.873115334696</v>
      </c>
      <c r="J154">
        <f t="shared" si="23"/>
        <v>23924.459549922245</v>
      </c>
      <c r="K154">
        <f t="shared" si="24"/>
        <v>151874544634.70953</v>
      </c>
      <c r="L154">
        <f t="shared" si="25"/>
        <v>5.7551442517192559E-3</v>
      </c>
      <c r="M154">
        <f t="shared" si="26"/>
        <v>-4.7078448315185381E-3</v>
      </c>
      <c r="N154">
        <f t="shared" si="27"/>
        <v>-3.3102692338299877E-3</v>
      </c>
    </row>
    <row r="155" spans="6:14" x14ac:dyDescent="0.25">
      <c r="F155">
        <f t="shared" si="19"/>
        <v>37</v>
      </c>
      <c r="G155">
        <f t="shared" si="20"/>
        <v>123867134402.66673</v>
      </c>
      <c r="H155">
        <f t="shared" si="21"/>
        <v>87872638225.808838</v>
      </c>
      <c r="I155">
        <f t="shared" si="22"/>
        <v>-17224.562563695497</v>
      </c>
      <c r="J155">
        <f t="shared" si="23"/>
        <v>23852.957734471518</v>
      </c>
      <c r="K155">
        <f t="shared" si="24"/>
        <v>151870561775.1254</v>
      </c>
      <c r="L155">
        <f t="shared" si="25"/>
        <v>5.7554461170938355E-3</v>
      </c>
      <c r="M155">
        <f t="shared" si="26"/>
        <v>-4.6941988585580833E-3</v>
      </c>
      <c r="N155">
        <f t="shared" si="27"/>
        <v>-3.3301136741983005E-3</v>
      </c>
    </row>
    <row r="156" spans="6:14" x14ac:dyDescent="0.25">
      <c r="F156">
        <f t="shared" si="19"/>
        <v>37.25</v>
      </c>
      <c r="G156">
        <f t="shared" si="20"/>
        <v>123495083851.29091</v>
      </c>
      <c r="H156">
        <f t="shared" si="21"/>
        <v>88387862112.873428</v>
      </c>
      <c r="I156">
        <f t="shared" si="22"/>
        <v>-17325.957259040351</v>
      </c>
      <c r="J156">
        <f t="shared" si="23"/>
        <v>23781.027279108836</v>
      </c>
      <c r="K156">
        <f t="shared" si="24"/>
        <v>151866552948.04614</v>
      </c>
      <c r="L156">
        <f t="shared" si="25"/>
        <v>5.7557499745571608E-3</v>
      </c>
      <c r="M156">
        <f t="shared" si="26"/>
        <v>-4.6804698726399E-3</v>
      </c>
      <c r="N156">
        <f t="shared" si="27"/>
        <v>-3.34990440772942E-3</v>
      </c>
    </row>
    <row r="157" spans="6:14" x14ac:dyDescent="0.25">
      <c r="F157">
        <f t="shared" si="19"/>
        <v>37.5</v>
      </c>
      <c r="G157">
        <f t="shared" si="20"/>
        <v>123120843174.49564</v>
      </c>
      <c r="H157">
        <f t="shared" si="21"/>
        <v>88901532302.102173</v>
      </c>
      <c r="I157">
        <f t="shared" si="22"/>
        <v>-17427.055408289372</v>
      </c>
      <c r="J157">
        <f t="shared" si="23"/>
        <v>23708.669343901882</v>
      </c>
      <c r="K157">
        <f t="shared" si="24"/>
        <v>151862518317.26111</v>
      </c>
      <c r="L157">
        <f t="shared" si="25"/>
        <v>5.7560558121631349E-3</v>
      </c>
      <c r="M157">
        <f t="shared" si="26"/>
        <v>-4.666658058919004E-3</v>
      </c>
      <c r="N157">
        <f t="shared" si="27"/>
        <v>-3.3696410897695495E-3</v>
      </c>
    </row>
    <row r="158" spans="6:14" x14ac:dyDescent="0.25">
      <c r="F158">
        <f t="shared" si="19"/>
        <v>37.75</v>
      </c>
      <c r="G158">
        <f t="shared" si="20"/>
        <v>122744418777.67659</v>
      </c>
      <c r="H158">
        <f t="shared" si="21"/>
        <v>89413639559.93045</v>
      </c>
      <c r="I158">
        <f t="shared" si="22"/>
        <v>-17527.855222362025</v>
      </c>
      <c r="J158">
        <f t="shared" si="23"/>
        <v>23635.885096362861</v>
      </c>
      <c r="K158">
        <f t="shared" si="24"/>
        <v>151858458047.03406</v>
      </c>
      <c r="L158">
        <f t="shared" si="25"/>
        <v>5.7563636179288388E-3</v>
      </c>
      <c r="M158">
        <f t="shared" si="26"/>
        <v>-4.6527636039660073E-3</v>
      </c>
      <c r="N158">
        <f t="shared" si="27"/>
        <v>-3.389323376047798E-3</v>
      </c>
    </row>
    <row r="159" spans="6:14" x14ac:dyDescent="0.25">
      <c r="F159">
        <f t="shared" si="19"/>
        <v>38</v>
      </c>
      <c r="G159">
        <f t="shared" si="20"/>
        <v>122365817104.87357</v>
      </c>
      <c r="H159">
        <f t="shared" si="21"/>
        <v>89924174678.011887</v>
      </c>
      <c r="I159">
        <f t="shared" si="22"/>
        <v>-17628.354916207689</v>
      </c>
      <c r="J159">
        <f t="shared" si="23"/>
        <v>23562.675711440228</v>
      </c>
      <c r="K159">
        <f t="shared" si="24"/>
        <v>151854372302.10056</v>
      </c>
      <c r="L159">
        <f t="shared" si="25"/>
        <v>5.7566733798346511E-3</v>
      </c>
      <c r="M159">
        <f t="shared" si="26"/>
        <v>-4.6387866957690307E-3</v>
      </c>
      <c r="N159">
        <f t="shared" si="27"/>
        <v>-3.4089509226818068E-3</v>
      </c>
    </row>
    <row r="160" spans="6:14" x14ac:dyDescent="0.25">
      <c r="F160">
        <f t="shared" si="19"/>
        <v>38.25</v>
      </c>
      <c r="G160">
        <f t="shared" si="20"/>
        <v>121985044638.68349</v>
      </c>
      <c r="H160">
        <f t="shared" si="21"/>
        <v>90433128473.378998</v>
      </c>
      <c r="I160">
        <f t="shared" si="22"/>
        <v>-17728.552708836301</v>
      </c>
      <c r="J160">
        <f t="shared" si="23"/>
        <v>23489.042371510302</v>
      </c>
      <c r="K160">
        <f t="shared" si="24"/>
        <v>151850261247.66553</v>
      </c>
      <c r="L160">
        <f t="shared" si="25"/>
        <v>5.7569850858243598E-3</v>
      </c>
      <c r="M160">
        <f t="shared" si="26"/>
        <v>-4.6247275237355969E-3</v>
      </c>
      <c r="N160">
        <f t="shared" si="27"/>
        <v>-3.428523386183407E-3</v>
      </c>
    </row>
    <row r="161" spans="6:14" x14ac:dyDescent="0.25">
      <c r="F161">
        <f t="shared" si="19"/>
        <v>38.5</v>
      </c>
      <c r="G161">
        <f t="shared" si="20"/>
        <v>121602107900.17262</v>
      </c>
      <c r="H161">
        <f t="shared" si="21"/>
        <v>90940491788.603622</v>
      </c>
      <c r="I161">
        <f t="shared" si="22"/>
        <v>-17828.44682334899</v>
      </c>
      <c r="J161">
        <f t="shared" si="23"/>
        <v>23414.986266368742</v>
      </c>
      <c r="K161">
        <f t="shared" si="24"/>
        <v>151846125049.40094</v>
      </c>
      <c r="L161">
        <f t="shared" si="25"/>
        <v>5.7572987238052615E-3</v>
      </c>
      <c r="M161">
        <f t="shared" si="26"/>
        <v>-4.6105862786944762E-3</v>
      </c>
      <c r="N161">
        <f t="shared" si="27"/>
        <v>-3.4480404234643069E-3</v>
      </c>
    </row>
    <row r="162" spans="6:14" x14ac:dyDescent="0.25">
      <c r="F162">
        <f t="shared" si="19"/>
        <v>38.75</v>
      </c>
      <c r="G162">
        <f t="shared" si="20"/>
        <v>121217013448.78828</v>
      </c>
      <c r="H162">
        <f t="shared" si="21"/>
        <v>91446255491.957184</v>
      </c>
      <c r="I162">
        <f t="shared" si="22"/>
        <v>-17928.035486968791</v>
      </c>
      <c r="J162">
        <f t="shared" si="23"/>
        <v>23340.508593221912</v>
      </c>
      <c r="K162">
        <f t="shared" si="24"/>
        <v>151841963873.44318</v>
      </c>
      <c r="L162">
        <f t="shared" si="25"/>
        <v>5.7576142816482771E-3</v>
      </c>
      <c r="M162">
        <f t="shared" si="26"/>
        <v>-4.5963631528975471E-3</v>
      </c>
      <c r="N162">
        <f t="shared" si="27"/>
        <v>-3.4675016918418278E-3</v>
      </c>
    </row>
    <row r="163" spans="6:14" x14ac:dyDescent="0.25">
      <c r="F163">
        <f t="shared" si="19"/>
        <v>39</v>
      </c>
      <c r="G163">
        <f t="shared" si="20"/>
        <v>120829767882.26976</v>
      </c>
      <c r="H163">
        <f t="shared" si="21"/>
        <v>91950410477.57077</v>
      </c>
      <c r="I163">
        <f t="shared" si="22"/>
        <v>-18027.316931071378</v>
      </c>
      <c r="J163">
        <f t="shared" si="23"/>
        <v>23265.61055667813</v>
      </c>
      <c r="K163">
        <f t="shared" si="24"/>
        <v>151837777886.39081</v>
      </c>
      <c r="L163">
        <f t="shared" si="25"/>
        <v>5.7579317471880527E-3</v>
      </c>
      <c r="M163">
        <f t="shared" si="26"/>
        <v>-4.5820583400216002E-3</v>
      </c>
      <c r="N163">
        <f t="shared" si="27"/>
        <v>-3.4869068490446585E-3</v>
      </c>
    </row>
    <row r="164" spans="6:14" x14ac:dyDescent="0.25">
      <c r="F164">
        <f t="shared" si="19"/>
        <v>39.25</v>
      </c>
      <c r="G164">
        <f t="shared" si="20"/>
        <v>120440377836.55862</v>
      </c>
      <c r="H164">
        <f t="shared" si="21"/>
        <v>92452947665.595016</v>
      </c>
      <c r="I164">
        <f t="shared" si="22"/>
        <v>-18126.289391215843</v>
      </c>
      <c r="J164">
        <f t="shared" si="23"/>
        <v>23190.293368738767</v>
      </c>
      <c r="K164">
        <f t="shared" si="24"/>
        <v>151833567255.30179</v>
      </c>
      <c r="L164">
        <f t="shared" si="25"/>
        <v>5.7582511082230952E-3</v>
      </c>
      <c r="M164">
        <f t="shared" si="26"/>
        <v>-4.5676720351701759E-3</v>
      </c>
      <c r="N164">
        <f t="shared" si="27"/>
        <v>-3.5062555532186829E-3</v>
      </c>
    </row>
    <row r="165" spans="6:14" x14ac:dyDescent="0.25">
      <c r="F165">
        <f t="shared" si="19"/>
        <v>39.5</v>
      </c>
      <c r="G165">
        <f t="shared" si="20"/>
        <v>120048849985.70836</v>
      </c>
      <c r="H165">
        <f t="shared" si="21"/>
        <v>92953858002.359772</v>
      </c>
      <c r="I165">
        <f t="shared" si="22"/>
        <v>-18224.951107175519</v>
      </c>
      <c r="J165">
        <f t="shared" si="23"/>
        <v>23114.558248789242</v>
      </c>
      <c r="K165">
        <f t="shared" si="24"/>
        <v>151829332147.69131</v>
      </c>
      <c r="L165">
        <f t="shared" si="25"/>
        <v>5.7585723525158516E-3</v>
      </c>
      <c r="M165">
        <f t="shared" si="26"/>
        <v>-4.5532044348753006E-3</v>
      </c>
      <c r="N165">
        <f t="shared" si="27"/>
        <v>-3.5255474629327919E-3</v>
      </c>
    </row>
    <row r="166" spans="6:14" x14ac:dyDescent="0.25">
      <c r="F166">
        <f t="shared" si="19"/>
        <v>39.75</v>
      </c>
      <c r="G166">
        <f t="shared" si="20"/>
        <v>119655191041.79337</v>
      </c>
      <c r="H166">
        <f t="shared" si="21"/>
        <v>93453132460.533615</v>
      </c>
      <c r="I166">
        <f t="shared" si="22"/>
        <v>-18323.300322968826</v>
      </c>
      <c r="J166">
        <f t="shared" si="23"/>
        <v>23038.406423589895</v>
      </c>
      <c r="K166">
        <f t="shared" si="24"/>
        <v>151825072731.52914</v>
      </c>
      <c r="L166">
        <f t="shared" si="25"/>
        <v>5.7588954677928452E-3</v>
      </c>
      <c r="M166">
        <f t="shared" si="26"/>
        <v>-4.5386557370992843E-3</v>
      </c>
      <c r="N166">
        <f t="shared" si="27"/>
        <v>-3.5447822371847777E-3</v>
      </c>
    </row>
    <row r="167" spans="6:14" x14ac:dyDescent="0.25">
      <c r="F167">
        <f t="shared" si="19"/>
        <v>40</v>
      </c>
      <c r="G167">
        <f t="shared" si="20"/>
        <v>119259407754.81725</v>
      </c>
      <c r="H167">
        <f t="shared" si="21"/>
        <v>93950762039.283157</v>
      </c>
      <c r="I167">
        <f t="shared" si="22"/>
        <v>-18421.335286890171</v>
      </c>
      <c r="J167">
        <f t="shared" si="23"/>
        <v>22961.839127266703</v>
      </c>
      <c r="K167">
        <f t="shared" si="24"/>
        <v>151820789175.23703</v>
      </c>
      <c r="L167">
        <f t="shared" si="25"/>
        <v>5.7592204417447907E-3</v>
      </c>
      <c r="M167">
        <f t="shared" si="26"/>
        <v>-4.5240261412364535E-3</v>
      </c>
      <c r="N167">
        <f t="shared" si="27"/>
        <v>-3.5639595354072513E-3</v>
      </c>
    </row>
    <row r="168" spans="6:14" x14ac:dyDescent="0.25">
      <c r="F168">
        <f t="shared" si="19"/>
        <v>40.25</v>
      </c>
      <c r="G168">
        <f t="shared" si="20"/>
        <v>118861506912.62042</v>
      </c>
      <c r="H168">
        <f t="shared" si="21"/>
        <v>94446737764.432114</v>
      </c>
      <c r="I168">
        <f t="shared" si="22"/>
        <v>-18519.054251540878</v>
      </c>
      <c r="J168">
        <f t="shared" si="23"/>
        <v>22884.857601301908</v>
      </c>
      <c r="K168">
        <f t="shared" si="24"/>
        <v>151816481647.68646</v>
      </c>
      <c r="L168">
        <f t="shared" si="25"/>
        <v>5.7595472620266888E-3</v>
      </c>
      <c r="M168">
        <f t="shared" si="26"/>
        <v>-4.5093158481148464E-3</v>
      </c>
      <c r="N168">
        <f t="shared" si="27"/>
        <v>-3.5830790174735767E-3</v>
      </c>
    </row>
    <row r="169" spans="6:14" x14ac:dyDescent="0.25">
      <c r="F169">
        <f t="shared" si="19"/>
        <v>40.5</v>
      </c>
      <c r="G169">
        <f t="shared" si="20"/>
        <v>118461495340.78714</v>
      </c>
      <c r="H169">
        <f t="shared" si="21"/>
        <v>94941050688.620239</v>
      </c>
      <c r="I169">
        <f t="shared" si="22"/>
        <v>-18616.455473860158</v>
      </c>
      <c r="J169">
        <f t="shared" si="23"/>
        <v>22807.463094524479</v>
      </c>
      <c r="K169">
        <f t="shared" si="24"/>
        <v>151812150318.19583</v>
      </c>
      <c r="L169">
        <f t="shared" si="25"/>
        <v>5.7598759162579716E-3</v>
      </c>
      <c r="M169">
        <f t="shared" si="26"/>
        <v>-4.4945250599979425E-3</v>
      </c>
      <c r="N169">
        <f t="shared" si="27"/>
        <v>-3.6021403437038802E-3</v>
      </c>
    </row>
    <row r="170" spans="6:14" x14ac:dyDescent="0.25">
      <c r="F170">
        <f t="shared" si="19"/>
        <v>40.75</v>
      </c>
      <c r="G170">
        <f t="shared" si="20"/>
        <v>118059379902.55176</v>
      </c>
      <c r="H170">
        <f t="shared" si="21"/>
        <v>95433691891.461975</v>
      </c>
      <c r="I170">
        <f t="shared" si="22"/>
        <v>-18713.537215156113</v>
      </c>
      <c r="J170">
        <f t="shared" si="23"/>
        <v>22729.656863100474</v>
      </c>
      <c r="K170">
        <f t="shared" si="24"/>
        <v>151807795356.52817</v>
      </c>
      <c r="L170">
        <f t="shared" si="25"/>
        <v>5.7602063920225918E-3</v>
      </c>
      <c r="M170">
        <f t="shared" si="26"/>
        <v>-4.4796539805863024E-3</v>
      </c>
      <c r="N170">
        <f t="shared" si="27"/>
        <v>-3.6211431748710554E-3</v>
      </c>
    </row>
    <row r="171" spans="6:14" x14ac:dyDescent="0.25">
      <c r="F171">
        <f t="shared" si="19"/>
        <v>41</v>
      </c>
      <c r="G171">
        <f t="shared" si="20"/>
        <v>117655167498.70439</v>
      </c>
      <c r="H171">
        <f t="shared" si="21"/>
        <v>95924652479.704941</v>
      </c>
      <c r="I171">
        <f t="shared" si="22"/>
        <v>-18810.297741136776</v>
      </c>
      <c r="J171">
        <f t="shared" si="23"/>
        <v>22651.440170523259</v>
      </c>
      <c r="K171">
        <f t="shared" si="24"/>
        <v>151803416932.8884</v>
      </c>
      <c r="L171">
        <f t="shared" si="25"/>
        <v>5.7605386768691657E-3</v>
      </c>
      <c r="M171">
        <f t="shared" si="26"/>
        <v>-4.4647028150192431E-3</v>
      </c>
      <c r="N171">
        <f t="shared" si="27"/>
        <v>-3.6400871722068423E-3</v>
      </c>
    </row>
    <row r="172" spans="6:14" x14ac:dyDescent="0.25">
      <c r="F172">
        <f t="shared" si="19"/>
        <v>41.25</v>
      </c>
      <c r="G172">
        <f t="shared" si="20"/>
        <v>117248865067.49583</v>
      </c>
      <c r="H172">
        <f t="shared" si="21"/>
        <v>96413923587.388245</v>
      </c>
      <c r="I172">
        <f t="shared" si="22"/>
        <v>-18906.735321941193</v>
      </c>
      <c r="J172">
        <f t="shared" si="23"/>
        <v>22572.814287603593</v>
      </c>
      <c r="K172">
        <f t="shared" si="24"/>
        <v>151799015217.92093</v>
      </c>
      <c r="L172">
        <f t="shared" si="25"/>
        <v>5.7608727583110747E-3</v>
      </c>
      <c r="M172">
        <f t="shared" si="26"/>
        <v>-4.4496717698764452E-3</v>
      </c>
      <c r="N172">
        <f t="shared" si="27"/>
        <v>-3.6589719974079145E-3</v>
      </c>
    </row>
    <row r="173" spans="6:14" x14ac:dyDescent="0.25">
      <c r="F173">
        <f t="shared" si="19"/>
        <v>41.5</v>
      </c>
      <c r="G173">
        <f t="shared" si="20"/>
        <v>116840479584.5419</v>
      </c>
      <c r="H173">
        <f t="shared" si="21"/>
        <v>96901496376.000488</v>
      </c>
      <c r="I173">
        <f t="shared" si="22"/>
        <v>-19002.848232170523</v>
      </c>
      <c r="J173">
        <f t="shared" si="23"/>
        <v>22493.78049245958</v>
      </c>
      <c r="K173">
        <f t="shared" si="24"/>
        <v>151794590382.70694</v>
      </c>
      <c r="L173">
        <f t="shared" si="25"/>
        <v>5.7612086238265975E-3</v>
      </c>
      <c r="M173">
        <f t="shared" si="26"/>
        <v>-4.4345610531795702E-3</v>
      </c>
      <c r="N173">
        <f t="shared" si="27"/>
        <v>-3.6777973126420204E-3</v>
      </c>
    </row>
    <row r="174" spans="6:14" x14ac:dyDescent="0.25">
      <c r="F174">
        <f t="shared" si="19"/>
        <v>41.75</v>
      </c>
      <c r="G174">
        <f t="shared" si="20"/>
        <v>116430018062.72702</v>
      </c>
      <c r="H174">
        <f t="shared" si="21"/>
        <v>97387362034.637619</v>
      </c>
      <c r="I174">
        <f t="shared" si="22"/>
        <v>-19098.634750919202</v>
      </c>
      <c r="J174">
        <f t="shared" si="23"/>
        <v>22414.340070506514</v>
      </c>
      <c r="K174">
        <f t="shared" si="24"/>
        <v>151790142598.76202</v>
      </c>
      <c r="L174">
        <f t="shared" si="25"/>
        <v>5.7615462608590204E-3</v>
      </c>
      <c r="M174">
        <f t="shared" si="26"/>
        <v>-4.4193708743938166E-3</v>
      </c>
      <c r="N174">
        <f t="shared" si="27"/>
        <v>-3.6965627805541465E-3</v>
      </c>
    </row>
    <row r="175" spans="6:14" x14ac:dyDescent="0.25">
      <c r="F175">
        <f t="shared" si="19"/>
        <v>42</v>
      </c>
      <c r="G175">
        <f t="shared" si="20"/>
        <v>116017487552.10716</v>
      </c>
      <c r="H175">
        <f t="shared" si="21"/>
        <v>97871511780.160553</v>
      </c>
      <c r="I175">
        <f t="shared" si="22"/>
        <v>-19194.093161806108</v>
      </c>
      <c r="J175">
        <f t="shared" si="23"/>
        <v>22334.494314446543</v>
      </c>
      <c r="K175">
        <f t="shared" si="24"/>
        <v>151785672038.03345</v>
      </c>
      <c r="L175">
        <f t="shared" si="25"/>
        <v>5.7618856568167655E-3</v>
      </c>
      <c r="M175">
        <f t="shared" si="26"/>
        <v>-4.4041014444294894E-3</v>
      </c>
      <c r="N175">
        <f t="shared" si="27"/>
        <v>-3.7152680642727315E-3</v>
      </c>
    </row>
    <row r="176" spans="6:14" x14ac:dyDescent="0.25">
      <c r="F176">
        <f t="shared" si="19"/>
        <v>42.25</v>
      </c>
      <c r="G176">
        <f t="shared" si="20"/>
        <v>115602895139.81215</v>
      </c>
      <c r="H176">
        <f t="shared" si="21"/>
        <v>98353936857.3526</v>
      </c>
      <c r="I176">
        <f t="shared" si="22"/>
        <v>-19289.221753005786</v>
      </c>
      <c r="J176">
        <f t="shared" si="23"/>
        <v>22254.244524258251</v>
      </c>
      <c r="K176">
        <f t="shared" si="24"/>
        <v>151781178872.89749</v>
      </c>
      <c r="L176">
        <f t="shared" si="25"/>
        <v>5.7622267990735231E-3</v>
      </c>
      <c r="M176">
        <f t="shared" si="26"/>
        <v>-4.3887529756435313E-3</v>
      </c>
      <c r="N176">
        <f t="shared" si="27"/>
        <v>-3.7339128274159208E-3</v>
      </c>
    </row>
    <row r="177" spans="6:14" x14ac:dyDescent="0.25">
      <c r="F177">
        <f t="shared" si="19"/>
        <v>42.5</v>
      </c>
      <c r="G177">
        <f t="shared" si="20"/>
        <v>115186247949.94722</v>
      </c>
      <c r="H177">
        <f t="shared" si="21"/>
        <v>98834628539.076584</v>
      </c>
      <c r="I177">
        <f t="shared" si="22"/>
        <v>-19384.018817279688</v>
      </c>
      <c r="J177">
        <f t="shared" si="23"/>
        <v>22173.592007186067</v>
      </c>
      <c r="K177">
        <f t="shared" si="24"/>
        <v>151776663276.15707</v>
      </c>
      <c r="L177">
        <f t="shared" si="25"/>
        <v>5.7625696749683594E-3</v>
      </c>
      <c r="M177">
        <f t="shared" si="26"/>
        <v>-4.3733256818410046E-3</v>
      </c>
      <c r="N177">
        <f t="shared" si="27"/>
        <v>-3.7524967340978274E-3</v>
      </c>
    </row>
    <row r="178" spans="6:14" x14ac:dyDescent="0.25">
      <c r="F178">
        <f t="shared" si="19"/>
        <v>42.75</v>
      </c>
      <c r="G178">
        <f t="shared" si="20"/>
        <v>114767553143.49397</v>
      </c>
      <c r="H178">
        <f t="shared" si="21"/>
        <v>99313578126.431808</v>
      </c>
      <c r="I178">
        <f t="shared" si="22"/>
        <v>-19478.482652007453</v>
      </c>
      <c r="J178">
        <f t="shared" si="23"/>
        <v>22092.538077729554</v>
      </c>
      <c r="K178">
        <f t="shared" si="24"/>
        <v>151772125421.03897</v>
      </c>
      <c r="L178">
        <f t="shared" si="25"/>
        <v>5.7629142718058513E-3</v>
      </c>
      <c r="M178">
        <f t="shared" si="26"/>
        <v>-4.3578197782765836E-3</v>
      </c>
      <c r="N178">
        <f t="shared" si="27"/>
        <v>-3.7710194489348633E-3</v>
      </c>
    </row>
    <row r="179" spans="6:14" x14ac:dyDescent="0.25">
      <c r="F179">
        <f t="shared" si="19"/>
        <v>43</v>
      </c>
      <c r="G179">
        <f t="shared" si="20"/>
        <v>114346817918.21062</v>
      </c>
      <c r="H179">
        <f t="shared" si="21"/>
        <v>99790776948.910767</v>
      </c>
      <c r="I179">
        <f t="shared" si="22"/>
        <v>-19572.611559218229</v>
      </c>
      <c r="J179">
        <f t="shared" si="23"/>
        <v>22011.084057632561</v>
      </c>
      <c r="K179">
        <f t="shared" si="24"/>
        <v>151767565481.19125</v>
      </c>
      <c r="L179">
        <f t="shared" si="25"/>
        <v>5.7632605768562122E-3</v>
      </c>
      <c r="M179">
        <f t="shared" si="26"/>
        <v>-4.3422354816559988E-3</v>
      </c>
      <c r="N179">
        <f t="shared" si="27"/>
        <v>-3.7894806370520877E-3</v>
      </c>
    </row>
    <row r="180" spans="6:14" x14ac:dyDescent="0.25">
      <c r="F180">
        <f t="shared" si="19"/>
        <v>43.25</v>
      </c>
      <c r="G180">
        <f t="shared" si="20"/>
        <v>113924049508.53151</v>
      </c>
      <c r="H180">
        <f t="shared" si="21"/>
        <v>100266216364.55563</v>
      </c>
      <c r="I180">
        <f t="shared" si="22"/>
        <v>-19666.403845621997</v>
      </c>
      <c r="J180">
        <f t="shared" si="23"/>
        <v>21929.231275872236</v>
      </c>
      <c r="K180">
        <f t="shared" si="24"/>
        <v>151762983630.68057</v>
      </c>
      <c r="L180">
        <f t="shared" si="25"/>
        <v>5.7636085773554264E-3</v>
      </c>
      <c r="M180">
        <f t="shared" si="26"/>
        <v>-4.3265730101374649E-3</v>
      </c>
      <c r="N180">
        <f t="shared" si="27"/>
        <v>-3.8078799640896091E-3</v>
      </c>
    </row>
    <row r="181" spans="6:14" x14ac:dyDescent="0.25">
      <c r="F181">
        <f t="shared" si="19"/>
        <v>43.5</v>
      </c>
      <c r="G181">
        <f t="shared" si="20"/>
        <v>113499255185.46608</v>
      </c>
      <c r="H181">
        <f t="shared" si="21"/>
        <v>100739887760.11447</v>
      </c>
      <c r="I181">
        <f t="shared" si="22"/>
        <v>-19759.857822640966</v>
      </c>
      <c r="J181">
        <f t="shared" si="23"/>
        <v>21846.9810686479</v>
      </c>
      <c r="K181">
        <f t="shared" si="24"/>
        <v>151758380043.98969</v>
      </c>
      <c r="L181">
        <f t="shared" si="25"/>
        <v>5.7639582605053599E-3</v>
      </c>
      <c r="M181">
        <f t="shared" si="26"/>
        <v>-4.3108325833330647E-3</v>
      </c>
      <c r="N181">
        <f t="shared" si="27"/>
        <v>-3.8262170962089907E-3</v>
      </c>
    </row>
    <row r="182" spans="6:14" x14ac:dyDescent="0.25">
      <c r="F182">
        <f t="shared" si="19"/>
        <v>43.75</v>
      </c>
      <c r="G182">
        <f t="shared" si="20"/>
        <v>113072442256.49704</v>
      </c>
      <c r="H182">
        <f t="shared" si="21"/>
        <v>101211782551.19727</v>
      </c>
      <c r="I182">
        <f t="shared" si="22"/>
        <v>-19852.971806440961</v>
      </c>
      <c r="J182">
        <f t="shared" si="23"/>
        <v>21764.334779369787</v>
      </c>
      <c r="K182">
        <f t="shared" si="24"/>
        <v>151753754896.01468</v>
      </c>
      <c r="L182">
        <f t="shared" si="25"/>
        <v>5.7643096134739041E-3</v>
      </c>
      <c r="M182">
        <f t="shared" si="26"/>
        <v>-4.295014422310125E-3</v>
      </c>
      <c r="N182">
        <f t="shared" si="27"/>
        <v>-3.8444917000997271E-3</v>
      </c>
    </row>
    <row r="183" spans="6:14" x14ac:dyDescent="0.25">
      <c r="F183">
        <f t="shared" si="19"/>
        <v>44</v>
      </c>
      <c r="G183">
        <f t="shared" si="20"/>
        <v>112643618065.47792</v>
      </c>
      <c r="H183">
        <f t="shared" si="21"/>
        <v>101681892182.43166</v>
      </c>
      <c r="I183">
        <f t="shared" si="22"/>
        <v>-19945.744117962859</v>
      </c>
      <c r="J183">
        <f t="shared" si="23"/>
        <v>21681.293758647633</v>
      </c>
      <c r="K183">
        <f t="shared" si="24"/>
        <v>151749108362.06229</v>
      </c>
      <c r="L183">
        <f t="shared" si="25"/>
        <v>5.7646626233951101E-3</v>
      </c>
      <c r="M183">
        <f t="shared" si="26"/>
        <v>-4.2791187495925661E-3</v>
      </c>
      <c r="N183">
        <f t="shared" si="27"/>
        <v>-3.8627034429857469E-3</v>
      </c>
    </row>
    <row r="184" spans="6:14" x14ac:dyDescent="0.25">
      <c r="F184">
        <f t="shared" si="19"/>
        <v>44.25</v>
      </c>
      <c r="G184">
        <f t="shared" si="20"/>
        <v>112212789992.52992</v>
      </c>
      <c r="H184">
        <f t="shared" si="21"/>
        <v>102150208127.61844</v>
      </c>
      <c r="I184">
        <f t="shared" si="22"/>
        <v>-20038.173082954057</v>
      </c>
      <c r="J184">
        <f t="shared" si="23"/>
        <v>21597.859364279142</v>
      </c>
      <c r="K184">
        <f t="shared" si="24"/>
        <v>151744440617.84732</v>
      </c>
      <c r="L184">
        <f t="shared" si="25"/>
        <v>5.7650172773693071E-3</v>
      </c>
      <c r="M184">
        <f t="shared" si="26"/>
        <v>-4.263145789162196E-3</v>
      </c>
      <c r="N184">
        <f t="shared" si="27"/>
        <v>-3.8808519926319339E-3</v>
      </c>
    </row>
    <row r="185" spans="6:14" x14ac:dyDescent="0.25">
      <c r="F185">
        <f t="shared" si="19"/>
        <v>44.5</v>
      </c>
      <c r="G185">
        <f t="shared" si="20"/>
        <v>111779965453.93811</v>
      </c>
      <c r="H185">
        <f t="shared" si="21"/>
        <v>102616721889.88687</v>
      </c>
      <c r="I185">
        <f t="shared" si="22"/>
        <v>-20130.257031999961</v>
      </c>
      <c r="J185">
        <f t="shared" si="23"/>
        <v>21514.032961238292</v>
      </c>
      <c r="K185">
        <f t="shared" si="24"/>
        <v>151739751839.4899</v>
      </c>
      <c r="L185">
        <f t="shared" si="25"/>
        <v>5.7653735624632477E-3</v>
      </c>
      <c r="M185">
        <f t="shared" si="26"/>
        <v>-4.2470957664600094E-3</v>
      </c>
      <c r="N185">
        <f t="shared" si="27"/>
        <v>-3.898937017350708E-3</v>
      </c>
    </row>
    <row r="186" spans="6:14" x14ac:dyDescent="0.25">
      <c r="F186">
        <f t="shared" si="19"/>
        <v>44.75</v>
      </c>
      <c r="G186">
        <f t="shared" si="20"/>
        <v>111345151902.04691</v>
      </c>
      <c r="H186">
        <f t="shared" si="21"/>
        <v>103081425001.84962</v>
      </c>
      <c r="I186">
        <f t="shared" si="22"/>
        <v>-20221.994300555496</v>
      </c>
      <c r="J186">
        <f t="shared" si="23"/>
        <v>21429.815921663518</v>
      </c>
      <c r="K186">
        <f t="shared" si="24"/>
        <v>151735042203.51291</v>
      </c>
      <c r="L186">
        <f t="shared" si="25"/>
        <v>5.7657314657102261E-3</v>
      </c>
      <c r="M186">
        <f t="shared" si="26"/>
        <v>-4.2309689083874242E-3</v>
      </c>
      <c r="N186">
        <f t="shared" si="27"/>
        <v>-3.916958186008619E-3</v>
      </c>
    </row>
    <row r="187" spans="6:14" x14ac:dyDescent="0.25">
      <c r="F187">
        <f t="shared" si="19"/>
        <v>45</v>
      </c>
      <c r="G187">
        <f t="shared" si="20"/>
        <v>110908356825.15491</v>
      </c>
      <c r="H187">
        <f t="shared" si="21"/>
        <v>103544309025.75755</v>
      </c>
      <c r="I187">
        <f t="shared" si="22"/>
        <v>-20313.383228976665</v>
      </c>
      <c r="J187">
        <f t="shared" si="23"/>
        <v>21345.209624845731</v>
      </c>
      <c r="K187">
        <f t="shared" si="24"/>
        <v>151730311886.83908</v>
      </c>
      <c r="L187">
        <f t="shared" si="25"/>
        <v>5.7660909741102341E-3</v>
      </c>
      <c r="M187">
        <f t="shared" si="26"/>
        <v>-4.2147654433075284E-3</v>
      </c>
      <c r="N187">
        <f t="shared" si="27"/>
        <v>-3.9349151680330039E-3</v>
      </c>
    </row>
    <row r="188" spans="6:14" x14ac:dyDescent="0.25">
      <c r="F188">
        <f t="shared" si="19"/>
        <v>45.25</v>
      </c>
      <c r="G188">
        <f t="shared" si="20"/>
        <v>110469587747.40901</v>
      </c>
      <c r="H188">
        <f t="shared" si="21"/>
        <v>104005365553.65422</v>
      </c>
      <c r="I188">
        <f t="shared" si="22"/>
        <v>-20404.42216255211</v>
      </c>
      <c r="J188">
        <f t="shared" si="23"/>
        <v>21260.215457216218</v>
      </c>
      <c r="K188">
        <f t="shared" si="24"/>
        <v>151725561066.78842</v>
      </c>
      <c r="L188">
        <f t="shared" si="25"/>
        <v>5.7664520746300851E-3</v>
      </c>
      <c r="M188">
        <f t="shared" si="26"/>
        <v>-4.1984856010462649E-3</v>
      </c>
      <c r="N188">
        <f t="shared" si="27"/>
        <v>-3.952807633418657E-3</v>
      </c>
    </row>
    <row r="189" spans="6:14" x14ac:dyDescent="0.25">
      <c r="F189">
        <f t="shared" si="19"/>
        <v>45.5</v>
      </c>
      <c r="G189">
        <f t="shared" si="20"/>
        <v>110028852228.69789</v>
      </c>
      <c r="H189">
        <f t="shared" si="21"/>
        <v>104464586207.53009</v>
      </c>
      <c r="I189">
        <f t="shared" si="22"/>
        <v>-20495.10945153471</v>
      </c>
      <c r="J189">
        <f t="shared" si="23"/>
        <v>21174.834812334375</v>
      </c>
      <c r="K189">
        <f t="shared" si="24"/>
        <v>151720789921.0755</v>
      </c>
      <c r="L189">
        <f t="shared" si="25"/>
        <v>5.766814754203548E-3</v>
      </c>
      <c r="M189">
        <f t="shared" si="26"/>
        <v>-4.182129612893588E-3</v>
      </c>
      <c r="N189">
        <f t="shared" si="27"/>
        <v>-3.9706352527345357E-3</v>
      </c>
    </row>
    <row r="190" spans="6:14" x14ac:dyDescent="0.25">
      <c r="F190">
        <f t="shared" si="19"/>
        <v>45.75</v>
      </c>
      <c r="G190">
        <f t="shared" si="20"/>
        <v>109586157864.54474</v>
      </c>
      <c r="H190">
        <f t="shared" si="21"/>
        <v>104921962639.47652</v>
      </c>
      <c r="I190">
        <f t="shared" si="22"/>
        <v>-20585.443451173211</v>
      </c>
      <c r="J190">
        <f t="shared" si="23"/>
        <v>21089.069090875309</v>
      </c>
      <c r="K190">
        <f t="shared" si="24"/>
        <v>151715998627.80664</v>
      </c>
      <c r="L190">
        <f t="shared" si="25"/>
        <v>5.7671789997315002E-3</v>
      </c>
      <c r="M190">
        <f t="shared" si="26"/>
        <v>-4.1656977116046176E-3</v>
      </c>
      <c r="N190">
        <f t="shared" si="27"/>
        <v>-3.9883976971305255E-3</v>
      </c>
    </row>
    <row r="191" spans="6:14" x14ac:dyDescent="0.25">
      <c r="F191">
        <f t="shared" si="19"/>
        <v>46</v>
      </c>
      <c r="G191">
        <f t="shared" si="20"/>
        <v>109141512285.9994</v>
      </c>
      <c r="H191">
        <f t="shared" si="21"/>
        <v>105377486531.83942</v>
      </c>
      <c r="I191">
        <f t="shared" si="22"/>
        <v>-20675.422521743869</v>
      </c>
      <c r="J191">
        <f t="shared" si="23"/>
        <v>21002.919700617291</v>
      </c>
      <c r="K191">
        <f t="shared" si="24"/>
        <v>151711187365.47729</v>
      </c>
      <c r="L191">
        <f t="shared" si="25"/>
        <v>5.7675447980820487E-3</v>
      </c>
      <c r="M191">
        <f t="shared" si="26"/>
        <v>-4.1491901314007189E-3</v>
      </c>
      <c r="N191">
        <f t="shared" si="27"/>
        <v>-4.0060946383442039E-3</v>
      </c>
    </row>
    <row r="192" spans="6:14" x14ac:dyDescent="0.25">
      <c r="F192">
        <f t="shared" si="19"/>
        <v>46.25</v>
      </c>
      <c r="G192">
        <f t="shared" si="20"/>
        <v>108694923159.52974</v>
      </c>
      <c r="H192">
        <f t="shared" si="21"/>
        <v>105831149597.37276</v>
      </c>
      <c r="I192">
        <f t="shared" si="22"/>
        <v>-20765.045028582124</v>
      </c>
      <c r="J192">
        <f t="shared" si="23"/>
        <v>20916.388056429056</v>
      </c>
      <c r="K192">
        <f t="shared" si="24"/>
        <v>151706356312.96918</v>
      </c>
      <c r="L192">
        <f t="shared" si="25"/>
        <v>5.7679121360906848E-3</v>
      </c>
      <c r="M192">
        <f t="shared" si="26"/>
        <v>-4.1326071079705942E-3</v>
      </c>
      <c r="N192">
        <f t="shared" si="27"/>
        <v>-4.0237257487076745E-3</v>
      </c>
    </row>
    <row r="193" spans="6:14" x14ac:dyDescent="0.25">
      <c r="F193">
        <f t="shared" si="19"/>
        <v>46.5</v>
      </c>
      <c r="G193">
        <f t="shared" si="20"/>
        <v>108246398186.91237</v>
      </c>
      <c r="H193">
        <f t="shared" si="21"/>
        <v>106282943579.39163</v>
      </c>
      <c r="I193">
        <f t="shared" si="22"/>
        <v>-20854.309342114288</v>
      </c>
      <c r="J193">
        <f t="shared" si="23"/>
        <v>20829.475580256971</v>
      </c>
      <c r="K193">
        <f t="shared" si="24"/>
        <v>151701505649.54764</v>
      </c>
      <c r="L193">
        <f t="shared" si="25"/>
        <v>5.7682810005604155E-3</v>
      </c>
      <c r="M193">
        <f t="shared" si="26"/>
        <v>-4.1159488784713056E-3</v>
      </c>
      <c r="N193">
        <f t="shared" si="27"/>
        <v>-4.0412907011544048E-3</v>
      </c>
    </row>
    <row r="194" spans="6:14" x14ac:dyDescent="0.25">
      <c r="F194">
        <f t="shared" si="19"/>
        <v>46.75</v>
      </c>
      <c r="G194">
        <f t="shared" si="20"/>
        <v>107795945105.1227</v>
      </c>
      <c r="H194">
        <f t="shared" si="21"/>
        <v>106732860251.92519</v>
      </c>
      <c r="I194">
        <f t="shared" si="22"/>
        <v>-20943.213837889267</v>
      </c>
      <c r="J194">
        <f t="shared" si="23"/>
        <v>20742.183701112037</v>
      </c>
      <c r="K194">
        <f t="shared" si="24"/>
        <v>151696635554.85867</v>
      </c>
      <c r="L194">
        <f t="shared" si="25"/>
        <v>5.7686513782619232E-3</v>
      </c>
      <c r="M194">
        <f t="shared" si="26"/>
        <v>-4.099215681529305E-3</v>
      </c>
      <c r="N194">
        <f t="shared" si="27"/>
        <v>-4.0587891692261402E-3</v>
      </c>
    </row>
    <row r="195" spans="6:14" x14ac:dyDescent="0.25">
      <c r="F195">
        <f t="shared" si="19"/>
        <v>47</v>
      </c>
      <c r="G195">
        <f t="shared" si="20"/>
        <v>107343571686.22429</v>
      </c>
      <c r="H195">
        <f t="shared" si="21"/>
        <v>107180891419.8692</v>
      </c>
      <c r="I195">
        <f t="shared" si="22"/>
        <v>-21031.756896610299</v>
      </c>
      <c r="J195">
        <f t="shared" si="23"/>
        <v>20654.513855056754</v>
      </c>
      <c r="K195">
        <f t="shared" si="24"/>
        <v>151691746208.92648</v>
      </c>
      <c r="L195">
        <f t="shared" si="25"/>
        <v>5.7690232559336847E-3</v>
      </c>
      <c r="M195">
        <f t="shared" si="26"/>
        <v>-4.082407757241383E-3</v>
      </c>
      <c r="N195">
        <f t="shared" si="27"/>
        <v>-4.0762208270797946E-3</v>
      </c>
    </row>
    <row r="196" spans="6:14" x14ac:dyDescent="0.25">
      <c r="F196">
        <f t="shared" si="19"/>
        <v>47.25</v>
      </c>
      <c r="G196">
        <f t="shared" si="20"/>
        <v>106889285737.25751</v>
      </c>
      <c r="H196">
        <f t="shared" si="21"/>
        <v>107627028919.13843</v>
      </c>
      <c r="I196">
        <f t="shared" si="22"/>
        <v>-21119.936904166712</v>
      </c>
      <c r="J196">
        <f t="shared" si="23"/>
        <v>20566.467485191832</v>
      </c>
      <c r="K196">
        <f t="shared" si="24"/>
        <v>151686837792.15039</v>
      </c>
      <c r="L196">
        <f t="shared" si="25"/>
        <v>5.7693966202821386E-3</v>
      </c>
      <c r="M196">
        <f t="shared" si="26"/>
        <v>-4.0655253471756272E-3</v>
      </c>
      <c r="N196">
        <f t="shared" si="27"/>
        <v>-4.0935853494944319E-3</v>
      </c>
    </row>
    <row r="197" spans="6:14" x14ac:dyDescent="0.25">
      <c r="F197">
        <f t="shared" si="19"/>
        <v>47.5</v>
      </c>
      <c r="G197">
        <f t="shared" si="20"/>
        <v>106433095100.1275</v>
      </c>
      <c r="H197">
        <f t="shared" si="21"/>
        <v>108071264616.81857</v>
      </c>
      <c r="I197">
        <f t="shared" si="22"/>
        <v>-21207.752251665705</v>
      </c>
      <c r="J197">
        <f t="shared" si="23"/>
        <v>20478.046041642752</v>
      </c>
      <c r="K197">
        <f t="shared" si="24"/>
        <v>151681910485.30212</v>
      </c>
      <c r="L197">
        <f t="shared" si="25"/>
        <v>5.7697714579818243E-3</v>
      </c>
      <c r="M197">
        <f t="shared" si="26"/>
        <v>-4.0485686943723337E-3</v>
      </c>
      <c r="N197">
        <f t="shared" si="27"/>
        <v>-4.1108824118782578E-3</v>
      </c>
    </row>
    <row r="198" spans="6:14" x14ac:dyDescent="0.25">
      <c r="F198">
        <f t="shared" si="19"/>
        <v>47.75</v>
      </c>
      <c r="G198">
        <f t="shared" si="20"/>
        <v>105975007651.49152</v>
      </c>
      <c r="H198">
        <f t="shared" si="21"/>
        <v>108513590411.31805</v>
      </c>
      <c r="I198">
        <f t="shared" si="22"/>
        <v>-21295.201335464146</v>
      </c>
      <c r="J198">
        <f t="shared" si="23"/>
        <v>20389.250981546182</v>
      </c>
      <c r="K198">
        <f t="shared" si="24"/>
        <v>151676964469.52313</v>
      </c>
      <c r="L198">
        <f t="shared" si="25"/>
        <v>5.7701477556755193E-3</v>
      </c>
      <c r="M198">
        <f t="shared" si="26"/>
        <v>-4.0315380433448645E-3</v>
      </c>
      <c r="N198">
        <f t="shared" si="27"/>
        <v>-4.1281116902756277E-3</v>
      </c>
    </row>
    <row r="199" spans="6:14" x14ac:dyDescent="0.25">
      <c r="F199">
        <f t="shared" si="19"/>
        <v>48</v>
      </c>
      <c r="G199">
        <f t="shared" si="20"/>
        <v>105515031302.64549</v>
      </c>
      <c r="H199">
        <f t="shared" si="21"/>
        <v>108953998232.51945</v>
      </c>
      <c r="I199">
        <f t="shared" si="22"/>
        <v>-21382.282557200397</v>
      </c>
      <c r="J199">
        <f t="shared" si="23"/>
        <v>20300.083769036228</v>
      </c>
      <c r="K199">
        <f t="shared" si="24"/>
        <v>151671999926.32162</v>
      </c>
      <c r="L199">
        <f t="shared" si="25"/>
        <v>5.7705254999744068E-3</v>
      </c>
      <c r="M199">
        <f t="shared" si="26"/>
        <v>-4.0144336400805064E-3</v>
      </c>
      <c r="N199">
        <f t="shared" si="27"/>
        <v>-4.1452728613741293E-3</v>
      </c>
    </row>
    <row r="200" spans="6:14" x14ac:dyDescent="0.25">
      <c r="F200">
        <f t="shared" si="19"/>
        <v>48.25</v>
      </c>
      <c r="G200">
        <f t="shared" si="20"/>
        <v>105053173999.40996</v>
      </c>
      <c r="H200">
        <f t="shared" si="21"/>
        <v>109392480041.93063</v>
      </c>
      <c r="I200">
        <f t="shared" si="22"/>
        <v>-21468.994323826137</v>
      </c>
      <c r="J200">
        <f t="shared" si="23"/>
        <v>20210.545875230546</v>
      </c>
      <c r="K200">
        <f t="shared" si="24"/>
        <v>151667017037.56982</v>
      </c>
      <c r="L200">
        <f t="shared" si="25"/>
        <v>5.7709046774582062E-3</v>
      </c>
      <c r="M200">
        <f t="shared" si="26"/>
        <v>-3.9972557320412626E-3</v>
      </c>
      <c r="N200">
        <f t="shared" si="27"/>
        <v>-4.1623656025116624E-3</v>
      </c>
    </row>
    <row r="201" spans="6:14" x14ac:dyDescent="0.25">
      <c r="F201">
        <f t="shared" ref="F201:F264" si="28">F200+$K$2</f>
        <v>48.5</v>
      </c>
      <c r="G201">
        <f t="shared" ref="G201:G264" si="29">G200+I200*$L$2</f>
        <v>104589443722.01532</v>
      </c>
      <c r="H201">
        <f t="shared" ref="H201:H264" si="30">H200+J200*$L$2</f>
        <v>109829027832.83562</v>
      </c>
      <c r="I201">
        <f t="shared" ref="I201:I264" si="31">I200+M200*$L$2</f>
        <v>-21555.335047638229</v>
      </c>
      <c r="J201">
        <f t="shared" ref="J201:J264" si="32">J200+N200*$L$2</f>
        <v>20120.638778216293</v>
      </c>
      <c r="K201">
        <f t="shared" ref="K201:K264" si="33">SQRT(G201^2+H201^2)</f>
        <v>151662015985.5011</v>
      </c>
      <c r="L201">
        <f t="shared" ref="L201:L264" si="34">$H$2*$H$3/K201^2</f>
        <v>5.7712852746753382E-3</v>
      </c>
      <c r="M201">
        <f t="shared" ref="M201:M264" si="35">-G201/K201*L201</f>
        <v>-3.9800045681646331E-3</v>
      </c>
      <c r="N201">
        <f t="shared" ref="N201:N264" si="36">-H201/K201*L201</f>
        <v>-4.179389591683581E-3</v>
      </c>
    </row>
    <row r="202" spans="6:14" x14ac:dyDescent="0.25">
      <c r="F202">
        <f t="shared" si="28"/>
        <v>48.75</v>
      </c>
      <c r="G202">
        <f t="shared" si="29"/>
        <v>104123848484.98633</v>
      </c>
      <c r="H202">
        <f t="shared" si="30"/>
        <v>110263633630.44508</v>
      </c>
      <c r="I202">
        <f t="shared" si="31"/>
        <v>-21641.303146310587</v>
      </c>
      <c r="J202">
        <f t="shared" si="32"/>
        <v>20030.363963035928</v>
      </c>
      <c r="K202">
        <f t="shared" si="33"/>
        <v>151656996952.70709</v>
      </c>
      <c r="L202">
        <f t="shared" si="34"/>
        <v>5.7716672781430748E-3</v>
      </c>
      <c r="M202">
        <f t="shared" si="35"/>
        <v>-3.9626803988643509E-3</v>
      </c>
      <c r="N202">
        <f t="shared" si="36"/>
        <v>-4.1963445075498462E-3</v>
      </c>
    </row>
    <row r="203" spans="6:14" x14ac:dyDescent="0.25">
      <c r="F203">
        <f t="shared" si="28"/>
        <v>49</v>
      </c>
      <c r="G203">
        <f t="shared" si="29"/>
        <v>103656396337.02602</v>
      </c>
      <c r="H203">
        <f t="shared" si="30"/>
        <v>110696289492.04666</v>
      </c>
      <c r="I203">
        <f t="shared" si="31"/>
        <v>-21726.897042926059</v>
      </c>
      <c r="J203">
        <f t="shared" si="32"/>
        <v>19939.722921672852</v>
      </c>
      <c r="K203">
        <f t="shared" si="33"/>
        <v>151651960122.13498</v>
      </c>
      <c r="L203">
        <f t="shared" si="34"/>
        <v>5.7720506743476818E-3</v>
      </c>
      <c r="M203">
        <f t="shared" si="35"/>
        <v>-3.9452834760310678E-3</v>
      </c>
      <c r="N203">
        <f t="shared" si="36"/>
        <v>-4.2132300294422265E-3</v>
      </c>
    </row>
    <row r="204" spans="6:14" x14ac:dyDescent="0.25">
      <c r="F204">
        <f t="shared" si="28"/>
        <v>49.25</v>
      </c>
      <c r="G204">
        <f t="shared" si="29"/>
        <v>103187095360.89882</v>
      </c>
      <c r="H204">
        <f t="shared" si="30"/>
        <v>111126987507.1548</v>
      </c>
      <c r="I204">
        <f t="shared" si="31"/>
        <v>-21812.115166008331</v>
      </c>
      <c r="J204">
        <f t="shared" si="32"/>
        <v>19848.717153036901</v>
      </c>
      <c r="K204">
        <f t="shared" si="33"/>
        <v>151646905677.0845</v>
      </c>
      <c r="L204">
        <f t="shared" si="34"/>
        <v>5.7724354497445847E-3</v>
      </c>
      <c r="M204">
        <f t="shared" si="35"/>
        <v>-3.9278140530330328E-3</v>
      </c>
      <c r="N204">
        <f t="shared" si="36"/>
        <v>-4.2300458373715271E-3</v>
      </c>
    </row>
    <row r="205" spans="6:14" x14ac:dyDescent="0.25">
      <c r="F205">
        <f t="shared" si="28"/>
        <v>49.5</v>
      </c>
      <c r="G205">
        <f t="shared" si="29"/>
        <v>102715953673.31303</v>
      </c>
      <c r="H205">
        <f t="shared" si="30"/>
        <v>111555719797.6604</v>
      </c>
      <c r="I205">
        <f t="shared" si="31"/>
        <v>-21896.955949553845</v>
      </c>
      <c r="J205">
        <f t="shared" si="32"/>
        <v>19757.348162949678</v>
      </c>
      <c r="K205">
        <f t="shared" si="33"/>
        <v>151641833801.20511</v>
      </c>
      <c r="L205">
        <f t="shared" si="34"/>
        <v>5.7728215907585203E-3</v>
      </c>
      <c r="M205">
        <f t="shared" si="35"/>
        <v>-3.910272384716711E-3</v>
      </c>
      <c r="N205">
        <f t="shared" si="36"/>
        <v>-4.2467916120348566E-3</v>
      </c>
    </row>
    <row r="206" spans="6:14" x14ac:dyDescent="0.25">
      <c r="F206">
        <f t="shared" si="28"/>
        <v>49.75</v>
      </c>
      <c r="G206">
        <f t="shared" si="29"/>
        <v>102242979424.80267</v>
      </c>
      <c r="H206">
        <f t="shared" si="30"/>
        <v>111982478517.98012</v>
      </c>
      <c r="I206">
        <f t="shared" si="31"/>
        <v>-21981.417833063726</v>
      </c>
      <c r="J206">
        <f t="shared" si="32"/>
        <v>19665.617464129726</v>
      </c>
      <c r="K206">
        <f t="shared" si="33"/>
        <v>151636744678.49307</v>
      </c>
      <c r="L206">
        <f t="shared" si="34"/>
        <v>5.7732090837836966E-3</v>
      </c>
      <c r="M206">
        <f t="shared" si="35"/>
        <v>-3.8926587274073781E-3</v>
      </c>
      <c r="N206">
        <f t="shared" si="36"/>
        <v>-4.2634670348229223E-3</v>
      </c>
    </row>
    <row r="207" spans="6:14" x14ac:dyDescent="0.25">
      <c r="F207">
        <f t="shared" si="28"/>
        <v>50</v>
      </c>
      <c r="G207">
        <f t="shared" si="29"/>
        <v>101768180799.60849</v>
      </c>
      <c r="H207">
        <f t="shared" si="30"/>
        <v>112407255855.20532</v>
      </c>
      <c r="I207">
        <f t="shared" si="31"/>
        <v>-22065.499261575726</v>
      </c>
      <c r="J207">
        <f t="shared" si="32"/>
        <v>19573.526576177552</v>
      </c>
      <c r="K207">
        <f t="shared" si="33"/>
        <v>151631638493.2887</v>
      </c>
      <c r="L207">
        <f t="shared" si="34"/>
        <v>5.7735979151839409E-3</v>
      </c>
      <c r="M207">
        <f t="shared" si="35"/>
        <v>-3.8749733389096632E-3</v>
      </c>
      <c r="N207">
        <f t="shared" si="36"/>
        <v>-4.2800717878273553E-3</v>
      </c>
    </row>
    <row r="208" spans="6:14" x14ac:dyDescent="0.25">
      <c r="F208">
        <f t="shared" si="28"/>
        <v>50.25</v>
      </c>
      <c r="G208">
        <f t="shared" si="29"/>
        <v>101291566015.55846</v>
      </c>
      <c r="H208">
        <f t="shared" si="30"/>
        <v>112830044029.25076</v>
      </c>
      <c r="I208">
        <f t="shared" si="31"/>
        <v>-22149.198685696174</v>
      </c>
      <c r="J208">
        <f t="shared" si="32"/>
        <v>19481.07702556048</v>
      </c>
      <c r="K208">
        <f t="shared" si="33"/>
        <v>151626515430.27328</v>
      </c>
      <c r="L208">
        <f t="shared" si="34"/>
        <v>5.773988071292869E-3</v>
      </c>
      <c r="M208">
        <f t="shared" si="35"/>
        <v>-3.8572164785080731E-3</v>
      </c>
      <c r="N208">
        <f t="shared" si="36"/>
        <v>-4.2966055538480753E-3</v>
      </c>
    </row>
    <row r="209" spans="6:14" x14ac:dyDescent="0.25">
      <c r="F209">
        <f t="shared" si="28"/>
        <v>50.5</v>
      </c>
      <c r="G209">
        <f t="shared" si="29"/>
        <v>100813143323.94742</v>
      </c>
      <c r="H209">
        <f t="shared" si="30"/>
        <v>113250835293.00287</v>
      </c>
      <c r="I209">
        <f t="shared" si="31"/>
        <v>-22232.51456163195</v>
      </c>
      <c r="J209">
        <f t="shared" si="32"/>
        <v>19388.270345597361</v>
      </c>
      <c r="K209">
        <f t="shared" si="33"/>
        <v>151621375674.46625</v>
      </c>
      <c r="L209">
        <f t="shared" si="34"/>
        <v>5.7743795384140447E-3</v>
      </c>
      <c r="M209">
        <f t="shared" si="35"/>
        <v>-3.8393884069674645E-3</v>
      </c>
      <c r="N209">
        <f t="shared" si="36"/>
        <v>-4.3130680164006965E-3</v>
      </c>
    </row>
    <row r="210" spans="6:14" x14ac:dyDescent="0.25">
      <c r="F210">
        <f t="shared" si="28"/>
        <v>50.75</v>
      </c>
      <c r="G210">
        <f t="shared" si="29"/>
        <v>100332921009.41617</v>
      </c>
      <c r="H210">
        <f t="shared" si="30"/>
        <v>113669621932.46777</v>
      </c>
      <c r="I210">
        <f t="shared" si="31"/>
        <v>-22315.445351222446</v>
      </c>
      <c r="J210">
        <f t="shared" si="32"/>
        <v>19295.108076443106</v>
      </c>
      <c r="K210">
        <f t="shared" si="33"/>
        <v>151616219411.22232</v>
      </c>
      <c r="L210">
        <f t="shared" si="34"/>
        <v>5.7747723028211328E-3</v>
      </c>
      <c r="M210">
        <f t="shared" si="35"/>
        <v>-3.8214893865334771E-3</v>
      </c>
      <c r="N210">
        <f t="shared" si="36"/>
        <v>-4.3294588597239348E-3</v>
      </c>
    </row>
    <row r="211" spans="6:14" x14ac:dyDescent="0.25">
      <c r="F211">
        <f t="shared" si="28"/>
        <v>51</v>
      </c>
      <c r="G211">
        <f t="shared" si="29"/>
        <v>99850907389.829758</v>
      </c>
      <c r="H211">
        <f t="shared" si="30"/>
        <v>114086396266.91895</v>
      </c>
      <c r="I211">
        <f t="shared" si="31"/>
        <v>-22397.989521971569</v>
      </c>
      <c r="J211">
        <f t="shared" si="32"/>
        <v>19201.59176507307</v>
      </c>
      <c r="K211">
        <f t="shared" si="33"/>
        <v>151611046826.22839</v>
      </c>
      <c r="L211">
        <f t="shared" si="34"/>
        <v>5.7751663507580753E-3</v>
      </c>
      <c r="M211">
        <f t="shared" si="35"/>
        <v>-3.8035196809329428E-3</v>
      </c>
      <c r="N211">
        <f t="shared" si="36"/>
        <v>-4.3457777687870907E-3</v>
      </c>
    </row>
    <row r="212" spans="6:14" x14ac:dyDescent="0.25">
      <c r="F212">
        <f t="shared" si="28"/>
        <v>51.25</v>
      </c>
      <c r="G212">
        <f t="shared" si="29"/>
        <v>99367110816.155167</v>
      </c>
      <c r="H212">
        <f t="shared" si="30"/>
        <v>114501150649.04453</v>
      </c>
      <c r="I212">
        <f t="shared" si="31"/>
        <v>-22480.145547079719</v>
      </c>
      <c r="J212">
        <f t="shared" si="32"/>
        <v>19107.722965267269</v>
      </c>
      <c r="K212">
        <f t="shared" si="33"/>
        <v>151605858105.50082</v>
      </c>
      <c r="L212">
        <f t="shared" si="34"/>
        <v>5.7755616684392434E-3</v>
      </c>
      <c r="M212">
        <f t="shared" si="35"/>
        <v>-3.7854795553742332E-3</v>
      </c>
      <c r="N212">
        <f t="shared" si="36"/>
        <v>-4.3620244292975254E-3</v>
      </c>
    </row>
    <row r="213" spans="6:14" x14ac:dyDescent="0.25">
      <c r="F213">
        <f t="shared" si="28"/>
        <v>51.5</v>
      </c>
      <c r="G213">
        <f t="shared" si="29"/>
        <v>98881539672.338242</v>
      </c>
      <c r="H213">
        <f t="shared" si="30"/>
        <v>114913877465.0943</v>
      </c>
      <c r="I213">
        <f t="shared" si="31"/>
        <v>-22561.911905475801</v>
      </c>
      <c r="J213">
        <f t="shared" si="32"/>
        <v>19013.503237594443</v>
      </c>
      <c r="K213">
        <f t="shared" si="33"/>
        <v>151600653435.38235</v>
      </c>
      <c r="L213">
        <f t="shared" si="34"/>
        <v>5.7759582420496038E-3</v>
      </c>
      <c r="M213">
        <f t="shared" si="35"/>
        <v>-3.7673692765475809E-3</v>
      </c>
      <c r="N213">
        <f t="shared" si="36"/>
        <v>-4.3781985277081843E-3</v>
      </c>
    </row>
    <row r="214" spans="6:14" x14ac:dyDescent="0.25">
      <c r="F214">
        <f t="shared" si="28"/>
        <v>51.75</v>
      </c>
      <c r="G214">
        <f t="shared" si="29"/>
        <v>98394202375.179962</v>
      </c>
      <c r="H214">
        <f t="shared" si="30"/>
        <v>115324569135.02634</v>
      </c>
      <c r="I214">
        <f t="shared" si="31"/>
        <v>-22643.28708184923</v>
      </c>
      <c r="J214">
        <f t="shared" si="32"/>
        <v>18918.934149395947</v>
      </c>
      <c r="K214">
        <f t="shared" si="33"/>
        <v>151595433002.53915</v>
      </c>
      <c r="L214">
        <f t="shared" si="34"/>
        <v>5.7763560577448938E-3</v>
      </c>
      <c r="M214">
        <f t="shared" si="35"/>
        <v>-3.7491891126253652E-3</v>
      </c>
      <c r="N214">
        <f t="shared" si="36"/>
        <v>-4.3942997512251662E-3</v>
      </c>
    </row>
    <row r="215" spans="6:14" x14ac:dyDescent="0.25">
      <c r="F215">
        <f t="shared" si="28"/>
        <v>52</v>
      </c>
      <c r="G215">
        <f t="shared" si="29"/>
        <v>97905107374.212021</v>
      </c>
      <c r="H215">
        <f t="shared" si="30"/>
        <v>115733218112.65329</v>
      </c>
      <c r="I215">
        <f t="shared" si="31"/>
        <v>-22724.269566681938</v>
      </c>
      <c r="J215">
        <f t="shared" si="32"/>
        <v>18824.017274769485</v>
      </c>
      <c r="K215">
        <f t="shared" si="33"/>
        <v>151590196993.95792</v>
      </c>
      <c r="L215">
        <f t="shared" si="34"/>
        <v>5.7767551016517787E-3</v>
      </c>
      <c r="M215">
        <f t="shared" si="35"/>
        <v>-3.7309393332623422E-3</v>
      </c>
      <c r="N215">
        <f t="shared" si="36"/>
        <v>-4.4103277878152995E-3</v>
      </c>
    </row>
    <row r="216" spans="6:14" x14ac:dyDescent="0.25">
      <c r="F216">
        <f t="shared" si="28"/>
        <v>52.25</v>
      </c>
      <c r="G216">
        <f t="shared" si="29"/>
        <v>97414263151.571686</v>
      </c>
      <c r="H216">
        <f t="shared" si="30"/>
        <v>116139816885.78831</v>
      </c>
      <c r="I216">
        <f t="shared" si="31"/>
        <v>-22804.857856280403</v>
      </c>
      <c r="J216">
        <f t="shared" si="32"/>
        <v>18728.754194552675</v>
      </c>
      <c r="K216">
        <f t="shared" si="33"/>
        <v>151584945596.94275</v>
      </c>
      <c r="L216">
        <f t="shared" si="34"/>
        <v>5.777155359868032E-3</v>
      </c>
      <c r="M216">
        <f t="shared" si="35"/>
        <v>-3.7126202095958509E-3</v>
      </c>
      <c r="N216">
        <f t="shared" si="36"/>
        <v>-4.4262823262137714E-3</v>
      </c>
    </row>
    <row r="217" spans="6:14" x14ac:dyDescent="0.25">
      <c r="F217">
        <f t="shared" si="28"/>
        <v>52.5</v>
      </c>
      <c r="G217">
        <f t="shared" si="29"/>
        <v>96921678221.876022</v>
      </c>
      <c r="H217">
        <f t="shared" si="30"/>
        <v>116544357976.39066</v>
      </c>
      <c r="I217">
        <f t="shared" si="31"/>
        <v>-22885.050452807674</v>
      </c>
      <c r="J217">
        <f t="shared" si="32"/>
        <v>18633.146496306457</v>
      </c>
      <c r="K217">
        <f t="shared" si="33"/>
        <v>151579678999.11246</v>
      </c>
      <c r="L217">
        <f t="shared" si="34"/>
        <v>5.777556818462687E-3</v>
      </c>
      <c r="M217">
        <f t="shared" si="35"/>
        <v>-3.6942320142459538E-3</v>
      </c>
      <c r="N217">
        <f t="shared" si="36"/>
        <v>-4.4421630559317565E-3</v>
      </c>
    </row>
    <row r="218" spans="6:14" x14ac:dyDescent="0.25">
      <c r="F218">
        <f t="shared" si="28"/>
        <v>52.75</v>
      </c>
      <c r="G218">
        <f t="shared" si="29"/>
        <v>96427361132.095383</v>
      </c>
      <c r="H218">
        <f t="shared" si="30"/>
        <v>116946833940.71088</v>
      </c>
      <c r="I218">
        <f t="shared" si="31"/>
        <v>-22964.845864315386</v>
      </c>
      <c r="J218">
        <f t="shared" si="32"/>
        <v>18537.195774298332</v>
      </c>
      <c r="K218">
        <f t="shared" si="33"/>
        <v>151574397388.39716</v>
      </c>
      <c r="L218">
        <f t="shared" si="34"/>
        <v>5.777959463476234E-3</v>
      </c>
      <c r="M218">
        <f t="shared" si="35"/>
        <v>-3.6757750213155739E-3</v>
      </c>
      <c r="N218">
        <f t="shared" si="36"/>
        <v>-4.4579696672641311E-3</v>
      </c>
    </row>
    <row r="219" spans="6:14" x14ac:dyDescent="0.25">
      <c r="F219">
        <f t="shared" si="28"/>
        <v>53</v>
      </c>
      <c r="G219">
        <f t="shared" si="29"/>
        <v>95931320461.426178</v>
      </c>
      <c r="H219">
        <f t="shared" si="30"/>
        <v>117347237369.43571</v>
      </c>
      <c r="I219">
        <f t="shared" si="31"/>
        <v>-23044.242604775802</v>
      </c>
      <c r="J219">
        <f t="shared" si="32"/>
        <v>18440.903629485427</v>
      </c>
      <c r="K219">
        <f t="shared" si="33"/>
        <v>151569100953.03574</v>
      </c>
      <c r="L219">
        <f t="shared" si="34"/>
        <v>5.7783632809207622E-3</v>
      </c>
      <c r="M219">
        <f t="shared" si="35"/>
        <v>-3.657249506390538E-3</v>
      </c>
      <c r="N219">
        <f t="shared" si="36"/>
        <v>-4.4737018512971466E-3</v>
      </c>
    </row>
    <row r="220" spans="6:14" x14ac:dyDescent="0.25">
      <c r="F220">
        <f t="shared" si="28"/>
        <v>53.25</v>
      </c>
      <c r="G220">
        <f t="shared" si="29"/>
        <v>95433564821.163025</v>
      </c>
      <c r="H220">
        <f t="shared" si="30"/>
        <v>117745560887.8326</v>
      </c>
      <c r="I220">
        <f t="shared" si="31"/>
        <v>-23123.239194113838</v>
      </c>
      <c r="J220">
        <f t="shared" si="32"/>
        <v>18344.271669497408</v>
      </c>
      <c r="K220">
        <f t="shared" si="33"/>
        <v>151563789881.57239</v>
      </c>
      <c r="L220">
        <f t="shared" si="34"/>
        <v>5.7787682567801623E-3</v>
      </c>
      <c r="M220">
        <f t="shared" si="35"/>
        <v>-3.6386557465396333E-3</v>
      </c>
      <c r="N220">
        <f t="shared" si="36"/>
        <v>-4.4893592999162065E-3</v>
      </c>
    </row>
    <row r="221" spans="6:14" x14ac:dyDescent="0.25">
      <c r="F221">
        <f t="shared" si="28"/>
        <v>53.5</v>
      </c>
      <c r="G221">
        <f t="shared" si="29"/>
        <v>94934102854.57016</v>
      </c>
      <c r="H221">
        <f t="shared" si="30"/>
        <v>118141797155.89374</v>
      </c>
      <c r="I221">
        <f t="shared" si="31"/>
        <v>-23201.834158239093</v>
      </c>
      <c r="J221">
        <f t="shared" si="32"/>
        <v>18247.301508619217</v>
      </c>
      <c r="K221">
        <f t="shared" si="33"/>
        <v>151558464362.85388</v>
      </c>
      <c r="L221">
        <f t="shared" si="34"/>
        <v>5.7791743770102865E-3</v>
      </c>
      <c r="M221">
        <f t="shared" si="35"/>
        <v>-3.6199940203145769E-3</v>
      </c>
      <c r="N221">
        <f t="shared" si="36"/>
        <v>-4.5049417058136212E-3</v>
      </c>
    </row>
    <row r="222" spans="6:14" x14ac:dyDescent="0.25">
      <c r="F222">
        <f t="shared" si="28"/>
        <v>53.75</v>
      </c>
      <c r="G222">
        <f t="shared" si="29"/>
        <v>94432943236.752197</v>
      </c>
      <c r="H222">
        <f t="shared" si="30"/>
        <v>118535938868.47992</v>
      </c>
      <c r="I222">
        <f t="shared" si="31"/>
        <v>-23280.02602907789</v>
      </c>
      <c r="J222">
        <f t="shared" si="32"/>
        <v>18149.994767773642</v>
      </c>
      <c r="K222">
        <f t="shared" si="33"/>
        <v>151553124586.02649</v>
      </c>
      <c r="L222">
        <f t="shared" si="34"/>
        <v>5.7795816275391194E-3</v>
      </c>
      <c r="M222">
        <f t="shared" si="35"/>
        <v>-3.60126460774996E-3</v>
      </c>
      <c r="N222">
        <f t="shared" si="36"/>
        <v>-4.5204487624964035E-3</v>
      </c>
    </row>
    <row r="223" spans="6:14" x14ac:dyDescent="0.25">
      <c r="F223">
        <f t="shared" si="28"/>
        <v>54</v>
      </c>
      <c r="G223">
        <f t="shared" si="29"/>
        <v>93930094674.524109</v>
      </c>
      <c r="H223">
        <f t="shared" si="30"/>
        <v>118927978755.46384</v>
      </c>
      <c r="I223">
        <f t="shared" si="31"/>
        <v>-23357.813344605289</v>
      </c>
      <c r="J223">
        <f t="shared" si="32"/>
        <v>18052.353074503721</v>
      </c>
      <c r="K223">
        <f t="shared" si="33"/>
        <v>151547770740.5329</v>
      </c>
      <c r="L223">
        <f t="shared" si="34"/>
        <v>5.7799899942669658E-3</v>
      </c>
      <c r="M223">
        <f t="shared" si="35"/>
        <v>-3.5824677903631506E-3</v>
      </c>
      <c r="N223">
        <f t="shared" si="36"/>
        <v>-4.5358801642941147E-3</v>
      </c>
    </row>
    <row r="224" spans="6:14" x14ac:dyDescent="0.25">
      <c r="F224">
        <f t="shared" si="28"/>
        <v>54.25</v>
      </c>
      <c r="G224">
        <f t="shared" si="29"/>
        <v>93425565906.28064</v>
      </c>
      <c r="H224">
        <f t="shared" si="30"/>
        <v>119317909581.87312</v>
      </c>
      <c r="I224">
        <f t="shared" si="31"/>
        <v>-23435.194648877132</v>
      </c>
      <c r="J224">
        <f t="shared" si="32"/>
        <v>17954.378062954969</v>
      </c>
      <c r="K224">
        <f t="shared" si="33"/>
        <v>151542403016.1091</v>
      </c>
      <c r="L224">
        <f t="shared" si="34"/>
        <v>5.7803994630666313E-3</v>
      </c>
      <c r="M224">
        <f t="shared" si="35"/>
        <v>-3.5636038511541509E-3</v>
      </c>
      <c r="N224">
        <f t="shared" si="36"/>
        <v>-4.5512356063667266E-3</v>
      </c>
    </row>
    <row r="225" spans="6:14" x14ac:dyDescent="0.25">
      <c r="F225">
        <f t="shared" si="28"/>
        <v>54.5</v>
      </c>
      <c r="G225">
        <f t="shared" si="29"/>
        <v>92919365701.864899</v>
      </c>
      <c r="H225">
        <f t="shared" si="30"/>
        <v>119705724148.03294</v>
      </c>
      <c r="I225">
        <f t="shared" si="31"/>
        <v>-23512.168492062061</v>
      </c>
      <c r="J225">
        <f t="shared" si="32"/>
        <v>17856.071373857449</v>
      </c>
      <c r="K225">
        <f t="shared" si="33"/>
        <v>151537021602.78149</v>
      </c>
      <c r="L225">
        <f t="shared" si="34"/>
        <v>5.7808100197835905E-3</v>
      </c>
      <c r="M225">
        <f t="shared" si="35"/>
        <v>-3.5446730746053995E-3</v>
      </c>
      <c r="N225">
        <f t="shared" si="36"/>
        <v>-4.5665147847125014E-3</v>
      </c>
    </row>
    <row r="226" spans="6:14" x14ac:dyDescent="0.25">
      <c r="F226">
        <f t="shared" si="28"/>
        <v>54.75</v>
      </c>
      <c r="G226">
        <f t="shared" si="29"/>
        <v>92411502862.436356</v>
      </c>
      <c r="H226">
        <f t="shared" si="30"/>
        <v>120091415289.70827</v>
      </c>
      <c r="I226">
        <f t="shared" si="31"/>
        <v>-23588.733430473538</v>
      </c>
      <c r="J226">
        <f t="shared" si="32"/>
        <v>17757.434654507659</v>
      </c>
      <c r="K226">
        <f t="shared" si="33"/>
        <v>151531626690.86365</v>
      </c>
      <c r="L226">
        <f t="shared" si="34"/>
        <v>5.7812216502361796E-3</v>
      </c>
      <c r="M226">
        <f t="shared" si="35"/>
        <v>-3.5256757466815445E-3</v>
      </c>
      <c r="N226">
        <f t="shared" si="36"/>
        <v>-4.5817173961759218E-3</v>
      </c>
    </row>
    <row r="227" spans="6:14" x14ac:dyDescent="0.25">
      <c r="F227">
        <f t="shared" si="28"/>
        <v>55</v>
      </c>
      <c r="G227">
        <f t="shared" si="29"/>
        <v>91901986220.338135</v>
      </c>
      <c r="H227">
        <f t="shared" si="30"/>
        <v>120474975878.24564</v>
      </c>
      <c r="I227">
        <f t="shared" si="31"/>
        <v>-23664.88802660186</v>
      </c>
      <c r="J227">
        <f t="shared" si="32"/>
        <v>17658.469558750257</v>
      </c>
      <c r="K227">
        <f t="shared" si="33"/>
        <v>151526218470.95337</v>
      </c>
      <c r="L227">
        <f t="shared" si="34"/>
        <v>5.7816343402157704E-3</v>
      </c>
      <c r="M227">
        <f t="shared" si="35"/>
        <v>-3.5066121548291574E-3</v>
      </c>
      <c r="N227">
        <f t="shared" si="36"/>
        <v>-4.5968431384556356E-3</v>
      </c>
    </row>
    <row r="228" spans="6:14" x14ac:dyDescent="0.25">
      <c r="F228">
        <f t="shared" si="28"/>
        <v>55.25</v>
      </c>
      <c r="G228">
        <f t="shared" si="29"/>
        <v>91390824638.963531</v>
      </c>
      <c r="H228">
        <f t="shared" si="30"/>
        <v>120856398820.71465</v>
      </c>
      <c r="I228">
        <f t="shared" si="31"/>
        <v>-23740.630849146171</v>
      </c>
      <c r="J228">
        <f t="shared" si="32"/>
        <v>17559.177746959616</v>
      </c>
      <c r="K228">
        <f t="shared" si="33"/>
        <v>151520797133.9295</v>
      </c>
      <c r="L228">
        <f t="shared" si="34"/>
        <v>5.782048075486961E-3</v>
      </c>
      <c r="M228">
        <f t="shared" si="35"/>
        <v>-3.4874825879764124E-3</v>
      </c>
      <c r="N228">
        <f t="shared" si="36"/>
        <v>-4.6118917101124366E-3</v>
      </c>
    </row>
    <row r="229" spans="6:14" x14ac:dyDescent="0.25">
      <c r="F229">
        <f t="shared" si="28"/>
        <v>55.5</v>
      </c>
      <c r="G229">
        <f t="shared" si="29"/>
        <v>90878027012.621979</v>
      </c>
      <c r="H229">
        <f t="shared" si="30"/>
        <v>121235677060.04898</v>
      </c>
      <c r="I229">
        <f t="shared" si="31"/>
        <v>-23815.960473046463</v>
      </c>
      <c r="J229">
        <f t="shared" si="32"/>
        <v>17459.560886021187</v>
      </c>
      <c r="K229">
        <f t="shared" si="33"/>
        <v>151515362870.94894</v>
      </c>
      <c r="L229">
        <f t="shared" si="34"/>
        <v>5.7824628417877545E-3</v>
      </c>
      <c r="M229">
        <f t="shared" si="35"/>
        <v>-3.4682873365327084E-3</v>
      </c>
      <c r="N229">
        <f t="shared" si="36"/>
        <v>-4.6268628105772666E-3</v>
      </c>
    </row>
    <row r="230" spans="6:14" x14ac:dyDescent="0.25">
      <c r="F230">
        <f t="shared" si="28"/>
        <v>55.75</v>
      </c>
      <c r="G230">
        <f t="shared" si="29"/>
        <v>90363602266.404175</v>
      </c>
      <c r="H230">
        <f t="shared" si="30"/>
        <v>121612803575.18704</v>
      </c>
      <c r="I230">
        <f t="shared" si="31"/>
        <v>-23890.875479515569</v>
      </c>
      <c r="J230">
        <f t="shared" si="32"/>
        <v>17359.620649312717</v>
      </c>
      <c r="K230">
        <f t="shared" si="33"/>
        <v>151509915873.44345</v>
      </c>
      <c r="L230">
        <f t="shared" si="34"/>
        <v>5.7828786248297461E-3</v>
      </c>
      <c r="M230">
        <f t="shared" si="35"/>
        <v>-3.4490266923882552E-3</v>
      </c>
      <c r="N230">
        <f t="shared" si="36"/>
        <v>-4.6417561401592509E-3</v>
      </c>
    </row>
    <row r="231" spans="6:14" x14ac:dyDescent="0.25">
      <c r="F231">
        <f t="shared" si="28"/>
        <v>56</v>
      </c>
      <c r="G231">
        <f t="shared" si="29"/>
        <v>89847559356.046631</v>
      </c>
      <c r="H231">
        <f t="shared" si="30"/>
        <v>121987771381.2122</v>
      </c>
      <c r="I231">
        <f t="shared" si="31"/>
        <v>-23965.374456071157</v>
      </c>
      <c r="J231">
        <f t="shared" si="32"/>
        <v>17259.358716685278</v>
      </c>
      <c r="K231">
        <f t="shared" si="33"/>
        <v>151504456333.11655</v>
      </c>
      <c r="L231">
        <f t="shared" si="34"/>
        <v>5.7832954102983196E-3</v>
      </c>
      <c r="M231">
        <f t="shared" si="35"/>
        <v>-3.4297009489136095E-3</v>
      </c>
      <c r="N231">
        <f t="shared" si="36"/>
        <v>-4.6565714000537661E-3</v>
      </c>
    </row>
    <row r="232" spans="6:14" x14ac:dyDescent="0.25">
      <c r="F232">
        <f t="shared" si="28"/>
        <v>56.25</v>
      </c>
      <c r="G232">
        <f t="shared" si="29"/>
        <v>89329907267.795486</v>
      </c>
      <c r="H232">
        <f t="shared" si="30"/>
        <v>122360573529.4926</v>
      </c>
      <c r="I232">
        <f t="shared" si="31"/>
        <v>-24039.455996567689</v>
      </c>
      <c r="J232">
        <f t="shared" si="32"/>
        <v>17158.776774444115</v>
      </c>
      <c r="K232">
        <f t="shared" si="33"/>
        <v>151498984441.94043</v>
      </c>
      <c r="L232">
        <f t="shared" si="34"/>
        <v>5.7837131838528229E-3</v>
      </c>
      <c r="M232">
        <f t="shared" si="35"/>
        <v>-3.4103104009591567E-3</v>
      </c>
      <c r="N232">
        <f t="shared" si="36"/>
        <v>-4.6713082923505221E-3</v>
      </c>
    </row>
    <row r="233" spans="6:14" x14ac:dyDescent="0.25">
      <c r="F233">
        <f t="shared" si="28"/>
        <v>56.5</v>
      </c>
      <c r="G233">
        <f t="shared" si="29"/>
        <v>88810655018.269623</v>
      </c>
      <c r="H233">
        <f t="shared" si="30"/>
        <v>122731203107.82059</v>
      </c>
      <c r="I233">
        <f t="shared" si="31"/>
        <v>-24113.118701228406</v>
      </c>
      <c r="J233">
        <f t="shared" si="32"/>
        <v>17057.876515329343</v>
      </c>
      <c r="K233">
        <f t="shared" si="33"/>
        <v>151493500392.15283</v>
      </c>
      <c r="L233">
        <f t="shared" si="34"/>
        <v>5.7841319311267674E-3</v>
      </c>
      <c r="M233">
        <f t="shared" si="35"/>
        <v>-3.3908553448545545E-3</v>
      </c>
      <c r="N233">
        <f t="shared" si="36"/>
        <v>-4.6859665200416839E-3</v>
      </c>
    </row>
    <row r="234" spans="6:14" x14ac:dyDescent="0.25">
      <c r="F234">
        <f t="shared" si="28"/>
        <v>56.75</v>
      </c>
      <c r="G234">
        <f t="shared" si="29"/>
        <v>88289811654.32309</v>
      </c>
      <c r="H234">
        <f t="shared" si="30"/>
        <v>123099653240.5517</v>
      </c>
      <c r="I234">
        <f t="shared" si="31"/>
        <v>-24186.361176677263</v>
      </c>
      <c r="J234">
        <f t="shared" si="32"/>
        <v>16956.659638496443</v>
      </c>
      <c r="K234">
        <f t="shared" si="33"/>
        <v>151488004376.25388</v>
      </c>
      <c r="L234">
        <f t="shared" si="34"/>
        <v>5.7845516377280151E-3</v>
      </c>
      <c r="M234">
        <f t="shared" si="35"/>
        <v>-3.3713360784081246E-3</v>
      </c>
      <c r="N234">
        <f t="shared" si="36"/>
        <v>-4.7005457870300119E-3</v>
      </c>
    </row>
    <row r="235" spans="6:14" x14ac:dyDescent="0.25">
      <c r="F235">
        <f t="shared" si="28"/>
        <v>57</v>
      </c>
      <c r="G235">
        <f t="shared" si="29"/>
        <v>87767386252.90686</v>
      </c>
      <c r="H235">
        <f t="shared" si="30"/>
        <v>123465917088.74323</v>
      </c>
      <c r="I235">
        <f t="shared" si="31"/>
        <v>-24259.18203597088</v>
      </c>
      <c r="J235">
        <f t="shared" si="32"/>
        <v>16855.127849496595</v>
      </c>
      <c r="K235">
        <f t="shared" si="33"/>
        <v>151482496587.00296</v>
      </c>
      <c r="L235">
        <f t="shared" si="34"/>
        <v>5.7849722892389672E-3</v>
      </c>
      <c r="M235">
        <f t="shared" si="35"/>
        <v>-3.3517529009061903E-3</v>
      </c>
      <c r="N235">
        <f t="shared" si="36"/>
        <v>-4.7150457981370306E-3</v>
      </c>
    </row>
    <row r="236" spans="6:14" x14ac:dyDescent="0.25">
      <c r="F236">
        <f t="shared" si="28"/>
        <v>57.25</v>
      </c>
      <c r="G236">
        <f t="shared" si="29"/>
        <v>87243387920.929886</v>
      </c>
      <c r="H236">
        <f t="shared" si="30"/>
        <v>123829987850.29236</v>
      </c>
      <c r="I236">
        <f t="shared" si="31"/>
        <v>-24331.579898630454</v>
      </c>
      <c r="J236">
        <f t="shared" si="32"/>
        <v>16753.282860256837</v>
      </c>
      <c r="K236">
        <f t="shared" si="33"/>
        <v>151476977217.41547</v>
      </c>
      <c r="L236">
        <f t="shared" si="34"/>
        <v>5.7853938712167756E-3</v>
      </c>
      <c r="M236">
        <f t="shared" si="35"/>
        <v>-3.3321061131123841E-3</v>
      </c>
      <c r="N236">
        <f t="shared" si="36"/>
        <v>-4.7294662591112445E-3</v>
      </c>
    </row>
    <row r="237" spans="6:14" x14ac:dyDescent="0.25">
      <c r="F237">
        <f t="shared" si="28"/>
        <v>57.5</v>
      </c>
      <c r="G237">
        <f t="shared" si="29"/>
        <v>86717825795.119461</v>
      </c>
      <c r="H237">
        <f t="shared" si="30"/>
        <v>124191858760.07391</v>
      </c>
      <c r="I237">
        <f t="shared" si="31"/>
        <v>-24403.553390673682</v>
      </c>
      <c r="J237">
        <f t="shared" si="32"/>
        <v>16651.126389060035</v>
      </c>
      <c r="K237">
        <f t="shared" si="33"/>
        <v>151471446460.75983</v>
      </c>
      <c r="L237">
        <f t="shared" si="34"/>
        <v>5.78581636919351E-3</v>
      </c>
      <c r="M237">
        <f t="shared" si="35"/>
        <v>-3.3123960172668737E-3</v>
      </c>
      <c r="N237">
        <f t="shared" si="36"/>
        <v>-4.7438068766363292E-3</v>
      </c>
    </row>
    <row r="238" spans="6:14" x14ac:dyDescent="0.25">
      <c r="F238">
        <f t="shared" si="28"/>
        <v>57.75</v>
      </c>
      <c r="G238">
        <f t="shared" si="29"/>
        <v>86190709041.880905</v>
      </c>
      <c r="H238">
        <f t="shared" si="30"/>
        <v>124551523090.07761</v>
      </c>
      <c r="I238">
        <f t="shared" si="31"/>
        <v>-24475.101144646647</v>
      </c>
      <c r="J238">
        <f t="shared" si="32"/>
        <v>16548.660160524691</v>
      </c>
      <c r="K238">
        <f t="shared" si="33"/>
        <v>151465904510.55414</v>
      </c>
      <c r="L238">
        <f t="shared" si="34"/>
        <v>5.7862397686763824E-3</v>
      </c>
      <c r="M238">
        <f t="shared" si="35"/>
        <v>-3.2926229170855779E-3</v>
      </c>
      <c r="N238">
        <f t="shared" si="36"/>
        <v>-4.7580673583394106E-3</v>
      </c>
    </row>
    <row r="239" spans="6:14" x14ac:dyDescent="0.25">
      <c r="F239">
        <f t="shared" si="28"/>
        <v>58</v>
      </c>
      <c r="G239">
        <f t="shared" si="29"/>
        <v>85662046857.15654</v>
      </c>
      <c r="H239">
        <f t="shared" si="30"/>
        <v>124908974149.54494</v>
      </c>
      <c r="I239">
        <f t="shared" si="31"/>
        <v>-24546.221799655697</v>
      </c>
      <c r="J239">
        <f t="shared" si="32"/>
        <v>16445.885905584561</v>
      </c>
      <c r="K239">
        <f t="shared" si="33"/>
        <v>151460351560.56308</v>
      </c>
      <c r="L239">
        <f t="shared" si="34"/>
        <v>5.7866640551479283E-3</v>
      </c>
      <c r="M239">
        <f t="shared" si="35"/>
        <v>-3.2727871177592989E-3</v>
      </c>
      <c r="N239">
        <f t="shared" si="36"/>
        <v>-4.7722474127993254E-3</v>
      </c>
    </row>
    <row r="240" spans="6:14" x14ac:dyDescent="0.25">
      <c r="F240">
        <f t="shared" si="28"/>
        <v>58.25</v>
      </c>
      <c r="G240">
        <f t="shared" si="29"/>
        <v>85131848466.283981</v>
      </c>
      <c r="H240">
        <f t="shared" si="30"/>
        <v>125264205285.10556</v>
      </c>
      <c r="I240">
        <f t="shared" si="31"/>
        <v>-24616.914001399298</v>
      </c>
      <c r="J240">
        <f t="shared" si="32"/>
        <v>16342.805361468096</v>
      </c>
      <c r="K240">
        <f t="shared" si="33"/>
        <v>151454787804.79474</v>
      </c>
      <c r="L240">
        <f t="shared" si="34"/>
        <v>5.7870892140662053E-3</v>
      </c>
      <c r="M240">
        <f t="shared" si="35"/>
        <v>-3.2528889259528172E-3</v>
      </c>
      <c r="N240">
        <f t="shared" si="36"/>
        <v>-4.7863467495549194E-3</v>
      </c>
    </row>
    <row r="241" spans="6:14" x14ac:dyDescent="0.25">
      <c r="F241">
        <f t="shared" si="28"/>
        <v>58.5</v>
      </c>
      <c r="G241">
        <f t="shared" si="29"/>
        <v>84600123123.85376</v>
      </c>
      <c r="H241">
        <f t="shared" si="30"/>
        <v>125617209880.91327</v>
      </c>
      <c r="I241">
        <f t="shared" si="31"/>
        <v>-24687.176402199879</v>
      </c>
      <c r="J241">
        <f t="shared" si="32"/>
        <v>16239.420271677709</v>
      </c>
      <c r="K241">
        <f t="shared" si="33"/>
        <v>151449213437.49734</v>
      </c>
      <c r="L241">
        <f t="shared" si="34"/>
        <v>5.7875152308650042E-3</v>
      </c>
      <c r="M241">
        <f t="shared" si="35"/>
        <v>-3.2329286498039484E-3</v>
      </c>
      <c r="N241">
        <f t="shared" si="36"/>
        <v>-4.8003650791133825E-3</v>
      </c>
    </row>
    <row r="242" spans="6:14" x14ac:dyDescent="0.25">
      <c r="F242">
        <f t="shared" si="28"/>
        <v>58.75</v>
      </c>
      <c r="G242">
        <f t="shared" si="29"/>
        <v>84066880113.566238</v>
      </c>
      <c r="H242">
        <f t="shared" si="30"/>
        <v>125967981358.78151</v>
      </c>
      <c r="I242">
        <f t="shared" si="31"/>
        <v>-24757.007661035645</v>
      </c>
      <c r="J242">
        <f t="shared" si="32"/>
        <v>16135.73238596886</v>
      </c>
      <c r="K242">
        <f t="shared" si="33"/>
        <v>151443628653.1561</v>
      </c>
      <c r="L242">
        <f t="shared" si="34"/>
        <v>5.7879420909540411E-3</v>
      </c>
      <c r="M242">
        <f t="shared" si="35"/>
        <v>-3.2129065989225229E-3</v>
      </c>
      <c r="N242">
        <f t="shared" si="36"/>
        <v>-4.8143021129585907E-3</v>
      </c>
    </row>
    <row r="243" spans="6:14" x14ac:dyDescent="0.25">
      <c r="F243">
        <f t="shared" si="28"/>
        <v>59</v>
      </c>
      <c r="G243">
        <f t="shared" si="29"/>
        <v>83532128748.087875</v>
      </c>
      <c r="H243">
        <f t="shared" si="30"/>
        <v>126316513178.31844</v>
      </c>
      <c r="I243">
        <f t="shared" si="31"/>
        <v>-24826.40644357237</v>
      </c>
      <c r="J243">
        <f t="shared" si="32"/>
        <v>16031.743460328955</v>
      </c>
      <c r="K243">
        <f t="shared" si="33"/>
        <v>151438033646.48996</v>
      </c>
      <c r="L243">
        <f t="shared" si="34"/>
        <v>5.7883697797191632E-3</v>
      </c>
      <c r="M243">
        <f t="shared" si="35"/>
        <v>-3.1928230843893367E-3</v>
      </c>
      <c r="N243">
        <f t="shared" si="36"/>
        <v>-4.8281575635594825E-3</v>
      </c>
    </row>
    <row r="244" spans="6:14" x14ac:dyDescent="0.25">
      <c r="F244">
        <f t="shared" si="28"/>
        <v>59.25</v>
      </c>
      <c r="G244">
        <f t="shared" si="29"/>
        <v>82995878368.906708</v>
      </c>
      <c r="H244">
        <f t="shared" si="30"/>
        <v>126662798837.06154</v>
      </c>
      <c r="I244">
        <f t="shared" si="31"/>
        <v>-24895.371422195181</v>
      </c>
      <c r="J244">
        <f t="shared" si="32"/>
        <v>15927.455256956069</v>
      </c>
      <c r="K244">
        <f t="shared" si="33"/>
        <v>151432428612.44836</v>
      </c>
      <c r="L244">
        <f t="shared" si="34"/>
        <v>5.7887982825225604E-3</v>
      </c>
      <c r="M244">
        <f t="shared" si="35"/>
        <v>-3.1726784187550423E-3</v>
      </c>
      <c r="N244">
        <f t="shared" si="36"/>
        <v>-4.8419311443784656E-3</v>
      </c>
    </row>
    <row r="245" spans="6:14" x14ac:dyDescent="0.25">
      <c r="F245">
        <f t="shared" si="28"/>
        <v>59.5</v>
      </c>
      <c r="G245">
        <f t="shared" si="29"/>
        <v>82458138346.187286</v>
      </c>
      <c r="H245">
        <f t="shared" si="30"/>
        <v>127006831870.61179</v>
      </c>
      <c r="I245">
        <f t="shared" si="31"/>
        <v>-24963.901276040291</v>
      </c>
      <c r="J245">
        <f t="shared" si="32"/>
        <v>15822.869544237494</v>
      </c>
      <c r="K245">
        <f t="shared" si="33"/>
        <v>151426813746.20816</v>
      </c>
      <c r="L245">
        <f t="shared" si="34"/>
        <v>5.7892275847029476E-3</v>
      </c>
      <c r="M245">
        <f t="shared" si="35"/>
        <v>-3.1524729160389729E-3</v>
      </c>
      <c r="N245">
        <f t="shared" si="36"/>
        <v>-4.8556225698798139E-3</v>
      </c>
    </row>
    <row r="246" spans="6:14" x14ac:dyDescent="0.25">
      <c r="F246">
        <f t="shared" si="28"/>
        <v>59.75</v>
      </c>
      <c r="G246">
        <f t="shared" si="29"/>
        <v>81918918078.624817</v>
      </c>
      <c r="H246">
        <f t="shared" si="30"/>
        <v>127348605852.76732</v>
      </c>
      <c r="I246">
        <f t="shared" si="31"/>
        <v>-25031.994691026732</v>
      </c>
      <c r="J246">
        <f t="shared" si="32"/>
        <v>15717.98809672809</v>
      </c>
      <c r="K246">
        <f t="shared" si="33"/>
        <v>151421189243.17007</v>
      </c>
      <c r="L246">
        <f t="shared" si="34"/>
        <v>5.7896576715758107E-3</v>
      </c>
      <c r="M246">
        <f t="shared" si="35"/>
        <v>-3.1322068917279578E-3</v>
      </c>
      <c r="N246">
        <f t="shared" si="36"/>
        <v>-4.8692315555381562E-3</v>
      </c>
    </row>
    <row r="247" spans="6:14" x14ac:dyDescent="0.25">
      <c r="F247">
        <f t="shared" si="28"/>
        <v>60</v>
      </c>
      <c r="G247">
        <f t="shared" si="29"/>
        <v>81378226993.298645</v>
      </c>
      <c r="H247">
        <f t="shared" si="30"/>
        <v>127688114395.65665</v>
      </c>
      <c r="I247">
        <f t="shared" si="31"/>
        <v>-25099.650359888055</v>
      </c>
      <c r="J247">
        <f t="shared" si="32"/>
        <v>15612.812695128465</v>
      </c>
      <c r="K247">
        <f t="shared" si="33"/>
        <v>151415555298.95578</v>
      </c>
      <c r="L247">
        <f t="shared" si="34"/>
        <v>5.7900885284335717E-3</v>
      </c>
      <c r="M247">
        <f t="shared" si="35"/>
        <v>-3.1118806627750168E-3</v>
      </c>
      <c r="N247">
        <f t="shared" si="36"/>
        <v>-4.882757817846895E-3</v>
      </c>
    </row>
    <row r="248" spans="6:14" x14ac:dyDescent="0.25">
      <c r="F248">
        <f t="shared" si="28"/>
        <v>60.25</v>
      </c>
      <c r="G248">
        <f t="shared" si="29"/>
        <v>80836074545.52507</v>
      </c>
      <c r="H248">
        <f t="shared" si="30"/>
        <v>128025351149.87141</v>
      </c>
      <c r="I248">
        <f t="shared" si="31"/>
        <v>-25166.866982203996</v>
      </c>
      <c r="J248">
        <f t="shared" si="32"/>
        <v>15507.345126262971</v>
      </c>
      <c r="K248">
        <f t="shared" si="33"/>
        <v>151409912109.40442</v>
      </c>
      <c r="L248">
        <f t="shared" si="34"/>
        <v>5.7905201405458271E-3</v>
      </c>
      <c r="M248">
        <f t="shared" si="35"/>
        <v>-3.0914945475980704E-3</v>
      </c>
      <c r="N248">
        <f t="shared" si="36"/>
        <v>-4.8962010743267342E-3</v>
      </c>
    </row>
    <row r="249" spans="6:14" x14ac:dyDescent="0.25">
      <c r="F249">
        <f t="shared" si="28"/>
        <v>60.5</v>
      </c>
      <c r="G249">
        <f t="shared" si="29"/>
        <v>80292470218.709457</v>
      </c>
      <c r="H249">
        <f t="shared" si="30"/>
        <v>128360309804.59869</v>
      </c>
      <c r="I249">
        <f t="shared" si="31"/>
        <v>-25233.643264432114</v>
      </c>
      <c r="J249">
        <f t="shared" si="32"/>
        <v>15401.587183057514</v>
      </c>
      <c r="K249">
        <f t="shared" si="33"/>
        <v>151404259870.56937</v>
      </c>
      <c r="L249">
        <f t="shared" si="34"/>
        <v>5.7909524931595542E-3</v>
      </c>
      <c r="M249">
        <f t="shared" si="35"/>
        <v>-3.0710488660785538E-3</v>
      </c>
      <c r="N249">
        <f t="shared" si="36"/>
        <v>-4.9095610435341856E-3</v>
      </c>
    </row>
    <row r="250" spans="6:14" x14ac:dyDescent="0.25">
      <c r="F250">
        <f t="shared" si="28"/>
        <v>60.75</v>
      </c>
      <c r="G250">
        <f t="shared" si="29"/>
        <v>79747423524.197723</v>
      </c>
      <c r="H250">
        <f t="shared" si="30"/>
        <v>128692984087.75273</v>
      </c>
      <c r="I250">
        <f t="shared" si="31"/>
        <v>-25299.977919939411</v>
      </c>
      <c r="J250">
        <f t="shared" si="32"/>
        <v>15295.540664517175</v>
      </c>
      <c r="K250">
        <f t="shared" si="33"/>
        <v>151398598778.71506</v>
      </c>
      <c r="L250">
        <f t="shared" si="34"/>
        <v>5.791385571499311E-3</v>
      </c>
      <c r="M250">
        <f t="shared" si="35"/>
        <v>-3.0505439395599881E-3</v>
      </c>
      <c r="N250">
        <f t="shared" si="36"/>
        <v>-4.9228374450700921E-3</v>
      </c>
    </row>
    <row r="251" spans="6:14" x14ac:dyDescent="0.25">
      <c r="F251">
        <f t="shared" si="28"/>
        <v>61</v>
      </c>
      <c r="G251">
        <f t="shared" si="29"/>
        <v>79200944001.127029</v>
      </c>
      <c r="H251">
        <f t="shared" si="30"/>
        <v>129023367766.10631</v>
      </c>
      <c r="I251">
        <f t="shared" si="31"/>
        <v>-25365.869669033906</v>
      </c>
      <c r="J251">
        <f t="shared" si="32"/>
        <v>15189.207375703661</v>
      </c>
      <c r="K251">
        <f t="shared" si="33"/>
        <v>151392929030.31363</v>
      </c>
      <c r="L251">
        <f t="shared" si="34"/>
        <v>5.7918193607674603E-3</v>
      </c>
      <c r="M251">
        <f t="shared" si="35"/>
        <v>-3.0299800908464973E-3</v>
      </c>
      <c r="N251">
        <f t="shared" si="36"/>
        <v>-4.9360299995881967E-3</v>
      </c>
    </row>
    <row r="252" spans="6:14" x14ac:dyDescent="0.25">
      <c r="F252">
        <f t="shared" si="28"/>
        <v>61.25</v>
      </c>
      <c r="G252">
        <f t="shared" si="29"/>
        <v>78653041216.275894</v>
      </c>
      <c r="H252">
        <f t="shared" si="30"/>
        <v>129351454645.42151</v>
      </c>
      <c r="I252">
        <f t="shared" si="31"/>
        <v>-25431.317238996191</v>
      </c>
      <c r="J252">
        <f t="shared" si="32"/>
        <v>15082.589127712556</v>
      </c>
      <c r="K252">
        <f t="shared" si="33"/>
        <v>151387250822.0416</v>
      </c>
      <c r="L252">
        <f t="shared" si="34"/>
        <v>5.7922538461443844E-3</v>
      </c>
      <c r="M252">
        <f t="shared" si="35"/>
        <v>-3.0093576442012759E-3</v>
      </c>
      <c r="N252">
        <f t="shared" si="36"/>
        <v>-4.9491384288037205E-3</v>
      </c>
    </row>
    <row r="253" spans="6:14" x14ac:dyDescent="0.25">
      <c r="F253">
        <f t="shared" si="28"/>
        <v>61.5</v>
      </c>
      <c r="G253">
        <f t="shared" si="29"/>
        <v>78103724763.913574</v>
      </c>
      <c r="H253">
        <f t="shared" si="30"/>
        <v>129677238570.58009</v>
      </c>
      <c r="I253">
        <f t="shared" si="31"/>
        <v>-25496.319364110939</v>
      </c>
      <c r="J253">
        <f t="shared" si="32"/>
        <v>14975.687737650394</v>
      </c>
      <c r="K253">
        <f t="shared" si="33"/>
        <v>151381564350.77658</v>
      </c>
      <c r="L253">
        <f t="shared" si="34"/>
        <v>5.7926890127887E-3</v>
      </c>
      <c r="M253">
        <f t="shared" si="35"/>
        <v>-2.9886769253449977E-3</v>
      </c>
      <c r="N253">
        <f t="shared" si="36"/>
        <v>-4.962162455501966E-3</v>
      </c>
    </row>
    <row r="254" spans="6:14" x14ac:dyDescent="0.25">
      <c r="F254">
        <f t="shared" si="28"/>
        <v>61.75</v>
      </c>
      <c r="G254">
        <f t="shared" si="29"/>
        <v>77553004265.648773</v>
      </c>
      <c r="H254">
        <f t="shared" si="30"/>
        <v>130000713425.71335</v>
      </c>
      <c r="I254">
        <f t="shared" si="31"/>
        <v>-25560.87478569839</v>
      </c>
      <c r="J254">
        <f t="shared" si="32"/>
        <v>14868.505028611551</v>
      </c>
      <c r="K254">
        <f t="shared" si="33"/>
        <v>151375869813.59409</v>
      </c>
      <c r="L254">
        <f t="shared" si="34"/>
        <v>5.7931248458374654E-3</v>
      </c>
      <c r="M254">
        <f t="shared" si="35"/>
        <v>-2.9679382614541542E-3</v>
      </c>
      <c r="N254">
        <f t="shared" si="36"/>
        <v>-4.9751018035469226E-3</v>
      </c>
    </row>
    <row r="255" spans="6:14" x14ac:dyDescent="0.25">
      <c r="F255">
        <f t="shared" si="28"/>
        <v>62</v>
      </c>
      <c r="G255">
        <f t="shared" si="29"/>
        <v>77000889370.277695</v>
      </c>
      <c r="H255">
        <f t="shared" si="30"/>
        <v>130321873134.33136</v>
      </c>
      <c r="I255">
        <f t="shared" si="31"/>
        <v>-25624.982252145801</v>
      </c>
      <c r="J255">
        <f t="shared" si="32"/>
        <v>14761.042829654938</v>
      </c>
      <c r="K255">
        <f t="shared" si="33"/>
        <v>151370167407.76401</v>
      </c>
      <c r="L255">
        <f t="shared" si="34"/>
        <v>5.7935613304064167E-3</v>
      </c>
      <c r="M255">
        <f t="shared" si="35"/>
        <v>-2.9471419811593715E-3</v>
      </c>
      <c r="N255">
        <f t="shared" si="36"/>
        <v>-4.9879561978899319E-3</v>
      </c>
    </row>
    <row r="256" spans="6:14" x14ac:dyDescent="0.25">
      <c r="F256">
        <f t="shared" si="28"/>
        <v>62.25</v>
      </c>
      <c r="G256">
        <f t="shared" si="29"/>
        <v>76447389753.631348</v>
      </c>
      <c r="H256">
        <f t="shared" si="30"/>
        <v>130640711659.4519</v>
      </c>
      <c r="I256">
        <f t="shared" si="31"/>
        <v>-25688.640518938842</v>
      </c>
      <c r="J256">
        <f t="shared" si="32"/>
        <v>14653.302975780516</v>
      </c>
      <c r="K256">
        <f t="shared" si="33"/>
        <v>151364457330.74747</v>
      </c>
      <c r="L256">
        <f t="shared" si="34"/>
        <v>5.7939984515901766E-3</v>
      </c>
      <c r="M256">
        <f t="shared" si="35"/>
        <v>-2.9262884145436355E-3</v>
      </c>
      <c r="N256">
        <f t="shared" si="36"/>
        <v>-5.0007253645783286E-3</v>
      </c>
    </row>
    <row r="257" spans="6:14" x14ac:dyDescent="0.25">
      <c r="F257">
        <f t="shared" si="28"/>
        <v>62.5</v>
      </c>
      <c r="G257">
        <f t="shared" si="29"/>
        <v>75892515118.422272</v>
      </c>
      <c r="H257">
        <f t="shared" si="30"/>
        <v>130957223003.72876</v>
      </c>
      <c r="I257">
        <f t="shared" si="31"/>
        <v>-25751.848348692984</v>
      </c>
      <c r="J257">
        <f t="shared" si="32"/>
        <v>14545.287307905624</v>
      </c>
      <c r="K257">
        <f t="shared" si="33"/>
        <v>151358739780.19339</v>
      </c>
      <c r="L257">
        <f t="shared" si="34"/>
        <v>5.7944361944624783E-3</v>
      </c>
      <c r="M257">
        <f t="shared" si="35"/>
        <v>-2.9053778931404828E-3</v>
      </c>
      <c r="N257">
        <f t="shared" si="36"/>
        <v>-5.0134090307641351E-3</v>
      </c>
    </row>
    <row r="258" spans="6:14" x14ac:dyDescent="0.25">
      <c r="F258">
        <f t="shared" si="28"/>
        <v>62.75</v>
      </c>
      <c r="G258">
        <f t="shared" si="29"/>
        <v>75336275194.0905</v>
      </c>
      <c r="H258">
        <f t="shared" si="30"/>
        <v>131271401209.57953</v>
      </c>
      <c r="I258">
        <f t="shared" si="31"/>
        <v>-25814.604511184818</v>
      </c>
      <c r="J258">
        <f t="shared" si="32"/>
        <v>14436.997672841118</v>
      </c>
      <c r="K258">
        <f t="shared" si="33"/>
        <v>151353014953.93521</v>
      </c>
      <c r="L258">
        <f t="shared" si="34"/>
        <v>5.7948745440763857E-3</v>
      </c>
      <c r="M258">
        <f t="shared" si="35"/>
        <v>-2.8844107499321247E-3</v>
      </c>
      <c r="N258">
        <f t="shared" si="36"/>
        <v>-5.0260069247127477E-3</v>
      </c>
    </row>
    <row r="259" spans="6:14" x14ac:dyDescent="0.25">
      <c r="F259">
        <f t="shared" si="28"/>
        <v>63</v>
      </c>
      <c r="G259">
        <f t="shared" si="29"/>
        <v>74778679736.648911</v>
      </c>
      <c r="H259">
        <f t="shared" si="30"/>
        <v>131583240359.3129</v>
      </c>
      <c r="I259">
        <f t="shared" si="31"/>
        <v>-25876.907783383351</v>
      </c>
      <c r="J259">
        <f t="shared" si="32"/>
        <v>14328.435923267323</v>
      </c>
      <c r="K259">
        <f t="shared" si="33"/>
        <v>151347283049.98746</v>
      </c>
      <c r="L259">
        <f t="shared" si="34"/>
        <v>5.7953134854645243E-3</v>
      </c>
      <c r="M259">
        <f t="shared" si="35"/>
        <v>-2.8633873193475217E-3</v>
      </c>
      <c r="N259">
        <f t="shared" si="36"/>
        <v>-5.038518775811675E-3</v>
      </c>
    </row>
    <row r="260" spans="6:14" x14ac:dyDescent="0.25">
      <c r="F260">
        <f t="shared" si="28"/>
        <v>63.25</v>
      </c>
      <c r="G260">
        <f t="shared" si="29"/>
        <v>74219738528.527832</v>
      </c>
      <c r="H260">
        <f t="shared" si="30"/>
        <v>131892734575.25548</v>
      </c>
      <c r="I260">
        <f t="shared" si="31"/>
        <v>-25938.756949481256</v>
      </c>
      <c r="J260">
        <f t="shared" si="32"/>
        <v>14219.603917709792</v>
      </c>
      <c r="K260">
        <f t="shared" si="33"/>
        <v>151341544266.54248</v>
      </c>
      <c r="L260">
        <f t="shared" si="34"/>
        <v>5.7957530036392988E-3</v>
      </c>
      <c r="M260">
        <f t="shared" si="35"/>
        <v>-2.8423079372603913E-3</v>
      </c>
      <c r="N260">
        <f t="shared" si="36"/>
        <v>-5.0509443145792575E-3</v>
      </c>
    </row>
    <row r="261" spans="6:14" x14ac:dyDescent="0.25">
      <c r="F261">
        <f t="shared" si="28"/>
        <v>63.5</v>
      </c>
      <c r="G261">
        <f t="shared" si="29"/>
        <v>73659461378.419037</v>
      </c>
      <c r="H261">
        <f t="shared" si="30"/>
        <v>132199878019.87801</v>
      </c>
      <c r="I261">
        <f t="shared" si="31"/>
        <v>-26000.15080092608</v>
      </c>
      <c r="J261">
        <f t="shared" si="32"/>
        <v>14110.50352051488</v>
      </c>
      <c r="K261">
        <f t="shared" si="33"/>
        <v>151335798801.96698</v>
      </c>
      <c r="L261">
        <f t="shared" si="34"/>
        <v>5.796193083593127E-3</v>
      </c>
      <c r="M261">
        <f t="shared" si="35"/>
        <v>-2.8211729409871678E-3</v>
      </c>
      <c r="N261">
        <f t="shared" si="36"/>
        <v>-5.0632832726734351E-3</v>
      </c>
    </row>
    <row r="262" spans="6:14" x14ac:dyDescent="0.25">
      <c r="F262">
        <f t="shared" si="28"/>
        <v>63.75</v>
      </c>
      <c r="G262">
        <f t="shared" si="29"/>
        <v>73097858121.119034</v>
      </c>
      <c r="H262">
        <f t="shared" si="30"/>
        <v>132504664895.92113</v>
      </c>
      <c r="I262">
        <f t="shared" si="31"/>
        <v>-26061.088136451403</v>
      </c>
      <c r="J262">
        <f t="shared" si="32"/>
        <v>14001.136601825134</v>
      </c>
      <c r="K262">
        <f t="shared" si="33"/>
        <v>151330046854.7988</v>
      </c>
      <c r="L262">
        <f t="shared" si="34"/>
        <v>5.7966337102986583E-3</v>
      </c>
      <c r="M262">
        <f t="shared" si="35"/>
        <v>-2.7999826692848909E-3</v>
      </c>
      <c r="N262">
        <f t="shared" si="36"/>
        <v>-5.0755353829005116E-3</v>
      </c>
    </row>
    <row r="263" spans="6:14" x14ac:dyDescent="0.25">
      <c r="F263">
        <f t="shared" si="28"/>
        <v>64</v>
      </c>
      <c r="G263">
        <f t="shared" si="29"/>
        <v>72534938617.371689</v>
      </c>
      <c r="H263">
        <f t="shared" si="30"/>
        <v>132807089446.52055</v>
      </c>
      <c r="I263">
        <f t="shared" si="31"/>
        <v>-26121.567762107956</v>
      </c>
      <c r="J263">
        <f t="shared" si="32"/>
        <v>13891.505037554483</v>
      </c>
      <c r="K263">
        <f t="shared" si="33"/>
        <v>151324288623.74338</v>
      </c>
      <c r="L263">
        <f t="shared" si="34"/>
        <v>5.7970748687090111E-3</v>
      </c>
      <c r="M263">
        <f t="shared" si="35"/>
        <v>-2.7787374623490517E-3</v>
      </c>
      <c r="N263">
        <f t="shared" si="36"/>
        <v>-5.0877003792239531E-3</v>
      </c>
    </row>
    <row r="264" spans="6:14" x14ac:dyDescent="0.25">
      <c r="F264">
        <f t="shared" si="28"/>
        <v>64.25</v>
      </c>
      <c r="G264">
        <f t="shared" si="29"/>
        <v>71970712753.710159</v>
      </c>
      <c r="H264">
        <f t="shared" si="30"/>
        <v>133107145955.33173</v>
      </c>
      <c r="I264">
        <f t="shared" si="31"/>
        <v>-26181.588491294697</v>
      </c>
      <c r="J264">
        <f t="shared" si="32"/>
        <v>13781.610709363245</v>
      </c>
      <c r="K264">
        <f t="shared" si="33"/>
        <v>151318524307.67041</v>
      </c>
      <c r="L264">
        <f t="shared" si="34"/>
        <v>5.7975165437580021E-3</v>
      </c>
      <c r="M264">
        <f t="shared" si="35"/>
        <v>-2.7574376618113702E-3</v>
      </c>
      <c r="N264">
        <f t="shared" si="36"/>
        <v>-5.0997779967731907E-3</v>
      </c>
    </row>
    <row r="265" spans="6:14" x14ac:dyDescent="0.25">
      <c r="F265">
        <f t="shared" ref="F265:F328" si="37">F264+$K$2</f>
        <v>64.5</v>
      </c>
      <c r="G265">
        <f t="shared" ref="G265:G328" si="38">G264+I264*$L$2</f>
        <v>71405190442.298187</v>
      </c>
      <c r="H265">
        <f t="shared" ref="H265:H328" si="39">H264+J264*$L$2</f>
        <v>133404828746.65398</v>
      </c>
      <c r="I265">
        <f t="shared" ref="I265:I328" si="40">I264+M264*$L$2</f>
        <v>-26241.149144789822</v>
      </c>
      <c r="J265">
        <f t="shared" ref="J265:J328" si="41">J264+N264*$L$2</f>
        <v>13671.455504632944</v>
      </c>
      <c r="K265">
        <f t="shared" ref="K265:K328" si="42">SQRT(G265^2+H265^2)</f>
        <v>151312754105.6105</v>
      </c>
      <c r="L265">
        <f t="shared" ref="L265:L328" si="43">$H$2*$H$3/K265^2</f>
        <v>5.7979587203603744E-3</v>
      </c>
      <c r="M265">
        <f t="shared" ref="M265:M328" si="44">-G265/K265*L265</f>
        <v>-2.7360836107375116E-3</v>
      </c>
      <c r="N265">
        <f t="shared" ref="N265:N328" si="45">-H265/K265*L265</f>
        <v>-5.111767971852448E-3</v>
      </c>
    </row>
    <row r="266" spans="6:14" x14ac:dyDescent="0.25">
      <c r="F266">
        <f t="shared" si="37"/>
        <v>64.75</v>
      </c>
      <c r="G266">
        <f t="shared" si="38"/>
        <v>70838381620.770721</v>
      </c>
      <c r="H266">
        <f t="shared" si="39"/>
        <v>133700132185.55405</v>
      </c>
      <c r="I266">
        <f t="shared" si="40"/>
        <v>-26300.248550781751</v>
      </c>
      <c r="J266">
        <f t="shared" si="41"/>
        <v>13561.041316440931</v>
      </c>
      <c r="K266">
        <f t="shared" si="42"/>
        <v>151306978216.75171</v>
      </c>
      <c r="L266">
        <f t="shared" si="43"/>
        <v>5.7984013834120373E-3</v>
      </c>
      <c r="M266">
        <f t="shared" si="44"/>
        <v>-2.7146756536247534E-3</v>
      </c>
      <c r="N266">
        <f t="shared" si="45"/>
        <v>-5.123670041949583E-3</v>
      </c>
    </row>
    <row r="267" spans="6:14" x14ac:dyDescent="0.25">
      <c r="F267">
        <f t="shared" si="37"/>
        <v>65</v>
      </c>
      <c r="G267">
        <f t="shared" si="38"/>
        <v>70270296252.073837</v>
      </c>
      <c r="H267">
        <f t="shared" si="39"/>
        <v>133993050677.98917</v>
      </c>
      <c r="I267">
        <f t="shared" si="40"/>
        <v>-26358.885544900044</v>
      </c>
      <c r="J267">
        <f t="shared" si="41"/>
        <v>13450.37004353482</v>
      </c>
      <c r="K267">
        <f t="shared" si="42"/>
        <v>151301196840.43613</v>
      </c>
      <c r="L267">
        <f t="shared" si="43"/>
        <v>5.7988445177902951E-3</v>
      </c>
      <c r="M267">
        <f t="shared" si="44"/>
        <v>-2.6932141363995819E-3</v>
      </c>
      <c r="N267">
        <f t="shared" si="45"/>
        <v>-5.1354839457449395E-3</v>
      </c>
    </row>
    <row r="268" spans="6:14" x14ac:dyDescent="0.25">
      <c r="F268">
        <f t="shared" si="37"/>
        <v>65.25</v>
      </c>
      <c r="G268">
        <f t="shared" si="38"/>
        <v>69700944324.304001</v>
      </c>
      <c r="H268">
        <f t="shared" si="39"/>
        <v>134283578670.92952</v>
      </c>
      <c r="I268">
        <f t="shared" si="40"/>
        <v>-26417.058970246275</v>
      </c>
      <c r="J268">
        <f t="shared" si="41"/>
        <v>13339.44359030673</v>
      </c>
      <c r="K268">
        <f t="shared" si="42"/>
        <v>151295410176.15649</v>
      </c>
      <c r="L268">
        <f t="shared" si="43"/>
        <v>5.7992881083540841E-3</v>
      </c>
      <c r="M268">
        <f t="shared" si="44"/>
        <v>-2.6716994064152314E-3</v>
      </c>
      <c r="N268">
        <f t="shared" si="45"/>
        <v>-5.147209423120221E-3</v>
      </c>
    </row>
    <row r="269" spans="6:14" x14ac:dyDescent="0.25">
      <c r="F269">
        <f t="shared" si="37"/>
        <v>65.5</v>
      </c>
      <c r="G269">
        <f t="shared" si="38"/>
        <v>69130335850.546677</v>
      </c>
      <c r="H269">
        <f t="shared" si="39"/>
        <v>134571710652.48015</v>
      </c>
      <c r="I269">
        <f t="shared" si="40"/>
        <v>-26474.767677424843</v>
      </c>
      <c r="J269">
        <f t="shared" si="41"/>
        <v>13228.263866767333</v>
      </c>
      <c r="K269">
        <f t="shared" si="42"/>
        <v>151289618423.55286</v>
      </c>
      <c r="L269">
        <f t="shared" si="43"/>
        <v>5.7997321399442057E-3</v>
      </c>
      <c r="M269">
        <f t="shared" si="44"/>
        <v>-2.6501318124491648E-3</v>
      </c>
      <c r="N269">
        <f t="shared" si="45"/>
        <v>-5.1588462151673691E-3</v>
      </c>
    </row>
    <row r="270" spans="6:14" x14ac:dyDescent="0.25">
      <c r="F270">
        <f t="shared" si="37"/>
        <v>65.75</v>
      </c>
      <c r="G270">
        <f t="shared" si="38"/>
        <v>68558480868.714302</v>
      </c>
      <c r="H270">
        <f t="shared" si="39"/>
        <v>134857441152.00232</v>
      </c>
      <c r="I270">
        <f t="shared" si="40"/>
        <v>-26532.010524573743</v>
      </c>
      <c r="J270">
        <f t="shared" si="41"/>
        <v>13116.832788519718</v>
      </c>
      <c r="K270">
        <f t="shared" si="42"/>
        <v>151283821782.40881</v>
      </c>
      <c r="L270">
        <f t="shared" si="43"/>
        <v>5.8001765973835859E-3</v>
      </c>
      <c r="M270">
        <f t="shared" si="44"/>
        <v>-2.6285117047005068E-3</v>
      </c>
      <c r="N270">
        <f t="shared" si="45"/>
        <v>-5.1703940641974937E-3</v>
      </c>
    </row>
    <row r="271" spans="6:14" x14ac:dyDescent="0.25">
      <c r="F271">
        <f t="shared" si="37"/>
        <v>66</v>
      </c>
      <c r="G271">
        <f t="shared" si="38"/>
        <v>67985389441.383507</v>
      </c>
      <c r="H271">
        <f t="shared" si="39"/>
        <v>135140764740.23434</v>
      </c>
      <c r="I271">
        <f t="shared" si="40"/>
        <v>-26588.786377395274</v>
      </c>
      <c r="J271">
        <f t="shared" si="41"/>
        <v>13005.152276733052</v>
      </c>
      <c r="K271">
        <f t="shared" si="42"/>
        <v>151278020452.64853</v>
      </c>
      <c r="L271">
        <f t="shared" si="43"/>
        <v>5.8006214654774818E-3</v>
      </c>
      <c r="M271">
        <f t="shared" si="44"/>
        <v>-2.6068394347873755E-3</v>
      </c>
      <c r="N271">
        <f t="shared" si="45"/>
        <v>-5.1818527137497414E-3</v>
      </c>
    </row>
    <row r="272" spans="6:14" x14ac:dyDescent="0.25">
      <c r="F272">
        <f t="shared" si="37"/>
        <v>66.25</v>
      </c>
      <c r="G272">
        <f t="shared" si="38"/>
        <v>67411071655.631767</v>
      </c>
      <c r="H272">
        <f t="shared" si="39"/>
        <v>135421676029.41177</v>
      </c>
      <c r="I272">
        <f t="shared" si="40"/>
        <v>-26645.094109186681</v>
      </c>
      <c r="J272">
        <f t="shared" si="41"/>
        <v>12893.224258116057</v>
      </c>
      <c r="K272">
        <f t="shared" si="42"/>
        <v>151272214634.33289</v>
      </c>
      <c r="L272">
        <f t="shared" si="43"/>
        <v>5.8010667290137527E-3</v>
      </c>
      <c r="M272">
        <f t="shared" si="44"/>
        <v>-2.5851153557442069E-3</v>
      </c>
      <c r="N272">
        <f t="shared" si="45"/>
        <v>-5.1932219086002701E-3</v>
      </c>
    </row>
    <row r="273" spans="6:14" x14ac:dyDescent="0.25">
      <c r="F273">
        <f t="shared" si="37"/>
        <v>66.5</v>
      </c>
      <c r="G273">
        <f t="shared" si="38"/>
        <v>66835537622.873337</v>
      </c>
      <c r="H273">
        <f t="shared" si="39"/>
        <v>135700169673.38708</v>
      </c>
      <c r="I273">
        <f t="shared" si="40"/>
        <v>-26700.932600870754</v>
      </c>
      <c r="J273">
        <f t="shared" si="41"/>
        <v>12781.050664890292</v>
      </c>
      <c r="K273">
        <f t="shared" si="42"/>
        <v>151266404527.65631</v>
      </c>
      <c r="L273">
        <f t="shared" si="43"/>
        <v>5.8015123727630799E-3</v>
      </c>
      <c r="M273">
        <f t="shared" si="44"/>
        <v>-2.5633398220189698E-3</v>
      </c>
      <c r="N273">
        <f t="shared" si="45"/>
        <v>-5.2045013947711509E-3</v>
      </c>
    </row>
    <row r="274" spans="6:14" x14ac:dyDescent="0.25">
      <c r="F274">
        <f t="shared" si="37"/>
        <v>66.75</v>
      </c>
      <c r="G274">
        <f t="shared" si="38"/>
        <v>66258797478.694527</v>
      </c>
      <c r="H274">
        <f t="shared" si="39"/>
        <v>135976240367.74872</v>
      </c>
      <c r="I274">
        <f t="shared" si="40"/>
        <v>-26756.300741026364</v>
      </c>
      <c r="J274">
        <f t="shared" si="41"/>
        <v>12668.633434763235</v>
      </c>
      <c r="K274">
        <f t="shared" si="42"/>
        <v>151260590332.94308</v>
      </c>
      <c r="L274">
        <f t="shared" si="43"/>
        <v>5.8019583814792322E-3</v>
      </c>
      <c r="M274">
        <f t="shared" si="44"/>
        <v>-2.5415131894703535E-3</v>
      </c>
      <c r="N274">
        <f t="shared" si="45"/>
        <v>-5.2156909195393607E-3</v>
      </c>
    </row>
    <row r="275" spans="6:14" x14ac:dyDescent="0.25">
      <c r="F275">
        <f t="shared" si="37"/>
        <v>67</v>
      </c>
      <c r="G275">
        <f t="shared" si="38"/>
        <v>65680861382.688354</v>
      </c>
      <c r="H275">
        <f t="shared" si="39"/>
        <v>136249882849.93961</v>
      </c>
      <c r="I275">
        <f t="shared" si="40"/>
        <v>-26811.197425918923</v>
      </c>
      <c r="J275">
        <f t="shared" si="41"/>
        <v>12555.974510901184</v>
      </c>
      <c r="K275">
        <f t="shared" si="42"/>
        <v>151254772250.64401</v>
      </c>
      <c r="L275">
        <f t="shared" si="43"/>
        <v>5.8024047398992926E-3</v>
      </c>
      <c r="M275">
        <f t="shared" si="44"/>
        <v>-2.5196358153648712E-3</v>
      </c>
      <c r="N275">
        <f t="shared" si="45"/>
        <v>-5.226790231445717E-3</v>
      </c>
    </row>
    <row r="276" spans="6:14" x14ac:dyDescent="0.25">
      <c r="F276">
        <f t="shared" si="37"/>
        <v>67.25</v>
      </c>
      <c r="G276">
        <f t="shared" si="38"/>
        <v>65101739518.288506</v>
      </c>
      <c r="H276">
        <f t="shared" si="39"/>
        <v>136521091899.37508</v>
      </c>
      <c r="I276">
        <f t="shared" si="40"/>
        <v>-26865.621559530806</v>
      </c>
      <c r="J276">
        <f t="shared" si="41"/>
        <v>12443.075841901957</v>
      </c>
      <c r="K276">
        <f t="shared" si="42"/>
        <v>151248950481.33295</v>
      </c>
      <c r="L276">
        <f t="shared" si="43"/>
        <v>5.8028514327439149E-3</v>
      </c>
      <c r="M276">
        <f t="shared" si="44"/>
        <v>-2.4977080583739085E-3</v>
      </c>
      <c r="N276">
        <f t="shared" si="45"/>
        <v>-5.2377990803038768E-3</v>
      </c>
    </row>
    <row r="277" spans="6:14" x14ac:dyDescent="0.25">
      <c r="F277">
        <f t="shared" si="37"/>
        <v>67.5</v>
      </c>
      <c r="G277">
        <f t="shared" si="38"/>
        <v>64521442092.602638</v>
      </c>
      <c r="H277">
        <f t="shared" si="39"/>
        <v>136789862337.56017</v>
      </c>
      <c r="I277">
        <f t="shared" si="40"/>
        <v>-26919.572053591681</v>
      </c>
      <c r="J277">
        <f t="shared" si="41"/>
        <v>12329.939381767394</v>
      </c>
      <c r="K277">
        <f t="shared" si="42"/>
        <v>151243125225.70319</v>
      </c>
      <c r="L277">
        <f t="shared" si="43"/>
        <v>5.8032984447175702E-3</v>
      </c>
      <c r="M277">
        <f t="shared" si="44"/>
        <v>-2.4757302785707149E-3</v>
      </c>
      <c r="N277">
        <f t="shared" si="45"/>
        <v>-5.2487172172093191E-3</v>
      </c>
    </row>
    <row r="278" spans="6:14" x14ac:dyDescent="0.25">
      <c r="F278">
        <f t="shared" si="37"/>
        <v>67.75</v>
      </c>
      <c r="G278">
        <f t="shared" si="38"/>
        <v>63939979336.245056</v>
      </c>
      <c r="H278">
        <f t="shared" si="39"/>
        <v>137056189028.20634</v>
      </c>
      <c r="I278">
        <f t="shared" si="40"/>
        <v>-26973.047827608807</v>
      </c>
      <c r="J278">
        <f t="shared" si="41"/>
        <v>12216.567089875673</v>
      </c>
      <c r="K278">
        <f t="shared" si="42"/>
        <v>151237296684.56415</v>
      </c>
      <c r="L278">
        <f t="shared" si="43"/>
        <v>5.8037457605087895E-3</v>
      </c>
      <c r="M278">
        <f t="shared" si="44"/>
        <v>-2.4537028374273157E-3</v>
      </c>
      <c r="N278">
        <f t="shared" si="45"/>
        <v>-5.2595443945483416E-3</v>
      </c>
    </row>
    <row r="279" spans="6:14" x14ac:dyDescent="0.25">
      <c r="F279">
        <f t="shared" si="37"/>
        <v>68</v>
      </c>
      <c r="G279">
        <f t="shared" si="38"/>
        <v>63357361503.168709</v>
      </c>
      <c r="H279">
        <f t="shared" si="39"/>
        <v>137320066877.34766</v>
      </c>
      <c r="I279">
        <f t="shared" si="40"/>
        <v>-27026.047808897238</v>
      </c>
      <c r="J279">
        <f t="shared" si="41"/>
        <v>12102.960930953428</v>
      </c>
      <c r="K279">
        <f t="shared" si="42"/>
        <v>151231465058.83765</v>
      </c>
      <c r="L279">
        <f t="shared" si="43"/>
        <v>5.8041933647904323E-3</v>
      </c>
      <c r="M279">
        <f t="shared" si="44"/>
        <v>-2.4316260978113876E-3</v>
      </c>
      <c r="N279">
        <f t="shared" si="45"/>
        <v>-5.2702803660070923E-3</v>
      </c>
    </row>
    <row r="280" spans="6:14" x14ac:dyDescent="0.25">
      <c r="F280">
        <f t="shared" si="37"/>
        <v>68.25</v>
      </c>
      <c r="G280">
        <f t="shared" si="38"/>
        <v>62773598870.496529</v>
      </c>
      <c r="H280">
        <f t="shared" si="39"/>
        <v>137581490833.45624</v>
      </c>
      <c r="I280">
        <f t="shared" si="40"/>
        <v>-27078.570932609964</v>
      </c>
      <c r="J280">
        <f t="shared" si="41"/>
        <v>11989.122875047675</v>
      </c>
      <c r="K280">
        <f t="shared" si="42"/>
        <v>151225630549.55469</v>
      </c>
      <c r="L280">
        <f t="shared" si="43"/>
        <v>5.8046412422199057E-3</v>
      </c>
      <c r="M280">
        <f t="shared" si="44"/>
        <v>-2.4095004239830299E-3</v>
      </c>
      <c r="N280">
        <f t="shared" si="45"/>
        <v>-5.2809248865805548E-3</v>
      </c>
    </row>
    <row r="281" spans="6:14" x14ac:dyDescent="0.25">
      <c r="F281">
        <f t="shared" si="37"/>
        <v>68.5</v>
      </c>
      <c r="G281">
        <f t="shared" si="38"/>
        <v>62188701738.35215</v>
      </c>
      <c r="H281">
        <f t="shared" si="39"/>
        <v>137840455887.55728</v>
      </c>
      <c r="I281">
        <f t="shared" si="40"/>
        <v>-27130.616141767998</v>
      </c>
      <c r="J281">
        <f t="shared" si="41"/>
        <v>11875.054897497535</v>
      </c>
      <c r="K281">
        <f t="shared" si="42"/>
        <v>151219793357.85162</v>
      </c>
      <c r="L281">
        <f t="shared" si="43"/>
        <v>5.8050893774394584E-3</v>
      </c>
      <c r="M281">
        <f t="shared" si="44"/>
        <v>-2.3873261815915217E-3</v>
      </c>
      <c r="N281">
        <f t="shared" si="45"/>
        <v>-5.2914777125816275E-3</v>
      </c>
    </row>
    <row r="282" spans="6:14" x14ac:dyDescent="0.25">
      <c r="F282">
        <f t="shared" si="37"/>
        <v>68.75</v>
      </c>
      <c r="G282">
        <f t="shared" si="38"/>
        <v>61602680429.689964</v>
      </c>
      <c r="H282">
        <f t="shared" si="39"/>
        <v>138096957073.34323</v>
      </c>
      <c r="I282">
        <f t="shared" si="40"/>
        <v>-27182.182387290373</v>
      </c>
      <c r="J282">
        <f t="shared" si="41"/>
        <v>11760.758978905773</v>
      </c>
      <c r="K282">
        <f t="shared" si="42"/>
        <v>151213953684.96689</v>
      </c>
      <c r="L282">
        <f t="shared" si="43"/>
        <v>5.8055377550764002E-3</v>
      </c>
      <c r="M282">
        <f t="shared" si="44"/>
        <v>-2.365103737671969E-3</v>
      </c>
      <c r="N282">
        <f t="shared" si="45"/>
        <v>-5.3019386016501177E-3</v>
      </c>
    </row>
    <row r="283" spans="6:14" x14ac:dyDescent="0.25">
      <c r="F283">
        <f t="shared" si="37"/>
        <v>69</v>
      </c>
      <c r="G283">
        <f t="shared" si="38"/>
        <v>61015545290.124489</v>
      </c>
      <c r="H283">
        <f t="shared" si="39"/>
        <v>138350989467.2876</v>
      </c>
      <c r="I283">
        <f t="shared" si="40"/>
        <v>-27233.268628024089</v>
      </c>
      <c r="J283">
        <f t="shared" si="41"/>
        <v>11646.237105110131</v>
      </c>
      <c r="K283">
        <f t="shared" si="42"/>
        <v>151208111732.2373</v>
      </c>
      <c r="L283">
        <f t="shared" si="43"/>
        <v>5.80598635974338E-3</v>
      </c>
      <c r="M283">
        <f t="shared" si="44"/>
        <v>-2.3428334606419173E-3</v>
      </c>
      <c r="N283">
        <f t="shared" si="45"/>
        <v>-5.3123073127618282E-3</v>
      </c>
    </row>
    <row r="284" spans="6:14" x14ac:dyDescent="0.25">
      <c r="F284">
        <f t="shared" si="37"/>
        <v>69.25</v>
      </c>
      <c r="G284">
        <f t="shared" si="38"/>
        <v>60427306687.759171</v>
      </c>
      <c r="H284">
        <f t="shared" si="39"/>
        <v>138602548188.75797</v>
      </c>
      <c r="I284">
        <f t="shared" si="40"/>
        <v>-27283.873830773955</v>
      </c>
      <c r="J284">
        <f t="shared" si="41"/>
        <v>11531.491267154475</v>
      </c>
      <c r="K284">
        <f t="shared" si="42"/>
        <v>151202267701.0946</v>
      </c>
      <c r="L284">
        <f t="shared" si="43"/>
        <v>5.8064351760386355E-3</v>
      </c>
      <c r="M284">
        <f t="shared" si="44"/>
        <v>-2.3205157202978873E-3</v>
      </c>
      <c r="N284">
        <f t="shared" si="45"/>
        <v>-5.3225836062375945E-3</v>
      </c>
    </row>
    <row r="285" spans="6:14" x14ac:dyDescent="0.25">
      <c r="F285">
        <f t="shared" si="37"/>
        <v>69.5</v>
      </c>
      <c r="G285">
        <f t="shared" si="38"/>
        <v>59837975013.01445</v>
      </c>
      <c r="H285">
        <f t="shared" si="39"/>
        <v>138851628400.12851</v>
      </c>
      <c r="I285">
        <f t="shared" si="40"/>
        <v>-27333.996970332388</v>
      </c>
      <c r="J285">
        <f t="shared" si="41"/>
        <v>11416.523461259743</v>
      </c>
      <c r="K285">
        <f t="shared" si="42"/>
        <v>151196421793.06201</v>
      </c>
      <c r="L285">
        <f t="shared" si="43"/>
        <v>5.8068841885462403E-3</v>
      </c>
      <c r="M285">
        <f t="shared" si="44"/>
        <v>-2.298150887811838E-3</v>
      </c>
      <c r="N285">
        <f t="shared" si="45"/>
        <v>-5.3327672437523451E-3</v>
      </c>
    </row>
    <row r="286" spans="6:14" x14ac:dyDescent="0.25">
      <c r="F286">
        <f t="shared" si="37"/>
        <v>69.75</v>
      </c>
      <c r="G286">
        <f t="shared" si="38"/>
        <v>59247560678.455269</v>
      </c>
      <c r="H286">
        <f t="shared" si="39"/>
        <v>139098225306.89172</v>
      </c>
      <c r="I286">
        <f t="shared" si="40"/>
        <v>-27383.637029509122</v>
      </c>
      <c r="J286">
        <f t="shared" si="41"/>
        <v>11301.335688794692</v>
      </c>
      <c r="K286">
        <f t="shared" si="42"/>
        <v>151190574209.75043</v>
      </c>
      <c r="L286">
        <f t="shared" si="43"/>
        <v>5.8073333818363876E-3</v>
      </c>
      <c r="M286">
        <f t="shared" si="44"/>
        <v>-2.2757393357275891E-3</v>
      </c>
      <c r="N286">
        <f t="shared" si="45"/>
        <v>-5.3428579883441976E-3</v>
      </c>
    </row>
    <row r="287" spans="6:14" x14ac:dyDescent="0.25">
      <c r="F287">
        <f t="shared" si="37"/>
        <v>70</v>
      </c>
      <c r="G287">
        <f t="shared" si="38"/>
        <v>58656074118.617874</v>
      </c>
      <c r="H287">
        <f t="shared" si="39"/>
        <v>139342334157.76968</v>
      </c>
      <c r="I287">
        <f t="shared" si="40"/>
        <v>-27432.792999160836</v>
      </c>
      <c r="J287">
        <f t="shared" si="41"/>
        <v>11185.929956246457</v>
      </c>
      <c r="K287">
        <f t="shared" si="42"/>
        <v>151184725152.8551</v>
      </c>
      <c r="L287">
        <f t="shared" si="43"/>
        <v>5.8077827404656342E-3</v>
      </c>
      <c r="M287">
        <f t="shared" si="44"/>
        <v>-2.2532814379571504E-3</v>
      </c>
      <c r="N287">
        <f t="shared" si="45"/>
        <v>-5.3528556044235192E-3</v>
      </c>
    </row>
    <row r="288" spans="6:14" x14ac:dyDescent="0.25">
      <c r="F288">
        <f t="shared" si="37"/>
        <v>70.25</v>
      </c>
      <c r="G288">
        <f t="shared" si="38"/>
        <v>58063525789.835999</v>
      </c>
      <c r="H288">
        <f t="shared" si="39"/>
        <v>139583950244.82462</v>
      </c>
      <c r="I288">
        <f t="shared" si="40"/>
        <v>-27481.463878220711</v>
      </c>
      <c r="J288">
        <f t="shared" si="41"/>
        <v>11070.308275190908</v>
      </c>
      <c r="K288">
        <f t="shared" si="42"/>
        <v>151178874824.15201</v>
      </c>
      <c r="L288">
        <f t="shared" si="43"/>
        <v>5.8082322489771618E-3</v>
      </c>
      <c r="M288">
        <f t="shared" si="44"/>
        <v>-2.2307775697769966E-3</v>
      </c>
      <c r="N288">
        <f t="shared" si="45"/>
        <v>-5.362759857782012E-3</v>
      </c>
    </row>
    <row r="289" spans="6:14" x14ac:dyDescent="0.25">
      <c r="F289">
        <f t="shared" si="37"/>
        <v>70.5</v>
      </c>
      <c r="G289">
        <f t="shared" si="38"/>
        <v>57469926170.066429</v>
      </c>
      <c r="H289">
        <f t="shared" si="39"/>
        <v>139823068903.56873</v>
      </c>
      <c r="I289">
        <f t="shared" si="40"/>
        <v>-27529.648673727894</v>
      </c>
      <c r="J289">
        <f t="shared" si="41"/>
        <v>10954.472662262817</v>
      </c>
      <c r="K289">
        <f t="shared" si="42"/>
        <v>151173023425.49417</v>
      </c>
      <c r="L289">
        <f t="shared" si="43"/>
        <v>5.8086818919010543E-3</v>
      </c>
      <c r="M289">
        <f t="shared" si="44"/>
        <v>-2.2082281078242855E-3</v>
      </c>
      <c r="N289">
        <f t="shared" si="45"/>
        <v>-5.3725705156018192E-3</v>
      </c>
    </row>
    <row r="290" spans="6:14" x14ac:dyDescent="0.25">
      <c r="F290">
        <f t="shared" si="37"/>
        <v>70.75</v>
      </c>
      <c r="G290">
        <f t="shared" si="38"/>
        <v>56875285758.713905</v>
      </c>
      <c r="H290">
        <f t="shared" si="39"/>
        <v>140059685513.07361</v>
      </c>
      <c r="I290">
        <f t="shared" si="40"/>
        <v>-27577.346400856899</v>
      </c>
      <c r="J290">
        <f t="shared" si="41"/>
        <v>10838.425139125817</v>
      </c>
      <c r="K290">
        <f t="shared" si="42"/>
        <v>151167171158.80832</v>
      </c>
      <c r="L290">
        <f t="shared" si="43"/>
        <v>5.8091316537545422E-3</v>
      </c>
      <c r="M290">
        <f t="shared" si="44"/>
        <v>-2.1856334300929866E-3</v>
      </c>
      <c r="N290">
        <f t="shared" si="45"/>
        <v>-5.3822873464645996E-3</v>
      </c>
    </row>
    <row r="291" spans="6:14" x14ac:dyDescent="0.25">
      <c r="F291">
        <f t="shared" si="37"/>
        <v>71</v>
      </c>
      <c r="G291">
        <f t="shared" si="38"/>
        <v>56279615076.455399</v>
      </c>
      <c r="H291">
        <f t="shared" si="39"/>
        <v>140293795496.07874</v>
      </c>
      <c r="I291">
        <f t="shared" si="40"/>
        <v>-27624.556082946907</v>
      </c>
      <c r="J291">
        <f t="shared" si="41"/>
        <v>10722.167732442182</v>
      </c>
      <c r="K291">
        <f t="shared" si="42"/>
        <v>151161318226.091</v>
      </c>
      <c r="L291">
        <f t="shared" si="43"/>
        <v>5.8095815190422964E-3</v>
      </c>
      <c r="M291">
        <f t="shared" si="44"/>
        <v>-2.1629939159299736E-3</v>
      </c>
      <c r="N291">
        <f t="shared" si="45"/>
        <v>-5.3919101203606604E-3</v>
      </c>
    </row>
    <row r="292" spans="6:14" x14ac:dyDescent="0.25">
      <c r="F292">
        <f t="shared" si="37"/>
        <v>71.25</v>
      </c>
      <c r="G292">
        <f t="shared" si="38"/>
        <v>55682924665.063744</v>
      </c>
      <c r="H292">
        <f t="shared" si="39"/>
        <v>140525394319.09949</v>
      </c>
      <c r="I292">
        <f t="shared" si="40"/>
        <v>-27671.276751530993</v>
      </c>
      <c r="J292">
        <f t="shared" si="41"/>
        <v>10605.702473842392</v>
      </c>
      <c r="K292">
        <f t="shared" si="42"/>
        <v>151155464829.40524</v>
      </c>
      <c r="L292">
        <f t="shared" si="43"/>
        <v>5.8100314722566706E-3</v>
      </c>
      <c r="M292">
        <f t="shared" si="44"/>
        <v>-2.1403099460310165E-3</v>
      </c>
      <c r="N292">
        <f t="shared" si="45"/>
        <v>-5.4014386086980309E-3</v>
      </c>
    </row>
    <row r="293" spans="6:14" x14ac:dyDescent="0.25">
      <c r="F293">
        <f t="shared" si="37"/>
        <v>71.5</v>
      </c>
      <c r="G293">
        <f t="shared" si="38"/>
        <v>55085225087.230675</v>
      </c>
      <c r="H293">
        <f t="shared" si="39"/>
        <v>140754477492.53448</v>
      </c>
      <c r="I293">
        <f t="shared" si="40"/>
        <v>-27717.507446365264</v>
      </c>
      <c r="J293">
        <f t="shared" si="41"/>
        <v>10489.031399894515</v>
      </c>
      <c r="K293">
        <f t="shared" si="42"/>
        <v>151149611170.87686</v>
      </c>
      <c r="L293">
        <f t="shared" si="43"/>
        <v>5.8104814978779829E-3</v>
      </c>
      <c r="M293">
        <f t="shared" si="44"/>
        <v>-2.1175819024367333E-3</v>
      </c>
      <c r="N293">
        <f t="shared" si="45"/>
        <v>-5.410872584311591E-3</v>
      </c>
    </row>
    <row r="294" spans="6:14" x14ac:dyDescent="0.25">
      <c r="F294">
        <f t="shared" si="37"/>
        <v>71.75</v>
      </c>
      <c r="G294">
        <f t="shared" si="38"/>
        <v>54486526926.389183</v>
      </c>
      <c r="H294">
        <f t="shared" si="39"/>
        <v>140981040570.77222</v>
      </c>
      <c r="I294">
        <f t="shared" si="40"/>
        <v>-27763.247215457897</v>
      </c>
      <c r="J294">
        <f t="shared" si="41"/>
        <v>10372.156552073384</v>
      </c>
      <c r="K294">
        <f t="shared" si="42"/>
        <v>151143757452.69092</v>
      </c>
      <c r="L294">
        <f t="shared" si="43"/>
        <v>5.8109315803747752E-3</v>
      </c>
      <c r="M294">
        <f t="shared" si="44"/>
        <v>-2.0948101685284554E-3</v>
      </c>
      <c r="N294">
        <f t="shared" si="45"/>
        <v>-5.4202118214721701E-3</v>
      </c>
    </row>
    <row r="295" spans="6:14" x14ac:dyDescent="0.25">
      <c r="F295">
        <f t="shared" si="37"/>
        <v>72</v>
      </c>
      <c r="G295">
        <f t="shared" si="38"/>
        <v>53886840786.535294</v>
      </c>
      <c r="H295">
        <f t="shared" si="39"/>
        <v>141205079152.297</v>
      </c>
      <c r="I295">
        <f t="shared" si="40"/>
        <v>-27808.495115098111</v>
      </c>
      <c r="J295">
        <f t="shared" si="41"/>
        <v>10255.079976729585</v>
      </c>
      <c r="K295">
        <f t="shared" si="42"/>
        <v>151137903877.08789</v>
      </c>
      <c r="L295">
        <f t="shared" si="43"/>
        <v>5.8113817042041117E-3</v>
      </c>
      <c r="M295">
        <f t="shared" si="44"/>
        <v>-2.0719951290240493E-3</v>
      </c>
      <c r="N295">
        <f t="shared" si="45"/>
        <v>-5.4294560958956933E-3</v>
      </c>
    </row>
    <row r="296" spans="6:14" x14ac:dyDescent="0.25">
      <c r="F296">
        <f t="shared" si="37"/>
        <v>72.25</v>
      </c>
      <c r="G296">
        <f t="shared" si="38"/>
        <v>53286177292.049171</v>
      </c>
      <c r="H296">
        <f t="shared" si="39"/>
        <v>141426588879.79434</v>
      </c>
      <c r="I296">
        <f t="shared" si="40"/>
        <v>-27853.250209885031</v>
      </c>
      <c r="J296">
        <f t="shared" si="41"/>
        <v>10137.803725058238</v>
      </c>
      <c r="K296">
        <f t="shared" si="42"/>
        <v>151132050646.36047</v>
      </c>
      <c r="L296">
        <f t="shared" si="43"/>
        <v>5.8118318538118077E-3</v>
      </c>
      <c r="M296">
        <f t="shared" si="44"/>
        <v>-2.0491371699736323E-3</v>
      </c>
      <c r="N296">
        <f t="shared" si="45"/>
        <v>-5.4386051847522491E-3</v>
      </c>
    </row>
    <row r="297" spans="6:14" x14ac:dyDescent="0.25">
      <c r="F297">
        <f t="shared" si="37"/>
        <v>72.5</v>
      </c>
      <c r="G297">
        <f t="shared" si="38"/>
        <v>52684547087.515656</v>
      </c>
      <c r="H297">
        <f t="shared" si="39"/>
        <v>141645565440.25562</v>
      </c>
      <c r="I297">
        <f t="shared" si="40"/>
        <v>-27897.511572756463</v>
      </c>
      <c r="J297">
        <f t="shared" si="41"/>
        <v>10020.329853067589</v>
      </c>
      <c r="K297">
        <f t="shared" si="42"/>
        <v>151126197962.84955</v>
      </c>
      <c r="L297">
        <f t="shared" si="43"/>
        <v>5.8122820136327462E-3</v>
      </c>
      <c r="M297">
        <f t="shared" si="44"/>
        <v>-2.0262366787552636E-3</v>
      </c>
      <c r="N297">
        <f t="shared" si="45"/>
        <v>-5.4476588666752587E-3</v>
      </c>
    </row>
    <row r="298" spans="6:14" x14ac:dyDescent="0.25">
      <c r="F298">
        <f t="shared" si="37"/>
        <v>72.75</v>
      </c>
      <c r="G298">
        <f t="shared" si="38"/>
        <v>52081960837.544113</v>
      </c>
      <c r="H298">
        <f t="shared" si="39"/>
        <v>141862004565.08188</v>
      </c>
      <c r="I298">
        <f t="shared" si="40"/>
        <v>-27941.278285017575</v>
      </c>
      <c r="J298">
        <f t="shared" si="41"/>
        <v>9902.6604215474035</v>
      </c>
      <c r="K298">
        <f t="shared" si="42"/>
        <v>151120346028.94077</v>
      </c>
      <c r="L298">
        <f t="shared" si="43"/>
        <v>5.8127321680911306E-3</v>
      </c>
      <c r="M298">
        <f t="shared" si="44"/>
        <v>-2.0032940440705338E-3</v>
      </c>
      <c r="N298">
        <f t="shared" si="45"/>
        <v>-5.4566169217705705E-3</v>
      </c>
    </row>
    <row r="299" spans="6:14" x14ac:dyDescent="0.25">
      <c r="F299">
        <f t="shared" si="37"/>
        <v>73</v>
      </c>
      <c r="G299">
        <f t="shared" si="38"/>
        <v>51478429226.58773</v>
      </c>
      <c r="H299">
        <f t="shared" si="39"/>
        <v>142075902030.18732</v>
      </c>
      <c r="I299">
        <f t="shared" si="40"/>
        <v>-27984.5494363695</v>
      </c>
      <c r="J299">
        <f t="shared" si="41"/>
        <v>9784.7974960371594</v>
      </c>
      <c r="K299">
        <f t="shared" si="42"/>
        <v>151114495047.06088</v>
      </c>
      <c r="L299">
        <f t="shared" si="43"/>
        <v>5.8131823016007653E-3</v>
      </c>
      <c r="M299">
        <f t="shared" si="44"/>
        <v>-1.9803096559401021E-3</v>
      </c>
      <c r="N299">
        <f t="shared" si="45"/>
        <v>-5.4654791316255851E-3</v>
      </c>
    </row>
    <row r="300" spans="6:14" x14ac:dyDescent="0.25">
      <c r="F300">
        <f t="shared" si="37"/>
        <v>73.25</v>
      </c>
      <c r="G300">
        <f t="shared" si="38"/>
        <v>50873962958.762146</v>
      </c>
      <c r="H300">
        <f t="shared" si="39"/>
        <v>142287253656.10172</v>
      </c>
      <c r="I300">
        <f t="shared" si="40"/>
        <v>-28027.324124937804</v>
      </c>
      <c r="J300">
        <f t="shared" si="41"/>
        <v>9666.743146794046</v>
      </c>
      <c r="K300">
        <f t="shared" si="42"/>
        <v>151108645219.6741</v>
      </c>
      <c r="L300">
        <f t="shared" si="43"/>
        <v>5.813632398565337E-3</v>
      </c>
      <c r="M300">
        <f t="shared" si="44"/>
        <v>-1.9572839056991604E-3</v>
      </c>
      <c r="N300">
        <f t="shared" si="45"/>
        <v>-5.4742452793183818E-3</v>
      </c>
    </row>
    <row r="301" spans="6:14" x14ac:dyDescent="0.25">
      <c r="F301">
        <f t="shared" si="37"/>
        <v>73.5</v>
      </c>
      <c r="G301">
        <f t="shared" si="38"/>
        <v>50268572757.66349</v>
      </c>
      <c r="H301">
        <f t="shared" si="39"/>
        <v>142496055308.07248</v>
      </c>
      <c r="I301">
        <f t="shared" si="40"/>
        <v>-28069.601457300905</v>
      </c>
      <c r="J301">
        <f t="shared" si="41"/>
        <v>9548.4994487607692</v>
      </c>
      <c r="K301">
        <f t="shared" si="42"/>
        <v>151102796749.27847</v>
      </c>
      <c r="L301">
        <f t="shared" si="43"/>
        <v>5.8140824433786861E-3</v>
      </c>
      <c r="M301">
        <f t="shared" si="44"/>
        <v>-1.9342171859928264E-3</v>
      </c>
      <c r="N301">
        <f t="shared" si="45"/>
        <v>-5.4829151494268326E-3</v>
      </c>
    </row>
    <row r="302" spans="6:14" x14ac:dyDescent="0.25">
      <c r="F302">
        <f t="shared" si="37"/>
        <v>73.75</v>
      </c>
      <c r="G302">
        <f t="shared" si="38"/>
        <v>49662269366.185791</v>
      </c>
      <c r="H302">
        <f t="shared" si="39"/>
        <v>142702302896.16571</v>
      </c>
      <c r="I302">
        <f t="shared" si="40"/>
        <v>-28111.380548518351</v>
      </c>
      <c r="J302">
        <f t="shared" si="41"/>
        <v>9430.0684815331497</v>
      </c>
      <c r="K302">
        <f t="shared" si="42"/>
        <v>151096949838.40216</v>
      </c>
      <c r="L302">
        <f t="shared" si="43"/>
        <v>5.8145324204250991E-3</v>
      </c>
      <c r="M302">
        <f t="shared" si="44"/>
        <v>-1.9111098907714733E-3</v>
      </c>
      <c r="N302">
        <f t="shared" si="45"/>
        <v>-5.4914885280377308E-3</v>
      </c>
    </row>
    <row r="303" spans="6:14" x14ac:dyDescent="0.25">
      <c r="F303">
        <f t="shared" si="37"/>
        <v>74</v>
      </c>
      <c r="G303">
        <f t="shared" si="38"/>
        <v>49055063546.337791</v>
      </c>
      <c r="H303">
        <f t="shared" si="39"/>
        <v>142905992375.36682</v>
      </c>
      <c r="I303">
        <f t="shared" si="40"/>
        <v>-28152.660522159014</v>
      </c>
      <c r="J303">
        <f t="shared" si="41"/>
        <v>9311.4523293275342</v>
      </c>
      <c r="K303">
        <f t="shared" si="42"/>
        <v>151091104689.59991</v>
      </c>
      <c r="L303">
        <f t="shared" si="43"/>
        <v>5.8149823140795781E-3</v>
      </c>
      <c r="M303">
        <f t="shared" si="44"/>
        <v>-1.8879624152859811E-3</v>
      </c>
      <c r="N303">
        <f t="shared" si="45"/>
        <v>-5.4999652027559057E-3</v>
      </c>
    </row>
    <row r="304" spans="6:14" x14ac:dyDescent="0.25">
      <c r="F304">
        <f t="shared" si="37"/>
        <v>74.25</v>
      </c>
      <c r="G304">
        <f t="shared" si="38"/>
        <v>48446966079.059158</v>
      </c>
      <c r="H304">
        <f t="shared" si="39"/>
        <v>143107119745.6803</v>
      </c>
      <c r="I304">
        <f t="shared" si="40"/>
        <v>-28193.44051032919</v>
      </c>
      <c r="J304">
        <f t="shared" si="41"/>
        <v>9192.6530809480064</v>
      </c>
      <c r="K304">
        <f t="shared" si="42"/>
        <v>151085261505.44925</v>
      </c>
      <c r="L304">
        <f t="shared" si="43"/>
        <v>5.8154321087081334E-3</v>
      </c>
      <c r="M304">
        <f t="shared" si="44"/>
        <v>-1.8647751560829302E-3</v>
      </c>
      <c r="N304">
        <f t="shared" si="45"/>
        <v>-5.5083449627133388E-3</v>
      </c>
    </row>
    <row r="305" spans="6:14" x14ac:dyDescent="0.25">
      <c r="F305">
        <f t="shared" si="37"/>
        <v>74.5</v>
      </c>
      <c r="G305">
        <f t="shared" si="38"/>
        <v>47837987764.036049</v>
      </c>
      <c r="H305">
        <f t="shared" si="39"/>
        <v>143305681052.22876</v>
      </c>
      <c r="I305">
        <f t="shared" si="40"/>
        <v>-28233.71965370058</v>
      </c>
      <c r="J305">
        <f t="shared" si="41"/>
        <v>9073.6728297533991</v>
      </c>
      <c r="K305">
        <f t="shared" si="42"/>
        <v>151079420488.54697</v>
      </c>
      <c r="L305">
        <f t="shared" si="43"/>
        <v>5.8158817886680581E-3</v>
      </c>
      <c r="M305">
        <f t="shared" si="44"/>
        <v>-1.8415485109997093E-3</v>
      </c>
      <c r="N305">
        <f t="shared" si="45"/>
        <v>-5.516627598578276E-3</v>
      </c>
    </row>
    <row r="306" spans="6:14" x14ac:dyDescent="0.25">
      <c r="F306">
        <f t="shared" si="37"/>
        <v>74.75</v>
      </c>
      <c r="G306">
        <f t="shared" si="38"/>
        <v>47228139419.516113</v>
      </c>
      <c r="H306">
        <f t="shared" si="39"/>
        <v>143501672385.35144</v>
      </c>
      <c r="I306">
        <f t="shared" si="40"/>
        <v>-28273.497101538174</v>
      </c>
      <c r="J306">
        <f t="shared" si="41"/>
        <v>8954.5136736241075</v>
      </c>
      <c r="K306">
        <f t="shared" si="42"/>
        <v>151073581841.50525</v>
      </c>
      <c r="L306">
        <f t="shared" si="43"/>
        <v>5.8163313383082296E-3</v>
      </c>
      <c r="M306">
        <f t="shared" si="44"/>
        <v>-1.8182828791595746E-3</v>
      </c>
      <c r="N306">
        <f t="shared" si="45"/>
        <v>-5.5248129025643553E-3</v>
      </c>
    </row>
    <row r="307" spans="6:14" x14ac:dyDescent="0.25">
      <c r="F307">
        <f t="shared" si="37"/>
        <v>75</v>
      </c>
      <c r="G307">
        <f t="shared" si="38"/>
        <v>46617431882.122887</v>
      </c>
      <c r="H307">
        <f t="shared" si="39"/>
        <v>143695089880.70172</v>
      </c>
      <c r="I307">
        <f t="shared" si="40"/>
        <v>-28312.772011728022</v>
      </c>
      <c r="J307">
        <f t="shared" si="41"/>
        <v>8835.1777149287173</v>
      </c>
      <c r="K307">
        <f t="shared" si="42"/>
        <v>151067745766.94827</v>
      </c>
      <c r="L307">
        <f t="shared" si="43"/>
        <v>5.8167807419693719E-3</v>
      </c>
      <c r="M307">
        <f t="shared" si="44"/>
        <v>-1.7949786609666122E-3</v>
      </c>
      <c r="N307">
        <f t="shared" si="45"/>
        <v>-5.5329006684396798E-3</v>
      </c>
    </row>
    <row r="308" spans="6:14" x14ac:dyDescent="0.25">
      <c r="F308">
        <f t="shared" si="37"/>
        <v>75.25</v>
      </c>
      <c r="G308">
        <f t="shared" si="38"/>
        <v>46005876006.669563</v>
      </c>
      <c r="H308">
        <f t="shared" si="39"/>
        <v>143885929719.34418</v>
      </c>
      <c r="I308">
        <f t="shared" si="40"/>
        <v>-28351.543550804901</v>
      </c>
      <c r="J308">
        <f t="shared" si="41"/>
        <v>8715.6670604904193</v>
      </c>
      <c r="K308">
        <f t="shared" si="42"/>
        <v>151061912467.50818</v>
      </c>
      <c r="L308">
        <f t="shared" si="43"/>
        <v>5.8172299839843733E-3</v>
      </c>
      <c r="M308">
        <f t="shared" si="44"/>
        <v>-1.7716362581006587E-3</v>
      </c>
      <c r="N308">
        <f t="shared" si="45"/>
        <v>-5.5408906915359671E-3</v>
      </c>
    </row>
    <row r="309" spans="6:14" x14ac:dyDescent="0.25">
      <c r="F309">
        <f t="shared" si="37"/>
        <v>75.5</v>
      </c>
      <c r="G309">
        <f t="shared" si="38"/>
        <v>45393482665.972176</v>
      </c>
      <c r="H309">
        <f t="shared" si="39"/>
        <v>144074188127.85077</v>
      </c>
      <c r="I309">
        <f t="shared" si="40"/>
        <v>-28389.810893979877</v>
      </c>
      <c r="J309">
        <f t="shared" si="41"/>
        <v>8595.9838215532418</v>
      </c>
      <c r="K309">
        <f t="shared" si="42"/>
        <v>151056082145.82175</v>
      </c>
      <c r="L309">
        <f t="shared" si="43"/>
        <v>5.8176790486785465E-3</v>
      </c>
      <c r="M309">
        <f t="shared" si="44"/>
        <v>-1.7482560735121236E-3</v>
      </c>
      <c r="N309">
        <f t="shared" si="45"/>
        <v>-5.5487827687576031E-3</v>
      </c>
    </row>
    <row r="310" spans="6:14" x14ac:dyDescent="0.25">
      <c r="F310">
        <f t="shared" si="37"/>
        <v>75.75</v>
      </c>
      <c r="G310">
        <f t="shared" si="38"/>
        <v>44780262750.662209</v>
      </c>
      <c r="H310">
        <f t="shared" si="39"/>
        <v>144259861378.39633</v>
      </c>
      <c r="I310">
        <f t="shared" si="40"/>
        <v>-28427.57322516774</v>
      </c>
      <c r="J310">
        <f t="shared" si="41"/>
        <v>8476.1301137480768</v>
      </c>
      <c r="K310">
        <f t="shared" si="42"/>
        <v>151050255004.52646</v>
      </c>
      <c r="L310">
        <f t="shared" si="43"/>
        <v>5.8181279203699358E-3</v>
      </c>
      <c r="M310">
        <f t="shared" si="44"/>
        <v>-1.7248385114167614E-3</v>
      </c>
      <c r="N310">
        <f t="shared" si="45"/>
        <v>-5.5565766985907613E-3</v>
      </c>
    </row>
    <row r="311" spans="6:14" x14ac:dyDescent="0.25">
      <c r="F311">
        <f t="shared" si="37"/>
        <v>76</v>
      </c>
      <c r="G311">
        <f t="shared" si="38"/>
        <v>44166227168.998589</v>
      </c>
      <c r="H311">
        <f t="shared" si="39"/>
        <v>144442945788.8533</v>
      </c>
      <c r="I311">
        <f t="shared" si="40"/>
        <v>-28464.829737014341</v>
      </c>
      <c r="J311">
        <f t="shared" si="41"/>
        <v>8356.1080570585164</v>
      </c>
      <c r="K311">
        <f t="shared" si="42"/>
        <v>151044431246.25681</v>
      </c>
      <c r="L311">
        <f t="shared" si="43"/>
        <v>5.8185765833696137E-3</v>
      </c>
      <c r="M311">
        <f t="shared" si="44"/>
        <v>-1.7013839772903687E-3</v>
      </c>
      <c r="N311">
        <f t="shared" si="45"/>
        <v>-5.5642722811124921E-3</v>
      </c>
    </row>
    <row r="312" spans="6:14" x14ac:dyDescent="0.25">
      <c r="F312">
        <f t="shared" si="37"/>
        <v>76.25</v>
      </c>
      <c r="G312">
        <f t="shared" si="38"/>
        <v>43551386846.679077</v>
      </c>
      <c r="H312">
        <f t="shared" si="39"/>
        <v>144623437722.88577</v>
      </c>
      <c r="I312">
        <f t="shared" si="40"/>
        <v>-28501.579630923814</v>
      </c>
      <c r="J312">
        <f t="shared" si="41"/>
        <v>8235.9197757864858</v>
      </c>
      <c r="K312">
        <f t="shared" si="42"/>
        <v>151038611073.64075</v>
      </c>
      <c r="L312">
        <f t="shared" si="43"/>
        <v>5.8190250219819556E-3</v>
      </c>
      <c r="M312">
        <f t="shared" si="44"/>
        <v>-1.6778928778633966E-3</v>
      </c>
      <c r="N312">
        <f t="shared" si="45"/>
        <v>-5.5718693179997846E-3</v>
      </c>
    </row>
    <row r="313" spans="6:14" x14ac:dyDescent="0.25">
      <c r="F313">
        <f t="shared" si="37"/>
        <v>76.5</v>
      </c>
      <c r="G313">
        <f t="shared" si="38"/>
        <v>42935752726.651123</v>
      </c>
      <c r="H313">
        <f t="shared" si="39"/>
        <v>144801333590.04276</v>
      </c>
      <c r="I313">
        <f t="shared" si="40"/>
        <v>-28537.822117085663</v>
      </c>
      <c r="J313">
        <f t="shared" si="41"/>
        <v>8115.5673985176909</v>
      </c>
      <c r="K313">
        <f t="shared" si="42"/>
        <v>151032794689.29581</v>
      </c>
      <c r="L313">
        <f t="shared" si="43"/>
        <v>5.8194732205049506E-3</v>
      </c>
      <c r="M313">
        <f t="shared" si="44"/>
        <v>-1.6543656211155131E-3</v>
      </c>
      <c r="N313">
        <f t="shared" si="45"/>
        <v>-5.5793676125386587E-3</v>
      </c>
    </row>
    <row r="314" spans="6:14" x14ac:dyDescent="0.25">
      <c r="F314">
        <f t="shared" si="37"/>
        <v>76.75</v>
      </c>
      <c r="G314">
        <f t="shared" si="38"/>
        <v>42319335768.922073</v>
      </c>
      <c r="H314">
        <f t="shared" si="39"/>
        <v>144976629845.85074</v>
      </c>
      <c r="I314">
        <f t="shared" si="40"/>
        <v>-28573.55641450176</v>
      </c>
      <c r="J314">
        <f t="shared" si="41"/>
        <v>7995.0530580868563</v>
      </c>
      <c r="K314">
        <f t="shared" si="42"/>
        <v>151026982295.8255</v>
      </c>
      <c r="L314">
        <f t="shared" si="43"/>
        <v>5.8199211632304904E-3</v>
      </c>
      <c r="M314">
        <f t="shared" si="44"/>
        <v>-1.630802616270076E-3</v>
      </c>
      <c r="N314">
        <f t="shared" si="45"/>
        <v>-5.5867669696332252E-3</v>
      </c>
    </row>
    <row r="315" spans="6:14" x14ac:dyDescent="0.25">
      <c r="F315">
        <f t="shared" si="37"/>
        <v>77</v>
      </c>
      <c r="G315">
        <f t="shared" si="38"/>
        <v>41702146950.368835</v>
      </c>
      <c r="H315">
        <f t="shared" si="39"/>
        <v>145149322991.90543</v>
      </c>
      <c r="I315">
        <f t="shared" si="40"/>
        <v>-28608.781751013194</v>
      </c>
      <c r="J315">
        <f t="shared" si="41"/>
        <v>7874.3788915427785</v>
      </c>
      <c r="K315">
        <f t="shared" si="42"/>
        <v>151021174095.81558</v>
      </c>
      <c r="L315">
        <f t="shared" si="43"/>
        <v>5.820368834444662E-3</v>
      </c>
      <c r="M315">
        <f t="shared" si="44"/>
        <v>-1.6072042737885421E-3</v>
      </c>
      <c r="N315">
        <f t="shared" si="45"/>
        <v>-5.594067195814738E-3</v>
      </c>
    </row>
    <row r="316" spans="6:14" x14ac:dyDescent="0.25">
      <c r="F316">
        <f t="shared" si="37"/>
        <v>77.25</v>
      </c>
      <c r="G316">
        <f t="shared" si="38"/>
        <v>41084197264.546951</v>
      </c>
      <c r="H316">
        <f t="shared" si="39"/>
        <v>145319409575.96274</v>
      </c>
      <c r="I316">
        <f t="shared" si="40"/>
        <v>-28643.497363327027</v>
      </c>
      <c r="J316">
        <f t="shared" si="41"/>
        <v>7753.5470401131806</v>
      </c>
      <c r="K316">
        <f t="shared" si="42"/>
        <v>151015370291.83029</v>
      </c>
      <c r="L316">
        <f t="shared" si="43"/>
        <v>5.8208162184280486E-3</v>
      </c>
      <c r="M316">
        <f t="shared" si="44"/>
        <v>-1.583571005364806E-3</v>
      </c>
      <c r="N316">
        <f t="shared" si="45"/>
        <v>-5.601268099250642E-3</v>
      </c>
    </row>
    <row r="317" spans="6:14" x14ac:dyDescent="0.25">
      <c r="F317">
        <f t="shared" si="37"/>
        <v>77.5</v>
      </c>
      <c r="G317">
        <f t="shared" si="38"/>
        <v>40465497721.499084</v>
      </c>
      <c r="H317">
        <f t="shared" si="39"/>
        <v>145486886192.02917</v>
      </c>
      <c r="I317">
        <f t="shared" si="40"/>
        <v>-28677.702497042908</v>
      </c>
      <c r="J317">
        <f t="shared" si="41"/>
        <v>7632.5596491693668</v>
      </c>
      <c r="K317">
        <f t="shared" si="42"/>
        <v>151009571086.4086</v>
      </c>
      <c r="L317">
        <f t="shared" si="43"/>
        <v>5.8212632994560391E-3</v>
      </c>
      <c r="M317">
        <f t="shared" si="44"/>
        <v>-1.5599032239194664E-3</v>
      </c>
      <c r="N317">
        <f t="shared" si="45"/>
        <v>-5.6083694897536372E-3</v>
      </c>
    </row>
    <row r="318" spans="6:14" x14ac:dyDescent="0.25">
      <c r="F318">
        <f t="shared" si="37"/>
        <v>77.75</v>
      </c>
      <c r="G318">
        <f t="shared" si="38"/>
        <v>39846059347.562958</v>
      </c>
      <c r="H318">
        <f t="shared" si="39"/>
        <v>145651749480.45123</v>
      </c>
      <c r="I318">
        <f t="shared" si="40"/>
        <v>-28711.396406679571</v>
      </c>
      <c r="J318">
        <f t="shared" si="41"/>
        <v>7511.418868190688</v>
      </c>
      <c r="K318">
        <f t="shared" si="42"/>
        <v>151003776682.06061</v>
      </c>
      <c r="L318">
        <f t="shared" si="43"/>
        <v>5.8217100617991048E-3</v>
      </c>
      <c r="M318">
        <f t="shared" si="44"/>
        <v>-1.5362013435940114E-3</v>
      </c>
      <c r="N318">
        <f t="shared" si="45"/>
        <v>-5.6153711787906681E-3</v>
      </c>
    </row>
    <row r="319" spans="6:14" x14ac:dyDescent="0.25">
      <c r="F319">
        <f t="shared" si="37"/>
        <v>78</v>
      </c>
      <c r="G319">
        <f t="shared" si="38"/>
        <v>39225893185.17868</v>
      </c>
      <c r="H319">
        <f t="shared" si="39"/>
        <v>145813996128.00415</v>
      </c>
      <c r="I319">
        <f t="shared" si="40"/>
        <v>-28744.5783557012</v>
      </c>
      <c r="J319">
        <f t="shared" si="41"/>
        <v>7390.1268507288096</v>
      </c>
      <c r="K319">
        <f t="shared" si="42"/>
        <v>150997987281.26364</v>
      </c>
      <c r="L319">
        <f t="shared" si="43"/>
        <v>5.8221564897231268E-3</v>
      </c>
      <c r="M319">
        <f t="shared" si="44"/>
        <v>-1.5124657797449485E-3</v>
      </c>
      <c r="N319">
        <f t="shared" si="45"/>
        <v>-5.6222729794919799E-3</v>
      </c>
    </row>
    <row r="320" spans="6:14" x14ac:dyDescent="0.25">
      <c r="F320">
        <f t="shared" si="37"/>
        <v>78.25</v>
      </c>
      <c r="G320">
        <f t="shared" si="38"/>
        <v>38605010292.695534</v>
      </c>
      <c r="H320">
        <f t="shared" si="39"/>
        <v>145973622867.97989</v>
      </c>
      <c r="I320">
        <f t="shared" si="40"/>
        <v>-28777.247616543689</v>
      </c>
      <c r="J320">
        <f t="shared" si="41"/>
        <v>7268.6857543717824</v>
      </c>
      <c r="K320">
        <f t="shared" si="42"/>
        <v>150992203086.45859</v>
      </c>
      <c r="L320">
        <f t="shared" si="43"/>
        <v>5.8226025674896799E-3</v>
      </c>
      <c r="M320">
        <f t="shared" si="44"/>
        <v>-1.4886969489378461E-3</v>
      </c>
      <c r="N320">
        <f t="shared" si="45"/>
        <v>-5.629074706660105E-3</v>
      </c>
    </row>
    <row r="321" spans="6:14" x14ac:dyDescent="0.25">
      <c r="F321">
        <f t="shared" si="37"/>
        <v>78.5</v>
      </c>
      <c r="G321">
        <f t="shared" si="38"/>
        <v>37983421744.178192</v>
      </c>
      <c r="H321">
        <f t="shared" si="39"/>
        <v>146130626480.27432</v>
      </c>
      <c r="I321">
        <f t="shared" si="40"/>
        <v>-28809.403470640747</v>
      </c>
      <c r="J321">
        <f t="shared" si="41"/>
        <v>7147.0977407079245</v>
      </c>
      <c r="K321">
        <f t="shared" si="42"/>
        <v>150986424300.04611</v>
      </c>
      <c r="L321">
        <f t="shared" si="43"/>
        <v>5.8230482793563505E-3</v>
      </c>
      <c r="M321">
        <f t="shared" si="44"/>
        <v>-1.4648952689413142E-3</v>
      </c>
      <c r="N321">
        <f t="shared" si="45"/>
        <v>-5.6357761767788749E-3</v>
      </c>
    </row>
    <row r="322" spans="6:14" x14ac:dyDescent="0.25">
      <c r="F322">
        <f t="shared" si="37"/>
        <v>78.75</v>
      </c>
      <c r="G322">
        <f t="shared" si="38"/>
        <v>37361138629.212349</v>
      </c>
      <c r="H322">
        <f t="shared" si="39"/>
        <v>146285003791.4736</v>
      </c>
      <c r="I322">
        <f t="shared" si="40"/>
        <v>-28841.045208449879</v>
      </c>
      <c r="J322">
        <f t="shared" si="41"/>
        <v>7025.3649752895008</v>
      </c>
      <c r="K322">
        <f t="shared" si="42"/>
        <v>150980651124.38306</v>
      </c>
      <c r="L322">
        <f t="shared" si="43"/>
        <v>5.8234936095770233E-3</v>
      </c>
      <c r="M322">
        <f t="shared" si="44"/>
        <v>-1.4410611587208999E-3</v>
      </c>
      <c r="N322">
        <f t="shared" si="45"/>
        <v>-5.6423772080223776E-3</v>
      </c>
    </row>
    <row r="323" spans="6:14" x14ac:dyDescent="0.25">
      <c r="F323">
        <f t="shared" si="37"/>
        <v>79</v>
      </c>
      <c r="G323">
        <f t="shared" si="38"/>
        <v>36738172052.709831</v>
      </c>
      <c r="H323">
        <f t="shared" si="39"/>
        <v>146436751674.93985</v>
      </c>
      <c r="I323">
        <f t="shared" si="40"/>
        <v>-28872.172129478251</v>
      </c>
      <c r="J323">
        <f t="shared" si="41"/>
        <v>6903.4896275962174</v>
      </c>
      <c r="K323">
        <f t="shared" si="42"/>
        <v>150974883761.77844</v>
      </c>
      <c r="L323">
        <f t="shared" si="43"/>
        <v>5.8239385424022081E-3</v>
      </c>
      <c r="M323">
        <f t="shared" si="44"/>
        <v>-1.4171950384329281E-3</v>
      </c>
      <c r="N323">
        <f t="shared" si="45"/>
        <v>-5.6488776202639618E-3</v>
      </c>
    </row>
    <row r="324" spans="6:14" x14ac:dyDescent="0.25">
      <c r="F324">
        <f t="shared" si="37"/>
        <v>79.25</v>
      </c>
      <c r="G324">
        <f t="shared" si="38"/>
        <v>36114533134.713104</v>
      </c>
      <c r="H324">
        <f t="shared" si="39"/>
        <v>146585867050.89594</v>
      </c>
      <c r="I324">
        <f t="shared" si="40"/>
        <v>-28902.783542308403</v>
      </c>
      <c r="J324">
        <f t="shared" si="41"/>
        <v>6781.4738709985158</v>
      </c>
      <c r="K324">
        <f t="shared" si="42"/>
        <v>150969122414.48987</v>
      </c>
      <c r="L324">
        <f t="shared" si="43"/>
        <v>5.8243830620793354E-3</v>
      </c>
      <c r="M324">
        <f t="shared" si="44"/>
        <v>-1.3932973294182522E-3</v>
      </c>
      <c r="N324">
        <f t="shared" si="45"/>
        <v>-5.6552772350851746E-3</v>
      </c>
    </row>
    <row r="325" spans="6:14" x14ac:dyDescent="0.25">
      <c r="F325">
        <f t="shared" si="37"/>
        <v>79.5</v>
      </c>
      <c r="G325">
        <f t="shared" si="38"/>
        <v>35490233010.199242</v>
      </c>
      <c r="H325">
        <f t="shared" si="39"/>
        <v>146732346886.50949</v>
      </c>
      <c r="I325">
        <f t="shared" si="40"/>
        <v>-28932.878764623838</v>
      </c>
      <c r="J325">
        <f t="shared" si="41"/>
        <v>6659.3198827206761</v>
      </c>
      <c r="K325">
        <f t="shared" si="42"/>
        <v>150963367284.71973</v>
      </c>
      <c r="L325">
        <f t="shared" si="43"/>
        <v>5.8248271528530638E-3</v>
      </c>
      <c r="M325">
        <f t="shared" si="44"/>
        <v>-1.3693684541959406E-3</v>
      </c>
      <c r="N325">
        <f t="shared" si="45"/>
        <v>-5.6615758757847055E-3</v>
      </c>
    </row>
    <row r="326" spans="6:14" x14ac:dyDescent="0.25">
      <c r="F326">
        <f t="shared" si="37"/>
        <v>79.75</v>
      </c>
      <c r="G326">
        <f t="shared" si="38"/>
        <v>34865282828.883369</v>
      </c>
      <c r="H326">
        <f t="shared" si="39"/>
        <v>146876188195.97626</v>
      </c>
      <c r="I326">
        <f t="shared" si="40"/>
        <v>-28962.457123234472</v>
      </c>
      <c r="J326">
        <f t="shared" si="41"/>
        <v>6537.0298438037262</v>
      </c>
      <c r="K326">
        <f t="shared" si="42"/>
        <v>150957618574.61142</v>
      </c>
      <c r="L326">
        <f t="shared" si="43"/>
        <v>5.8252707989655964E-3</v>
      </c>
      <c r="M326">
        <f t="shared" si="44"/>
        <v>-1.3454088364568896E-3</v>
      </c>
      <c r="N326">
        <f t="shared" si="45"/>
        <v>-5.6677733673873194E-3</v>
      </c>
    </row>
    <row r="327" spans="6:14" x14ac:dyDescent="0.25">
      <c r="F327">
        <f t="shared" si="37"/>
        <v>80</v>
      </c>
      <c r="G327">
        <f t="shared" si="38"/>
        <v>34239693755.021503</v>
      </c>
      <c r="H327">
        <f t="shared" si="39"/>
        <v>147017388040.60242</v>
      </c>
      <c r="I327">
        <f t="shared" si="40"/>
        <v>-28991.517954101939</v>
      </c>
      <c r="J327">
        <f t="shared" si="41"/>
        <v>6414.6059390681603</v>
      </c>
      <c r="K327">
        <f t="shared" si="42"/>
        <v>150951876486.24551</v>
      </c>
      <c r="L327">
        <f t="shared" si="43"/>
        <v>5.8257139846569885E-3</v>
      </c>
      <c r="M327">
        <f t="shared" si="44"/>
        <v>-1.3214189010573628E-3</v>
      </c>
      <c r="N327">
        <f t="shared" si="45"/>
        <v>-5.6738695366527741E-3</v>
      </c>
    </row>
    <row r="328" spans="6:14" x14ac:dyDescent="0.25">
      <c r="F328">
        <f t="shared" si="37"/>
        <v>80.25</v>
      </c>
      <c r="G328">
        <f t="shared" si="38"/>
        <v>33613476967.212902</v>
      </c>
      <c r="H328">
        <f t="shared" si="39"/>
        <v>147155943528.88629</v>
      </c>
      <c r="I328">
        <f t="shared" si="40"/>
        <v>-29020.060602364778</v>
      </c>
      <c r="J328">
        <f t="shared" si="41"/>
        <v>6292.0503570764604</v>
      </c>
      <c r="K328">
        <f t="shared" si="42"/>
        <v>150946141221.63614</v>
      </c>
      <c r="L328">
        <f t="shared" si="43"/>
        <v>5.826156694165455E-3</v>
      </c>
      <c r="M328">
        <f t="shared" si="44"/>
        <v>-1.2973990740124536E-3</v>
      </c>
      <c r="N328">
        <f t="shared" si="45"/>
        <v>-5.679864212084702E-3</v>
      </c>
    </row>
    <row r="329" spans="6:14" x14ac:dyDescent="0.25">
      <c r="F329">
        <f t="shared" ref="F329:F392" si="46">F328+$K$2</f>
        <v>80.5</v>
      </c>
      <c r="G329">
        <f t="shared" ref="G329:G392" si="47">G328+I328*$L$2</f>
        <v>32986643658.201824</v>
      </c>
      <c r="H329">
        <f t="shared" ref="H329:H392" si="48">H328+J328*$L$2</f>
        <v>147291851816.59915</v>
      </c>
      <c r="I329">
        <f t="shared" ref="I329:I392" si="49">I328+M328*$L$2</f>
        <v>-29048.084422363449</v>
      </c>
      <c r="J329">
        <f t="shared" ref="J329:J392" si="50">J328+N328*$L$2</f>
        <v>6169.3652900954312</v>
      </c>
      <c r="K329">
        <f t="shared" ref="K329:K392" si="51">SQRT(G329^2+H329^2)</f>
        <v>150940412982.72702</v>
      </c>
      <c r="L329">
        <f t="shared" ref="L329:L392" si="52">$H$2*$H$3/K329^2</f>
        <v>5.8265989117276904E-3</v>
      </c>
      <c r="M329">
        <f t="shared" ref="M329:M392" si="53">-G329/K329*L329</f>
        <v>-1.273349782489481E-3</v>
      </c>
      <c r="N329">
        <f t="shared" ref="N329:N392" si="54">-H329/K329*L329</f>
        <v>-5.685757223939508E-3</v>
      </c>
    </row>
    <row r="330" spans="6:14" x14ac:dyDescent="0.25">
      <c r="F330">
        <f t="shared" si="46"/>
        <v>80.75</v>
      </c>
      <c r="G330">
        <f t="shared" si="47"/>
        <v>32359205034.678772</v>
      </c>
      <c r="H330">
        <f t="shared" si="48"/>
        <v>147425110106.8652</v>
      </c>
      <c r="I330">
        <f t="shared" si="49"/>
        <v>-29075.58877766522</v>
      </c>
      <c r="J330">
        <f t="shared" si="50"/>
        <v>6046.552934058338</v>
      </c>
      <c r="K330">
        <f t="shared" si="51"/>
        <v>150934691971.38779</v>
      </c>
      <c r="L330">
        <f t="shared" si="52"/>
        <v>5.8270406215791843E-3</v>
      </c>
      <c r="M330">
        <f t="shared" si="53"/>
        <v>-1.2492714548013077E-3</v>
      </c>
      <c r="N330">
        <f t="shared" si="54"/>
        <v>-5.6915484042352254E-3</v>
      </c>
    </row>
    <row r="331" spans="6:14" x14ac:dyDescent="0.25">
      <c r="F331">
        <f t="shared" si="46"/>
        <v>81</v>
      </c>
      <c r="G331">
        <f t="shared" si="47"/>
        <v>31731172317.081203</v>
      </c>
      <c r="H331">
        <f t="shared" si="48"/>
        <v>147555715650.24088</v>
      </c>
      <c r="I331">
        <f t="shared" si="49"/>
        <v>-29102.573041088926</v>
      </c>
      <c r="J331">
        <f t="shared" si="50"/>
        <v>5923.615488526857</v>
      </c>
      <c r="K331">
        <f t="shared" si="51"/>
        <v>150928978389.41016</v>
      </c>
      <c r="L331">
        <f t="shared" si="52"/>
        <v>5.8274818079545295E-3</v>
      </c>
      <c r="M331">
        <f t="shared" si="53"/>
        <v>-1.2251645203995853E-3</v>
      </c>
      <c r="N331">
        <f t="shared" si="54"/>
        <v>-5.6972375867603633E-3</v>
      </c>
    </row>
    <row r="332" spans="6:14" x14ac:dyDescent="0.25">
      <c r="F332">
        <f t="shared" si="46"/>
        <v>81.25</v>
      </c>
      <c r="G332">
        <f t="shared" si="47"/>
        <v>31102556739.393684</v>
      </c>
      <c r="H332">
        <f t="shared" si="48"/>
        <v>147683665744.79306</v>
      </c>
      <c r="I332">
        <f t="shared" si="49"/>
        <v>-29129.036594729558</v>
      </c>
      <c r="J332">
        <f t="shared" si="50"/>
        <v>5800.5551566528329</v>
      </c>
      <c r="K332">
        <f t="shared" si="51"/>
        <v>150923272438.50424</v>
      </c>
      <c r="L332">
        <f t="shared" si="52"/>
        <v>5.8279224550877367E-3</v>
      </c>
      <c r="M332">
        <f t="shared" si="53"/>
        <v>-1.2010294098679253E-3</v>
      </c>
      <c r="N332">
        <f t="shared" si="54"/>
        <v>-5.7028246070827187E-3</v>
      </c>
    </row>
    <row r="333" spans="6:14" x14ac:dyDescent="0.25">
      <c r="F333">
        <f t="shared" si="46"/>
        <v>81.5</v>
      </c>
      <c r="G333">
        <f t="shared" si="47"/>
        <v>30473369548.947525</v>
      </c>
      <c r="H333">
        <f t="shared" si="48"/>
        <v>147808957736.17676</v>
      </c>
      <c r="I333">
        <f t="shared" si="49"/>
        <v>-29154.978829982705</v>
      </c>
      <c r="J333">
        <f t="shared" si="50"/>
        <v>5677.3741451398464</v>
      </c>
      <c r="K333">
        <f t="shared" si="51"/>
        <v>150917574320.29449</v>
      </c>
      <c r="L333">
        <f t="shared" si="52"/>
        <v>5.8283625472125705E-3</v>
      </c>
      <c r="M333">
        <f t="shared" si="53"/>
        <v>-1.1768665549150021E-3</v>
      </c>
      <c r="N333">
        <f t="shared" si="54"/>
        <v>-5.708309302558218E-3</v>
      </c>
    </row>
    <row r="334" spans="6:14" x14ac:dyDescent="0.25">
      <c r="F334">
        <f t="shared" si="46"/>
        <v>81.75</v>
      </c>
      <c r="G334">
        <f t="shared" si="47"/>
        <v>29843622006.219898</v>
      </c>
      <c r="H334">
        <f t="shared" si="48"/>
        <v>147931589017.71179</v>
      </c>
      <c r="I334">
        <f t="shared" si="49"/>
        <v>-29180.399147568871</v>
      </c>
      <c r="J334">
        <f t="shared" si="50"/>
        <v>5554.0746642045888</v>
      </c>
      <c r="K334">
        <f t="shared" si="51"/>
        <v>150911884236.31625</v>
      </c>
      <c r="L334">
        <f t="shared" si="52"/>
        <v>5.8288020685628439E-3</v>
      </c>
      <c r="M334">
        <f t="shared" si="53"/>
        <v>-1.1526763883675721E-3</v>
      </c>
      <c r="N334">
        <f t="shared" si="54"/>
        <v>-5.7136915123396697E-3</v>
      </c>
    </row>
    <row r="335" spans="6:14" x14ac:dyDescent="0.25">
      <c r="F335">
        <f t="shared" si="46"/>
        <v>82</v>
      </c>
      <c r="G335">
        <f t="shared" si="47"/>
        <v>29213325384.632412</v>
      </c>
      <c r="H335">
        <f t="shared" si="48"/>
        <v>148051557030.45862</v>
      </c>
      <c r="I335">
        <f t="shared" si="49"/>
        <v>-29205.29695755761</v>
      </c>
      <c r="J335">
        <f t="shared" si="50"/>
        <v>5430.658927538052</v>
      </c>
      <c r="K335">
        <f t="shared" si="51"/>
        <v>150906202388.01169</v>
      </c>
      <c r="L335">
        <f t="shared" si="52"/>
        <v>5.8292410033727489E-3</v>
      </c>
      <c r="M335">
        <f t="shared" si="53"/>
        <v>-1.1284593441634283E-3</v>
      </c>
      <c r="N335">
        <f t="shared" si="54"/>
        <v>-5.7189710773855448E-3</v>
      </c>
    </row>
    <row r="336" spans="6:14" x14ac:dyDescent="0.25">
      <c r="F336">
        <f t="shared" si="46"/>
        <v>82.25</v>
      </c>
      <c r="G336">
        <f t="shared" si="47"/>
        <v>28582490970.349167</v>
      </c>
      <c r="H336">
        <f t="shared" si="48"/>
        <v>148168859263.29343</v>
      </c>
      <c r="I336">
        <f t="shared" si="49"/>
        <v>-29229.67167939154</v>
      </c>
      <c r="J336">
        <f t="shared" si="50"/>
        <v>5307.1291522665242</v>
      </c>
      <c r="K336">
        <f t="shared" si="51"/>
        <v>150900528976.72607</v>
      </c>
      <c r="L336">
        <f t="shared" si="52"/>
        <v>5.8296793358771854E-3</v>
      </c>
      <c r="M336">
        <f t="shared" si="53"/>
        <v>-1.1042158573442789E-3</v>
      </c>
      <c r="N336">
        <f t="shared" si="54"/>
        <v>-5.7241478404687369E-3</v>
      </c>
    </row>
    <row r="337" spans="6:14" x14ac:dyDescent="0.25">
      <c r="F337">
        <f t="shared" si="46"/>
        <v>82.5</v>
      </c>
      <c r="G337">
        <f t="shared" si="47"/>
        <v>27951130062.07431</v>
      </c>
      <c r="H337">
        <f t="shared" si="48"/>
        <v>148283493252.98239</v>
      </c>
      <c r="I337">
        <f t="shared" si="49"/>
        <v>-29253.522741910176</v>
      </c>
      <c r="J337">
        <f t="shared" si="50"/>
        <v>5183.4875589123994</v>
      </c>
      <c r="K337">
        <f t="shared" si="51"/>
        <v>150894864203.70398</v>
      </c>
      <c r="L337">
        <f t="shared" si="52"/>
        <v>5.8301170503120697E-3</v>
      </c>
      <c r="M337">
        <f t="shared" si="53"/>
        <v>-1.0799463640485494E-3</v>
      </c>
      <c r="N337">
        <f t="shared" si="54"/>
        <v>-5.7292216461852681E-3</v>
      </c>
    </row>
    <row r="338" spans="6:14" x14ac:dyDescent="0.25">
      <c r="F338">
        <f t="shared" si="46"/>
        <v>82.75</v>
      </c>
      <c r="G338">
        <f t="shared" si="47"/>
        <v>27319253970.849052</v>
      </c>
      <c r="H338">
        <f t="shared" si="48"/>
        <v>148395456584.25491</v>
      </c>
      <c r="I338">
        <f t="shared" si="49"/>
        <v>-29276.849583373623</v>
      </c>
      <c r="J338">
        <f t="shared" si="50"/>
        <v>5059.7363713547975</v>
      </c>
      <c r="K338">
        <f t="shared" si="51"/>
        <v>150889208270.08548</v>
      </c>
      <c r="L338">
        <f t="shared" si="52"/>
        <v>5.8305541309146627E-3</v>
      </c>
      <c r="M338">
        <f t="shared" si="53"/>
        <v>-1.0556513015041119E-3</v>
      </c>
      <c r="N338">
        <f t="shared" si="54"/>
        <v>-5.7341923409629991E-3</v>
      </c>
    </row>
    <row r="339" spans="6:14" x14ac:dyDescent="0.25">
      <c r="F339">
        <f t="shared" si="46"/>
        <v>83</v>
      </c>
      <c r="G339">
        <f t="shared" si="47"/>
        <v>26686874019.848183</v>
      </c>
      <c r="H339">
        <f t="shared" si="48"/>
        <v>148504746889.87619</v>
      </c>
      <c r="I339">
        <f t="shared" si="49"/>
        <v>-29299.65165148611</v>
      </c>
      <c r="J339">
        <f t="shared" si="50"/>
        <v>4935.8778167899964</v>
      </c>
      <c r="K339">
        <f t="shared" si="51"/>
        <v>150883561376.90228</v>
      </c>
      <c r="L339">
        <f t="shared" si="52"/>
        <v>5.8309905619238992E-3</v>
      </c>
      <c r="M339">
        <f t="shared" si="53"/>
        <v>-1.0313311080209448E-3</v>
      </c>
      <c r="N339">
        <f t="shared" si="54"/>
        <v>-5.7390597730703138E-3</v>
      </c>
    </row>
    <row r="340" spans="6:14" x14ac:dyDescent="0.25">
      <c r="F340">
        <f t="shared" si="46"/>
        <v>83.25</v>
      </c>
      <c r="G340">
        <f t="shared" si="47"/>
        <v>26054001544.176083</v>
      </c>
      <c r="H340">
        <f t="shared" si="48"/>
        <v>148611361850.71884</v>
      </c>
      <c r="I340">
        <f t="shared" si="49"/>
        <v>-29321.928403419362</v>
      </c>
      <c r="J340">
        <f t="shared" si="50"/>
        <v>4811.9141256916773</v>
      </c>
      <c r="K340">
        <f t="shared" si="51"/>
        <v>150877923725.07391</v>
      </c>
      <c r="L340">
        <f t="shared" si="52"/>
        <v>5.8314263275807071E-3</v>
      </c>
      <c r="M340">
        <f t="shared" si="53"/>
        <v>-1.0069862229837123E-3</v>
      </c>
      <c r="N340">
        <f t="shared" si="54"/>
        <v>-5.7438237926247708E-3</v>
      </c>
    </row>
    <row r="341" spans="6:14" x14ac:dyDescent="0.25">
      <c r="F341">
        <f t="shared" si="46"/>
        <v>83.5</v>
      </c>
      <c r="G341">
        <f t="shared" si="47"/>
        <v>25420647890.662224</v>
      </c>
      <c r="H341">
        <f t="shared" si="48"/>
        <v>148715299195.83377</v>
      </c>
      <c r="I341">
        <f t="shared" si="49"/>
        <v>-29343.679305835809</v>
      </c>
      <c r="J341">
        <f t="shared" si="50"/>
        <v>4687.8475317709826</v>
      </c>
      <c r="K341">
        <f t="shared" si="51"/>
        <v>150872295515.40399</v>
      </c>
      <c r="L341">
        <f t="shared" si="52"/>
        <v>5.8318614121283313E-3</v>
      </c>
      <c r="M341">
        <f t="shared" si="53"/>
        <v>-9.8261708684427252E-4</v>
      </c>
      <c r="N341">
        <f t="shared" si="54"/>
        <v>-5.7484842516017315E-3</v>
      </c>
    </row>
    <row r="342" spans="6:14" x14ac:dyDescent="0.25">
      <c r="F342">
        <f t="shared" si="46"/>
        <v>83.75</v>
      </c>
      <c r="G342">
        <f t="shared" si="47"/>
        <v>24786824417.65617</v>
      </c>
      <c r="H342">
        <f t="shared" si="48"/>
        <v>148816556702.52002</v>
      </c>
      <c r="I342">
        <f t="shared" si="49"/>
        <v>-29364.903834911645</v>
      </c>
      <c r="J342">
        <f t="shared" si="50"/>
        <v>4563.680271936385</v>
      </c>
      <c r="K342">
        <f t="shared" si="51"/>
        <v>150866676948.57626</v>
      </c>
      <c r="L342">
        <f t="shared" si="52"/>
        <v>5.8322957998126696E-3</v>
      </c>
      <c r="M342">
        <f t="shared" si="53"/>
        <v>-9.5822414111411543E-4</v>
      </c>
      <c r="N342">
        <f t="shared" si="54"/>
        <v>-5.7530410038429784E-3</v>
      </c>
    </row>
    <row r="343" spans="6:14" x14ac:dyDescent="0.25">
      <c r="F343">
        <f t="shared" si="46"/>
        <v>84</v>
      </c>
      <c r="G343">
        <f t="shared" si="47"/>
        <v>24152542494.822079</v>
      </c>
      <c r="H343">
        <f t="shared" si="48"/>
        <v>148915132196.39386</v>
      </c>
      <c r="I343">
        <f t="shared" si="49"/>
        <v>-29385.601476359709</v>
      </c>
      <c r="J343">
        <f t="shared" si="50"/>
        <v>4439.4145862533769</v>
      </c>
      <c r="K343">
        <f t="shared" si="51"/>
        <v>150861068225.15094</v>
      </c>
      <c r="L343">
        <f t="shared" si="52"/>
        <v>5.8327294748825899E-3</v>
      </c>
      <c r="M343">
        <f t="shared" si="53"/>
        <v>-9.3380782835671909E-4</v>
      </c>
      <c r="N343">
        <f t="shared" si="54"/>
        <v>-5.7574939050652795E-3</v>
      </c>
    </row>
    <row r="344" spans="6:14" x14ac:dyDescent="0.25">
      <c r="F344">
        <f t="shared" si="46"/>
        <v>84.25</v>
      </c>
      <c r="G344">
        <f t="shared" si="47"/>
        <v>23517813502.932709</v>
      </c>
      <c r="H344">
        <f t="shared" si="48"/>
        <v>149011023551.45694</v>
      </c>
      <c r="I344">
        <f t="shared" si="49"/>
        <v>-29405.771725452214</v>
      </c>
      <c r="J344">
        <f t="shared" si="50"/>
        <v>4315.0527179039673</v>
      </c>
      <c r="K344">
        <f t="shared" si="51"/>
        <v>150855469545.56067</v>
      </c>
      <c r="L344">
        <f t="shared" si="52"/>
        <v>5.8331624215902734E-3</v>
      </c>
      <c r="M344">
        <f t="shared" si="53"/>
        <v>-9.093685921798411E-4</v>
      </c>
      <c r="N344">
        <f t="shared" si="54"/>
        <v>-5.7618428128689654E-3</v>
      </c>
    </row>
    <row r="345" spans="6:14" x14ac:dyDescent="0.25">
      <c r="F345">
        <f t="shared" si="46"/>
        <v>84.5</v>
      </c>
      <c r="G345">
        <f t="shared" si="47"/>
        <v>22882648833.662941</v>
      </c>
      <c r="H345">
        <f t="shared" si="48"/>
        <v>149104228690.16367</v>
      </c>
      <c r="I345">
        <f t="shared" si="49"/>
        <v>-29425.4140870433</v>
      </c>
      <c r="J345">
        <f t="shared" si="50"/>
        <v>4190.5969131459979</v>
      </c>
      <c r="K345">
        <f t="shared" si="51"/>
        <v>150849881110.10681</v>
      </c>
      <c r="L345">
        <f t="shared" si="52"/>
        <v>5.8335946241915328E-3</v>
      </c>
      <c r="M345">
        <f t="shared" si="53"/>
        <v>-8.849068772277288E-4</v>
      </c>
      <c r="N345">
        <f t="shared" si="54"/>
        <v>-5.7660875867464436E-3</v>
      </c>
    </row>
    <row r="346" spans="6:14" x14ac:dyDescent="0.25">
      <c r="F346">
        <f t="shared" si="46"/>
        <v>84.75</v>
      </c>
      <c r="G346">
        <f t="shared" si="47"/>
        <v>22247059889.382805</v>
      </c>
      <c r="H346">
        <f t="shared" si="48"/>
        <v>149194745583.48761</v>
      </c>
      <c r="I346">
        <f t="shared" si="49"/>
        <v>-29444.528075591421</v>
      </c>
      <c r="J346">
        <f t="shared" si="50"/>
        <v>4066.0494212722747</v>
      </c>
      <c r="K346">
        <f t="shared" si="51"/>
        <v>150844303118.95569</v>
      </c>
      <c r="L346">
        <f t="shared" si="52"/>
        <v>5.8340260669461491E-3</v>
      </c>
      <c r="M346">
        <f t="shared" si="53"/>
        <v>-8.604231291732587E-4</v>
      </c>
      <c r="N346">
        <f t="shared" si="54"/>
        <v>-5.7702280880906993E-3</v>
      </c>
    </row>
    <row r="347" spans="6:14" x14ac:dyDescent="0.25">
      <c r="F347">
        <f t="shared" si="46"/>
        <v>85</v>
      </c>
      <c r="G347">
        <f t="shared" si="47"/>
        <v>21611058082.950031</v>
      </c>
      <c r="H347">
        <f t="shared" si="48"/>
        <v>149282572250.98709</v>
      </c>
      <c r="I347">
        <f t="shared" si="49"/>
        <v>-29463.113215181562</v>
      </c>
      <c r="J347">
        <f t="shared" si="50"/>
        <v>3941.4124945695157</v>
      </c>
      <c r="K347">
        <f t="shared" si="51"/>
        <v>150838735772.13452</v>
      </c>
      <c r="L347">
        <f t="shared" si="52"/>
        <v>5.8344567341182055E-3</v>
      </c>
      <c r="M347">
        <f t="shared" si="53"/>
        <v>-8.359177947100026E-4</v>
      </c>
      <c r="N347">
        <f t="shared" si="54"/>
        <v>-5.7742641802037819E-3</v>
      </c>
    </row>
    <row r="348" spans="6:14" x14ac:dyDescent="0.25">
      <c r="F348">
        <f t="shared" si="46"/>
        <v>85.25</v>
      </c>
      <c r="G348">
        <f t="shared" si="47"/>
        <v>20974654837.50211</v>
      </c>
      <c r="H348">
        <f t="shared" si="48"/>
        <v>149367706760.86978</v>
      </c>
      <c r="I348">
        <f t="shared" si="49"/>
        <v>-29481.169039547298</v>
      </c>
      <c r="J348">
        <f t="shared" si="50"/>
        <v>3816.688388277114</v>
      </c>
      <c r="K348">
        <f t="shared" si="51"/>
        <v>150833179269.52789</v>
      </c>
      <c r="L348">
        <f t="shared" si="52"/>
        <v>5.834886609976408E-3</v>
      </c>
      <c r="M348">
        <f t="shared" si="53"/>
        <v>-8.1139132154421656E-4</v>
      </c>
      <c r="N348">
        <f t="shared" si="54"/>
        <v>-5.7781957283052207E-3</v>
      </c>
    </row>
    <row r="349" spans="6:14" x14ac:dyDescent="0.25">
      <c r="F349">
        <f t="shared" si="46"/>
        <v>85.5</v>
      </c>
      <c r="G349">
        <f t="shared" si="47"/>
        <v>20337861586.247887</v>
      </c>
      <c r="H349">
        <f t="shared" si="48"/>
        <v>149450147230.05658</v>
      </c>
      <c r="I349">
        <f t="shared" si="49"/>
        <v>-29498.695092092654</v>
      </c>
      <c r="J349">
        <f t="shared" si="50"/>
        <v>3691.8793605457213</v>
      </c>
      <c r="K349">
        <f t="shared" si="51"/>
        <v>150827633810.87354</v>
      </c>
      <c r="L349">
        <f t="shared" si="52"/>
        <v>5.8353156787944466E-3</v>
      </c>
      <c r="M349">
        <f t="shared" si="53"/>
        <v>-7.8684415838676245E-4</v>
      </c>
      <c r="N349">
        <f t="shared" si="54"/>
        <v>-5.7820225995404871E-3</v>
      </c>
    </row>
    <row r="350" spans="6:14" x14ac:dyDescent="0.25">
      <c r="F350">
        <f t="shared" si="46"/>
        <v>85.75</v>
      </c>
      <c r="G350">
        <f t="shared" si="47"/>
        <v>19700689772.258686</v>
      </c>
      <c r="H350">
        <f t="shared" si="48"/>
        <v>149529891824.24435</v>
      </c>
      <c r="I350">
        <f t="shared" si="49"/>
        <v>-29515.690925913808</v>
      </c>
      <c r="J350">
        <f t="shared" si="50"/>
        <v>3566.9876723956468</v>
      </c>
      <c r="K350">
        <f t="shared" si="51"/>
        <v>150822099595.75885</v>
      </c>
      <c r="L350">
        <f t="shared" si="52"/>
        <v>5.8357439248512997E-3</v>
      </c>
      <c r="M350">
        <f t="shared" si="53"/>
        <v>-7.6227675494494769E-4</v>
      </c>
      <c r="N350">
        <f t="shared" si="54"/>
        <v>-5.7857446629893238E-3</v>
      </c>
    </row>
    <row r="351" spans="6:14" x14ac:dyDescent="0.25">
      <c r="F351">
        <f t="shared" si="46"/>
        <v>86</v>
      </c>
      <c r="G351">
        <f t="shared" si="47"/>
        <v>19063150848.258949</v>
      </c>
      <c r="H351">
        <f t="shared" si="48"/>
        <v>149606938757.96811</v>
      </c>
      <c r="I351">
        <f t="shared" si="49"/>
        <v>-29532.15610382062</v>
      </c>
      <c r="J351">
        <f t="shared" si="50"/>
        <v>3442.0155876750773</v>
      </c>
      <c r="K351">
        <f t="shared" si="51"/>
        <v>150816576823.61676</v>
      </c>
      <c r="L351">
        <f t="shared" si="52"/>
        <v>5.8361713324315964E-3</v>
      </c>
      <c r="M351">
        <f t="shared" si="53"/>
        <v>-7.3768956191429822E-4</v>
      </c>
      <c r="N351">
        <f t="shared" si="54"/>
        <v>-5.7893617896741505E-3</v>
      </c>
    </row>
    <row r="352" spans="6:14" x14ac:dyDescent="0.25">
      <c r="F352">
        <f t="shared" si="46"/>
        <v>86.25</v>
      </c>
      <c r="G352">
        <f t="shared" si="47"/>
        <v>18425256276.416424</v>
      </c>
      <c r="H352">
        <f t="shared" si="48"/>
        <v>149681286294.6619</v>
      </c>
      <c r="I352">
        <f t="shared" si="49"/>
        <v>-29548.090198357968</v>
      </c>
      <c r="J352">
        <f t="shared" si="50"/>
        <v>3316.9653730181158</v>
      </c>
      <c r="K352">
        <f t="shared" si="51"/>
        <v>150811065693.72211</v>
      </c>
      <c r="L352">
        <f t="shared" si="52"/>
        <v>5.8365978858259324E-3</v>
      </c>
      <c r="M352">
        <f t="shared" si="53"/>
        <v>-7.1308303097025163E-4</v>
      </c>
      <c r="N352">
        <f t="shared" si="54"/>
        <v>-5.7928738525683445E-3</v>
      </c>
    </row>
    <row r="353" spans="6:14" x14ac:dyDescent="0.25">
      <c r="F353">
        <f t="shared" si="46"/>
        <v>86.5</v>
      </c>
      <c r="G353">
        <f t="shared" si="47"/>
        <v>17787017528.131893</v>
      </c>
      <c r="H353">
        <f t="shared" si="48"/>
        <v>149752932746.71909</v>
      </c>
      <c r="I353">
        <f t="shared" si="49"/>
        <v>-29563.492791826924</v>
      </c>
      <c r="J353">
        <f t="shared" si="50"/>
        <v>3191.8392978026395</v>
      </c>
      <c r="K353">
        <f t="shared" si="51"/>
        <v>150805566405.18759</v>
      </c>
      <c r="L353">
        <f t="shared" si="52"/>
        <v>5.8370235693312247E-3</v>
      </c>
      <c r="M353">
        <f t="shared" si="53"/>
        <v>-6.8845761475978275E-4</v>
      </c>
      <c r="N353">
        <f t="shared" si="54"/>
        <v>-5.7962807266045612E-3</v>
      </c>
    </row>
    <row r="354" spans="6:14" x14ac:dyDescent="0.25">
      <c r="F354">
        <f t="shared" si="46"/>
        <v>86.75</v>
      </c>
      <c r="G354">
        <f t="shared" si="47"/>
        <v>17148446083.828432</v>
      </c>
      <c r="H354">
        <f t="shared" si="48"/>
        <v>149821876475.55164</v>
      </c>
      <c r="I354">
        <f t="shared" si="49"/>
        <v>-29578.363476305734</v>
      </c>
      <c r="J354">
        <f t="shared" si="50"/>
        <v>3066.6396341079808</v>
      </c>
      <c r="K354">
        <f t="shared" si="51"/>
        <v>150800079156.96008</v>
      </c>
      <c r="L354">
        <f t="shared" si="52"/>
        <v>5.8374483672510415E-3</v>
      </c>
      <c r="M354">
        <f t="shared" si="53"/>
        <v>-6.6381376689295059E-4</v>
      </c>
      <c r="N354">
        <f t="shared" si="54"/>
        <v>-5.7995822886829735E-3</v>
      </c>
    </row>
    <row r="355" spans="6:14" x14ac:dyDescent="0.25">
      <c r="F355">
        <f t="shared" si="46"/>
        <v>87</v>
      </c>
      <c r="G355">
        <f t="shared" si="47"/>
        <v>16509553432.740229</v>
      </c>
      <c r="H355">
        <f t="shared" si="48"/>
        <v>149888115891.64838</v>
      </c>
      <c r="I355">
        <f t="shared" si="49"/>
        <v>-29592.701853670624</v>
      </c>
      <c r="J355">
        <f t="shared" si="50"/>
        <v>2941.3686566724286</v>
      </c>
      <c r="K355">
        <f t="shared" si="51"/>
        <v>150794604147.81665</v>
      </c>
      <c r="L355">
        <f t="shared" si="52"/>
        <v>5.8378722638959468E-3</v>
      </c>
      <c r="M355">
        <f t="shared" si="53"/>
        <v>-6.3915194193437449E-4</v>
      </c>
      <c r="N355">
        <f t="shared" si="54"/>
        <v>-5.8027784176795079E-3</v>
      </c>
    </row>
    <row r="356" spans="6:14" x14ac:dyDescent="0.25">
      <c r="F356">
        <f t="shared" si="46"/>
        <v>87.25</v>
      </c>
      <c r="G356">
        <f t="shared" si="47"/>
        <v>15870351072.700943</v>
      </c>
      <c r="H356">
        <f t="shared" si="48"/>
        <v>149951649454.63251</v>
      </c>
      <c r="I356">
        <f t="shared" si="49"/>
        <v>-29606.507535616405</v>
      </c>
      <c r="J356">
        <f t="shared" si="50"/>
        <v>2816.0286428505515</v>
      </c>
      <c r="K356">
        <f t="shared" si="51"/>
        <v>150789141576.36075</v>
      </c>
      <c r="L356">
        <f t="shared" si="52"/>
        <v>5.8382952435838383E-3</v>
      </c>
      <c r="M356">
        <f t="shared" si="53"/>
        <v>-6.1447259539463585E-4</v>
      </c>
      <c r="N356">
        <f t="shared" si="54"/>
        <v>-5.8058689944540309E-3</v>
      </c>
    </row>
    <row r="357" spans="6:14" x14ac:dyDescent="0.25">
      <c r="F357">
        <f t="shared" si="46"/>
        <v>87.5</v>
      </c>
      <c r="G357">
        <f t="shared" si="47"/>
        <v>15230850509.931629</v>
      </c>
      <c r="H357">
        <f t="shared" si="48"/>
        <v>150012475673.31808</v>
      </c>
      <c r="I357">
        <f t="shared" si="49"/>
        <v>-29619.78014367693</v>
      </c>
      <c r="J357">
        <f t="shared" si="50"/>
        <v>2690.6218725703443</v>
      </c>
      <c r="K357">
        <f t="shared" si="51"/>
        <v>150783691641.01843</v>
      </c>
      <c r="L357">
        <f t="shared" si="52"/>
        <v>5.8387172906402872E-3</v>
      </c>
      <c r="M357">
        <f t="shared" si="53"/>
        <v>-5.8977618372160572E-4</v>
      </c>
      <c r="N357">
        <f t="shared" si="54"/>
        <v>-5.8088539018584934E-3</v>
      </c>
    </row>
    <row r="358" spans="6:14" x14ac:dyDescent="0.25">
      <c r="F358">
        <f t="shared" si="46"/>
        <v>87.75</v>
      </c>
      <c r="G358">
        <f t="shared" si="47"/>
        <v>14591063258.828207</v>
      </c>
      <c r="H358">
        <f t="shared" si="48"/>
        <v>150070593105.76559</v>
      </c>
      <c r="I358">
        <f t="shared" si="49"/>
        <v>-29632.519309245316</v>
      </c>
      <c r="J358">
        <f t="shared" si="50"/>
        <v>2565.150628290201</v>
      </c>
      <c r="K358">
        <f t="shared" si="51"/>
        <v>150778254540.03433</v>
      </c>
      <c r="L358">
        <f t="shared" si="52"/>
        <v>5.8391383893988905E-3</v>
      </c>
      <c r="M358">
        <f t="shared" si="53"/>
        <v>-5.6506316429170186E-4</v>
      </c>
      <c r="N358">
        <f t="shared" si="54"/>
        <v>-5.8117330247450735E-3</v>
      </c>
    </row>
    <row r="359" spans="6:14" x14ac:dyDescent="0.25">
      <c r="F359">
        <f t="shared" si="46"/>
        <v>88</v>
      </c>
      <c r="G359">
        <f t="shared" si="47"/>
        <v>13951000841.748508</v>
      </c>
      <c r="H359">
        <f t="shared" si="48"/>
        <v>150126000359.33667</v>
      </c>
      <c r="I359">
        <f t="shared" si="49"/>
        <v>-29644.724673594017</v>
      </c>
      <c r="J359">
        <f t="shared" si="50"/>
        <v>2439.6171949557074</v>
      </c>
      <c r="K359">
        <f t="shared" si="51"/>
        <v>150772830471.46799</v>
      </c>
      <c r="L359">
        <f t="shared" si="52"/>
        <v>5.8395585242016022E-3</v>
      </c>
      <c r="M359">
        <f t="shared" si="53"/>
        <v>-5.4033399540106826E-4</v>
      </c>
      <c r="N359">
        <f t="shared" si="54"/>
        <v>-5.8145062499742406E-3</v>
      </c>
    </row>
    <row r="360" spans="6:14" x14ac:dyDescent="0.25">
      <c r="F360">
        <f t="shared" si="46"/>
        <v>88.25</v>
      </c>
      <c r="G360">
        <f t="shared" si="47"/>
        <v>13310674788.798878</v>
      </c>
      <c r="H360">
        <f t="shared" si="48"/>
        <v>150178696090.74771</v>
      </c>
      <c r="I360">
        <f t="shared" si="49"/>
        <v>-29656.39588789468</v>
      </c>
      <c r="J360">
        <f t="shared" si="50"/>
        <v>2314.023859956264</v>
      </c>
      <c r="K360">
        <f t="shared" si="51"/>
        <v>150767419633.18976</v>
      </c>
      <c r="L360">
        <f t="shared" si="52"/>
        <v>5.8399776793990939E-3</v>
      </c>
      <c r="M360">
        <f t="shared" si="53"/>
        <v>-5.1558913625668638E-4</v>
      </c>
      <c r="N360">
        <f t="shared" si="54"/>
        <v>-5.8171734664228215E-3</v>
      </c>
    </row>
    <row r="361" spans="6:14" x14ac:dyDescent="0.25">
      <c r="F361">
        <f t="shared" si="46"/>
        <v>88.5</v>
      </c>
      <c r="G361">
        <f t="shared" si="47"/>
        <v>12670096637.620352</v>
      </c>
      <c r="H361">
        <f t="shared" si="48"/>
        <v>150228679006.12277</v>
      </c>
      <c r="I361">
        <f t="shared" si="49"/>
        <v>-29667.532613237825</v>
      </c>
      <c r="J361">
        <f t="shared" si="50"/>
        <v>2188.3729130815309</v>
      </c>
      <c r="K361">
        <f t="shared" si="51"/>
        <v>150762022222.87717</v>
      </c>
      <c r="L361">
        <f t="shared" si="52"/>
        <v>5.8403958393510817E-3</v>
      </c>
      <c r="M361">
        <f t="shared" si="53"/>
        <v>-4.9082904696740829E-4</v>
      </c>
      <c r="N361">
        <f t="shared" si="54"/>
        <v>-5.819734564991989E-3</v>
      </c>
    </row>
    <row r="362" spans="6:14" x14ac:dyDescent="0.25">
      <c r="F362">
        <f t="shared" si="46"/>
        <v>88.75</v>
      </c>
      <c r="G362">
        <f t="shared" si="47"/>
        <v>12029277933.174416</v>
      </c>
      <c r="H362">
        <f t="shared" si="48"/>
        <v>150275947861.04532</v>
      </c>
      <c r="I362">
        <f t="shared" si="49"/>
        <v>-29678.134520652322</v>
      </c>
      <c r="J362">
        <f t="shared" si="50"/>
        <v>2062.666646477704</v>
      </c>
      <c r="K362">
        <f t="shared" si="51"/>
        <v>150756638438.01099</v>
      </c>
      <c r="L362">
        <f t="shared" si="52"/>
        <v>5.8408129884266833E-3</v>
      </c>
      <c r="M362">
        <f t="shared" si="53"/>
        <v>-4.6605418853492046E-4</v>
      </c>
      <c r="N362">
        <f t="shared" si="54"/>
        <v>-5.8221894386152441E-3</v>
      </c>
    </row>
    <row r="363" spans="6:14" x14ac:dyDescent="0.25">
      <c r="F363">
        <f t="shared" si="46"/>
        <v>89</v>
      </c>
      <c r="G363">
        <f t="shared" si="47"/>
        <v>11388230227.528326</v>
      </c>
      <c r="H363">
        <f t="shared" si="48"/>
        <v>150320501460.60922</v>
      </c>
      <c r="I363">
        <f t="shared" si="49"/>
        <v>-29688.201291124675</v>
      </c>
      <c r="J363">
        <f t="shared" si="50"/>
        <v>1936.9073546036147</v>
      </c>
      <c r="K363">
        <f t="shared" si="51"/>
        <v>150751268475.87125</v>
      </c>
      <c r="L363">
        <f t="shared" si="52"/>
        <v>5.8412291110047669E-3</v>
      </c>
      <c r="M363">
        <f t="shared" si="53"/>
        <v>-4.4126502284463415E-4</v>
      </c>
      <c r="N363">
        <f t="shared" si="54"/>
        <v>-5.8245379822663588E-3</v>
      </c>
    </row>
    <row r="364" spans="6:14" x14ac:dyDescent="0.25">
      <c r="F364">
        <f t="shared" si="46"/>
        <v>89.25</v>
      </c>
      <c r="G364">
        <f t="shared" si="47"/>
        <v>10746965079.640034</v>
      </c>
      <c r="H364">
        <f t="shared" si="48"/>
        <v>150362338659.46866</v>
      </c>
      <c r="I364">
        <f t="shared" si="49"/>
        <v>-29697.732615618119</v>
      </c>
      <c r="J364">
        <f t="shared" si="50"/>
        <v>1811.0973341866613</v>
      </c>
      <c r="K364">
        <f t="shared" si="51"/>
        <v>150745912533.53354</v>
      </c>
      <c r="L364">
        <f t="shared" si="52"/>
        <v>5.8416441914742939E-3</v>
      </c>
      <c r="M364">
        <f t="shared" si="53"/>
        <v>-4.1646201265650121E-4</v>
      </c>
      <c r="N364">
        <f t="shared" si="54"/>
        <v>-5.8267800929672512E-3</v>
      </c>
    </row>
    <row r="365" spans="6:14" x14ac:dyDescent="0.25">
      <c r="F365">
        <f t="shared" si="46"/>
        <v>89.5</v>
      </c>
      <c r="G365">
        <f t="shared" si="47"/>
        <v>10105494055.142683</v>
      </c>
      <c r="H365">
        <f t="shared" si="48"/>
        <v>150401458361.88708</v>
      </c>
      <c r="I365">
        <f t="shared" si="49"/>
        <v>-29706.728195091498</v>
      </c>
      <c r="J365">
        <f t="shared" si="50"/>
        <v>1685.2388841785687</v>
      </c>
      <c r="K365">
        <f t="shared" si="51"/>
        <v>150740570807.86505</v>
      </c>
      <c r="L365">
        <f t="shared" si="52"/>
        <v>5.8420582142346654E-3</v>
      </c>
      <c r="M365">
        <f t="shared" si="53"/>
        <v>-3.9164562159575938E-4</v>
      </c>
      <c r="N365">
        <f t="shared" si="54"/>
        <v>-5.8289156697958495E-3</v>
      </c>
    </row>
    <row r="366" spans="6:14" x14ac:dyDescent="0.25">
      <c r="F366">
        <f t="shared" si="46"/>
        <v>89.75</v>
      </c>
      <c r="G366">
        <f t="shared" si="47"/>
        <v>9463828726.128706</v>
      </c>
      <c r="H366">
        <f t="shared" si="48"/>
        <v>150437859521.78534</v>
      </c>
      <c r="I366">
        <f t="shared" si="49"/>
        <v>-29715.187740517966</v>
      </c>
      <c r="J366">
        <f t="shared" si="50"/>
        <v>1559.3343057109782</v>
      </c>
      <c r="K366">
        <f t="shared" si="51"/>
        <v>150735243495.52072</v>
      </c>
      <c r="L366">
        <f t="shared" si="52"/>
        <v>5.8424711636960811E-3</v>
      </c>
      <c r="M366">
        <f t="shared" si="53"/>
        <v>-3.6681631414360409E-4</v>
      </c>
      <c r="N366">
        <f t="shared" si="54"/>
        <v>-5.8309446138939047E-3</v>
      </c>
    </row>
    <row r="367" spans="6:14" x14ac:dyDescent="0.25">
      <c r="F367">
        <f t="shared" si="46"/>
        <v>90</v>
      </c>
      <c r="G367">
        <f t="shared" si="47"/>
        <v>8821980670.9335175</v>
      </c>
      <c r="H367">
        <f t="shared" si="48"/>
        <v>150471541142.7887</v>
      </c>
      <c r="I367">
        <f t="shared" si="49"/>
        <v>-29723.110972903469</v>
      </c>
      <c r="J367">
        <f t="shared" si="50"/>
        <v>1433.3859020508698</v>
      </c>
      <c r="K367">
        <f t="shared" si="51"/>
        <v>150729930792.93933</v>
      </c>
      <c r="L367">
        <f t="shared" si="52"/>
        <v>5.8428830242798872E-3</v>
      </c>
      <c r="M367">
        <f t="shared" si="53"/>
        <v>-3.4197455562778851E-4</v>
      </c>
      <c r="N367">
        <f t="shared" si="54"/>
        <v>-5.8328668284747635E-3</v>
      </c>
    </row>
    <row r="368" spans="6:14" x14ac:dyDescent="0.25">
      <c r="F368">
        <f t="shared" si="46"/>
        <v>90.25</v>
      </c>
      <c r="G368">
        <f t="shared" si="47"/>
        <v>8179961473.9188023</v>
      </c>
      <c r="H368">
        <f t="shared" si="48"/>
        <v>150502502278.27301</v>
      </c>
      <c r="I368">
        <f t="shared" si="49"/>
        <v>-29730.497623305029</v>
      </c>
      <c r="J368">
        <f t="shared" si="50"/>
        <v>1307.395978555815</v>
      </c>
      <c r="K368">
        <f t="shared" si="51"/>
        <v>150724632896.33972</v>
      </c>
      <c r="L368">
        <f t="shared" si="52"/>
        <v>5.8432937804189164E-3</v>
      </c>
      <c r="M368">
        <f t="shared" si="53"/>
        <v>-3.1712081221314976E-4</v>
      </c>
      <c r="N368">
        <f t="shared" si="54"/>
        <v>-5.8346822188310868E-3</v>
      </c>
    </row>
    <row r="369" spans="6:14" x14ac:dyDescent="0.25">
      <c r="F369">
        <f t="shared" si="46"/>
        <v>90.5</v>
      </c>
      <c r="G369">
        <f t="shared" si="47"/>
        <v>7537782725.255414</v>
      </c>
      <c r="H369">
        <f t="shared" si="48"/>
        <v>150530742031.40982</v>
      </c>
      <c r="I369">
        <f t="shared" si="49"/>
        <v>-29737.347432848834</v>
      </c>
      <c r="J369">
        <f t="shared" si="50"/>
        <v>1181.3668426290635</v>
      </c>
      <c r="K369">
        <f t="shared" si="51"/>
        <v>150719350001.7168</v>
      </c>
      <c r="L369">
        <f t="shared" si="52"/>
        <v>5.8437034165578598E-3</v>
      </c>
      <c r="M369">
        <f t="shared" si="53"/>
        <v>-2.9225555089206618E-4</v>
      </c>
      <c r="N369">
        <f t="shared" si="54"/>
        <v>-5.8363906923425525E-3</v>
      </c>
    </row>
    <row r="370" spans="6:14" x14ac:dyDescent="0.25">
      <c r="F370">
        <f t="shared" si="46"/>
        <v>90.75</v>
      </c>
      <c r="G370">
        <f t="shared" si="47"/>
        <v>6895456020.7058792</v>
      </c>
      <c r="H370">
        <f t="shared" si="48"/>
        <v>150556259555.2106</v>
      </c>
      <c r="I370">
        <f t="shared" si="49"/>
        <v>-29743.660152748103</v>
      </c>
      <c r="J370">
        <f t="shared" si="50"/>
        <v>1055.3008036744643</v>
      </c>
      <c r="K370">
        <f t="shared" si="51"/>
        <v>150714082304.83783</v>
      </c>
      <c r="L370">
        <f t="shared" si="52"/>
        <v>5.8441119171535995E-3</v>
      </c>
      <c r="M370">
        <f t="shared" si="53"/>
        <v>-2.673792394748386E-4</v>
      </c>
      <c r="N370">
        <f t="shared" si="54"/>
        <v>-5.8379921584834783E-3</v>
      </c>
    </row>
    <row r="371" spans="6:14" x14ac:dyDescent="0.25">
      <c r="F371">
        <f t="shared" si="46"/>
        <v>91</v>
      </c>
      <c r="G371">
        <f t="shared" si="47"/>
        <v>6252992961.4065199</v>
      </c>
      <c r="H371">
        <f t="shared" si="48"/>
        <v>150579054052.56998</v>
      </c>
      <c r="I371">
        <f t="shared" si="49"/>
        <v>-29749.435544320761</v>
      </c>
      <c r="J371">
        <f t="shared" si="50"/>
        <v>929.20017305122121</v>
      </c>
      <c r="K371">
        <f t="shared" si="51"/>
        <v>150708830001.23846</v>
      </c>
      <c r="L371">
        <f t="shared" si="52"/>
        <v>5.8445192666755725E-3</v>
      </c>
      <c r="M371">
        <f t="shared" si="53"/>
        <v>-2.4249234658000352E-4</v>
      </c>
      <c r="N371">
        <f t="shared" si="54"/>
        <v>-5.8394865288304322E-3</v>
      </c>
    </row>
    <row r="372" spans="6:14" x14ac:dyDescent="0.25">
      <c r="F372">
        <f t="shared" si="46"/>
        <v>91.25</v>
      </c>
      <c r="G372">
        <f t="shared" si="47"/>
        <v>5610405153.6491919</v>
      </c>
      <c r="H372">
        <f t="shared" si="48"/>
        <v>150599124776.30789</v>
      </c>
      <c r="I372">
        <f t="shared" si="49"/>
        <v>-29754.67337900689</v>
      </c>
      <c r="J372">
        <f t="shared" si="50"/>
        <v>803.06726402848392</v>
      </c>
      <c r="K372">
        <f t="shared" si="51"/>
        <v>150703593286.21878</v>
      </c>
      <c r="L372">
        <f t="shared" si="52"/>
        <v>5.8449254496061335E-3</v>
      </c>
      <c r="M372">
        <f t="shared" si="53"/>
        <v>-2.1759534162457361E-4</v>
      </c>
      <c r="N372">
        <f t="shared" si="54"/>
        <v>-5.8408737170697975E-3</v>
      </c>
    </row>
    <row r="373" spans="6:14" x14ac:dyDescent="0.25">
      <c r="F373">
        <f t="shared" si="46"/>
        <v>91.5</v>
      </c>
      <c r="G373">
        <f t="shared" si="47"/>
        <v>4967704208.6626434</v>
      </c>
      <c r="H373">
        <f t="shared" si="48"/>
        <v>150616471029.21091</v>
      </c>
      <c r="I373">
        <f t="shared" si="49"/>
        <v>-29759.373438385981</v>
      </c>
      <c r="J373">
        <f t="shared" si="50"/>
        <v>676.90439173977632</v>
      </c>
      <c r="K373">
        <f t="shared" si="51"/>
        <v>150698372354.83963</v>
      </c>
      <c r="L373">
        <f t="shared" si="52"/>
        <v>5.845330450440887E-3</v>
      </c>
      <c r="M373">
        <f t="shared" si="53"/>
        <v>-1.9268869481420484E-4</v>
      </c>
      <c r="N373">
        <f t="shared" si="54"/>
        <v>-5.8421536390052481E-3</v>
      </c>
    </row>
    <row r="374" spans="6:14" x14ac:dyDescent="0.25">
      <c r="F374">
        <f t="shared" si="46"/>
        <v>91.75</v>
      </c>
      <c r="G374">
        <f t="shared" si="47"/>
        <v>4324901742.3935061</v>
      </c>
      <c r="H374">
        <f t="shared" si="48"/>
        <v>150631092164.07248</v>
      </c>
      <c r="I374">
        <f t="shared" si="49"/>
        <v>-29763.535514193969</v>
      </c>
      <c r="J374">
        <f t="shared" si="50"/>
        <v>550.71387313726291</v>
      </c>
      <c r="K374">
        <f t="shared" si="51"/>
        <v>150693167401.91858</v>
      </c>
      <c r="L374">
        <f t="shared" si="52"/>
        <v>5.8457342536890663E-3</v>
      </c>
      <c r="M374">
        <f t="shared" si="53"/>
        <v>-1.6777287713329569E-4</v>
      </c>
      <c r="N374">
        <f t="shared" si="54"/>
        <v>-5.8433262125652434E-3</v>
      </c>
    </row>
    <row r="375" spans="6:14" x14ac:dyDescent="0.25">
      <c r="F375">
        <f t="shared" si="46"/>
        <v>92</v>
      </c>
      <c r="G375">
        <f t="shared" si="47"/>
        <v>3682009375.2869163</v>
      </c>
      <c r="H375">
        <f t="shared" si="48"/>
        <v>150642987583.73224</v>
      </c>
      <c r="I375">
        <f t="shared" si="49"/>
        <v>-29767.159408340049</v>
      </c>
      <c r="J375">
        <f t="shared" si="50"/>
        <v>424.49802694585367</v>
      </c>
      <c r="K375">
        <f t="shared" si="51"/>
        <v>150687978622.02612</v>
      </c>
      <c r="L375">
        <f t="shared" si="52"/>
        <v>5.8461368438738779E-3</v>
      </c>
      <c r="M375">
        <f t="shared" si="53"/>
        <v>-1.4284836033501272E-4</v>
      </c>
      <c r="N375">
        <f t="shared" si="54"/>
        <v>-5.8443913578104289E-3</v>
      </c>
    </row>
    <row r="376" spans="6:14" x14ac:dyDescent="0.25">
      <c r="F376">
        <f t="shared" si="46"/>
        <v>92.25</v>
      </c>
      <c r="G376">
        <f t="shared" si="47"/>
        <v>3039038732.066771</v>
      </c>
      <c r="H376">
        <f t="shared" si="48"/>
        <v>150652156741.11426</v>
      </c>
      <c r="I376">
        <f t="shared" si="49"/>
        <v>-29770.244932923284</v>
      </c>
      <c r="J376">
        <f t="shared" si="50"/>
        <v>298.25917361714841</v>
      </c>
      <c r="K376">
        <f t="shared" si="51"/>
        <v>150682806209.48184</v>
      </c>
      <c r="L376">
        <f t="shared" si="52"/>
        <v>5.8465382055328573E-3</v>
      </c>
      <c r="M376">
        <f t="shared" si="53"/>
        <v>-1.1791561693124648E-4</v>
      </c>
      <c r="N376">
        <f t="shared" si="54"/>
        <v>-5.8453489969409944E-3</v>
      </c>
    </row>
    <row r="377" spans="6:14" x14ac:dyDescent="0.25">
      <c r="F377">
        <f t="shared" si="46"/>
        <v>92.5</v>
      </c>
      <c r="G377">
        <f t="shared" si="47"/>
        <v>2396001441.5156279</v>
      </c>
      <c r="H377">
        <f t="shared" si="48"/>
        <v>150658599139.26437</v>
      </c>
      <c r="I377">
        <f t="shared" si="49"/>
        <v>-29772.791910248998</v>
      </c>
      <c r="J377">
        <f t="shared" si="50"/>
        <v>171.99963528322291</v>
      </c>
      <c r="K377">
        <f t="shared" si="51"/>
        <v>150677650358.3504</v>
      </c>
      <c r="L377">
        <f t="shared" si="52"/>
        <v>5.8469383232182381E-3</v>
      </c>
      <c r="M377">
        <f t="shared" si="53"/>
        <v>-9.2975120182496845E-5</v>
      </c>
      <c r="N377">
        <f t="shared" si="54"/>
        <v>-5.8461990543040151E-3</v>
      </c>
    </row>
    <row r="378" spans="6:14" x14ac:dyDescent="0.25">
      <c r="F378">
        <f t="shared" si="46"/>
        <v>92.75</v>
      </c>
      <c r="G378">
        <f t="shared" si="47"/>
        <v>1752909136.2542496</v>
      </c>
      <c r="H378">
        <f t="shared" si="48"/>
        <v>150662314331.38651</v>
      </c>
      <c r="I378">
        <f t="shared" si="49"/>
        <v>-29774.800172844938</v>
      </c>
      <c r="J378">
        <f t="shared" si="50"/>
        <v>45.721735710256183</v>
      </c>
      <c r="K378">
        <f t="shared" si="51"/>
        <v>150672511262.4379</v>
      </c>
      <c r="L378">
        <f t="shared" si="52"/>
        <v>5.8473371814972931E-3</v>
      </c>
      <c r="M378">
        <f t="shared" si="53"/>
        <v>-6.802734408768714E-5</v>
      </c>
      <c r="N378">
        <f t="shared" si="54"/>
        <v>-5.8469414564006955E-3</v>
      </c>
    </row>
    <row r="379" spans="6:14" x14ac:dyDescent="0.25">
      <c r="F379">
        <f t="shared" si="46"/>
        <v>93</v>
      </c>
      <c r="G379">
        <f t="shared" si="47"/>
        <v>1109773452.5207989</v>
      </c>
      <c r="H379">
        <f t="shared" si="48"/>
        <v>150663301920.87784</v>
      </c>
      <c r="I379">
        <f t="shared" si="49"/>
        <v>-29776.269563477232</v>
      </c>
      <c r="J379">
        <f t="shared" si="50"/>
        <v>-80.572199747998837</v>
      </c>
      <c r="K379">
        <f t="shared" si="51"/>
        <v>150667389115.28769</v>
      </c>
      <c r="L379">
        <f t="shared" si="52"/>
        <v>5.8477347649527169E-3</v>
      </c>
      <c r="M379">
        <f t="shared" si="53"/>
        <v>-4.3072763373909133E-5</v>
      </c>
      <c r="N379">
        <f t="shared" si="54"/>
        <v>-5.8475761318936195E-3</v>
      </c>
    </row>
    <row r="380" spans="6:14" x14ac:dyDescent="0.25">
      <c r="F380">
        <f t="shared" si="46"/>
        <v>93.25</v>
      </c>
      <c r="G380">
        <f t="shared" si="47"/>
        <v>466606029.9496907</v>
      </c>
      <c r="H380">
        <f t="shared" si="48"/>
        <v>150661561561.36328</v>
      </c>
      <c r="I380">
        <f t="shared" si="49"/>
        <v>-29777.199935166107</v>
      </c>
      <c r="J380">
        <f t="shared" si="50"/>
        <v>-206.87984419690102</v>
      </c>
      <c r="K380">
        <f t="shared" si="51"/>
        <v>150662284110.17682</v>
      </c>
      <c r="L380">
        <f t="shared" si="52"/>
        <v>5.8481310581829649E-3</v>
      </c>
      <c r="M380">
        <f t="shared" si="53"/>
        <v>-1.8111853486096962E-5</v>
      </c>
      <c r="N380">
        <f t="shared" si="54"/>
        <v>-5.8481030116138951E-3</v>
      </c>
    </row>
    <row r="381" spans="6:14" x14ac:dyDescent="0.25">
      <c r="F381">
        <f t="shared" si="46"/>
        <v>93.5</v>
      </c>
      <c r="G381">
        <f t="shared" si="47"/>
        <v>-176581488.64989722</v>
      </c>
      <c r="H381">
        <f t="shared" si="48"/>
        <v>150657092956.72864</v>
      </c>
      <c r="I381">
        <f t="shared" si="49"/>
        <v>-29777.591151201406</v>
      </c>
      <c r="J381">
        <f t="shared" si="50"/>
        <v>-333.19886924776114</v>
      </c>
      <c r="K381">
        <f t="shared" si="51"/>
        <v>150657196440.11203</v>
      </c>
      <c r="L381">
        <f t="shared" si="52"/>
        <v>5.8485260458026201E-3</v>
      </c>
      <c r="M381">
        <f t="shared" si="53"/>
        <v>6.8549094233679716E-6</v>
      </c>
      <c r="N381">
        <f t="shared" si="54"/>
        <v>-5.8485220285682806E-3</v>
      </c>
    </row>
    <row r="382" spans="6:14" x14ac:dyDescent="0.25">
      <c r="F382">
        <f t="shared" si="46"/>
        <v>93.75</v>
      </c>
      <c r="G382">
        <f t="shared" si="47"/>
        <v>-819777457.51584756</v>
      </c>
      <c r="H382">
        <f t="shared" si="48"/>
        <v>150649895861.15289</v>
      </c>
      <c r="I382">
        <f t="shared" si="49"/>
        <v>-29777.443085157862</v>
      </c>
      <c r="J382">
        <f t="shared" si="50"/>
        <v>-459.52694506483601</v>
      </c>
      <c r="K382">
        <f t="shared" si="51"/>
        <v>150652126297.82584</v>
      </c>
      <c r="L382">
        <f t="shared" si="52"/>
        <v>5.8489197124427595E-3</v>
      </c>
      <c r="M382">
        <f t="shared" si="53"/>
        <v>3.1827048505121861E-5</v>
      </c>
      <c r="N382">
        <f t="shared" si="54"/>
        <v>-5.8488331179462573E-3</v>
      </c>
    </row>
    <row r="383" spans="6:14" x14ac:dyDescent="0.25">
      <c r="F383">
        <f t="shared" si="46"/>
        <v>94</v>
      </c>
      <c r="G383">
        <f t="shared" si="47"/>
        <v>-1462970228.1552572</v>
      </c>
      <c r="H383">
        <f t="shared" si="48"/>
        <v>150639970079.1395</v>
      </c>
      <c r="I383">
        <f t="shared" si="49"/>
        <v>-29776.755620910149</v>
      </c>
      <c r="J383">
        <f t="shared" si="50"/>
        <v>-585.86174041247523</v>
      </c>
      <c r="K383">
        <f t="shared" si="51"/>
        <v>150647073875.77271</v>
      </c>
      <c r="L383">
        <f t="shared" si="52"/>
        <v>5.8493120427513161E-3</v>
      </c>
      <c r="M383">
        <f t="shared" si="53"/>
        <v>5.6804086223352765E-5</v>
      </c>
      <c r="N383">
        <f t="shared" si="54"/>
        <v>-5.8490362171270483E-3</v>
      </c>
    </row>
    <row r="384" spans="6:14" x14ac:dyDescent="0.25">
      <c r="F384">
        <f t="shared" si="46"/>
        <v>94.25</v>
      </c>
      <c r="G384">
        <f t="shared" si="47"/>
        <v>-2106148149.5669165</v>
      </c>
      <c r="H384">
        <f t="shared" si="48"/>
        <v>150627315465.5466</v>
      </c>
      <c r="I384">
        <f t="shared" si="49"/>
        <v>-29775.528652647725</v>
      </c>
      <c r="J384">
        <f t="shared" si="50"/>
        <v>-712.20092270241946</v>
      </c>
      <c r="K384">
        <f t="shared" si="51"/>
        <v>150642039366.12521</v>
      </c>
      <c r="L384">
        <f t="shared" si="52"/>
        <v>5.8497030213934343E-3</v>
      </c>
      <c r="M384">
        <f t="shared" si="53"/>
        <v>8.1785544366403805E-5</v>
      </c>
      <c r="N384">
        <f t="shared" si="54"/>
        <v>-5.8491312656865696E-3</v>
      </c>
    </row>
    <row r="385" spans="6:14" x14ac:dyDescent="0.25">
      <c r="F385">
        <f t="shared" si="46"/>
        <v>94.5</v>
      </c>
      <c r="G385">
        <f t="shared" si="47"/>
        <v>-2749299568.4641075</v>
      </c>
      <c r="H385">
        <f t="shared" si="48"/>
        <v>150611931925.61624</v>
      </c>
      <c r="I385">
        <f t="shared" si="49"/>
        <v>-29773.762084889411</v>
      </c>
      <c r="J385">
        <f t="shared" si="50"/>
        <v>-838.54215804124942</v>
      </c>
      <c r="K385">
        <f t="shared" si="51"/>
        <v>150637022960.77023</v>
      </c>
      <c r="L385">
        <f t="shared" si="52"/>
        <v>5.8500926330518318E-3</v>
      </c>
      <c r="M385">
        <f t="shared" si="53"/>
        <v>1.0677094405744499E-4</v>
      </c>
      <c r="N385">
        <f t="shared" si="54"/>
        <v>-5.8491182054043319E-3</v>
      </c>
    </row>
    <row r="386" spans="6:14" x14ac:dyDescent="0.25">
      <c r="F386">
        <f t="shared" si="46"/>
        <v>94.75</v>
      </c>
      <c r="G386">
        <f t="shared" si="47"/>
        <v>-3392412829.4977188</v>
      </c>
      <c r="H386">
        <f t="shared" si="48"/>
        <v>150593819415.00256</v>
      </c>
      <c r="I386">
        <f t="shared" si="49"/>
        <v>-29771.45583249777</v>
      </c>
      <c r="J386">
        <f t="shared" si="50"/>
        <v>-964.88311127798295</v>
      </c>
      <c r="K386">
        <f t="shared" si="51"/>
        <v>150632024851.3049</v>
      </c>
      <c r="L386">
        <f t="shared" si="52"/>
        <v>5.8504808624271773E-3</v>
      </c>
      <c r="M386">
        <f t="shared" si="53"/>
        <v>1.3175980576521408E-4</v>
      </c>
      <c r="N386">
        <f t="shared" si="54"/>
        <v>-5.8489969802703245E-3</v>
      </c>
    </row>
    <row r="387" spans="6:14" x14ac:dyDescent="0.25">
      <c r="F387">
        <f t="shared" si="46"/>
        <v>95</v>
      </c>
      <c r="G387">
        <f t="shared" si="47"/>
        <v>-4035476275.4796705</v>
      </c>
      <c r="H387">
        <f t="shared" si="48"/>
        <v>150572977939.79895</v>
      </c>
      <c r="I387">
        <f t="shared" si="49"/>
        <v>-29768.60982069324</v>
      </c>
      <c r="J387">
        <f t="shared" si="50"/>
        <v>-1091.2214460518219</v>
      </c>
      <c r="K387">
        <f t="shared" si="51"/>
        <v>150627045229.03296</v>
      </c>
      <c r="L387">
        <f t="shared" si="52"/>
        <v>5.8508676942384359E-3</v>
      </c>
      <c r="M387">
        <f t="shared" si="53"/>
        <v>1.5675164931482495E-4</v>
      </c>
      <c r="N387">
        <f t="shared" si="54"/>
        <v>-5.8487675364917759E-3</v>
      </c>
    </row>
    <row r="388" spans="6:14" x14ac:dyDescent="0.25">
      <c r="F388">
        <f t="shared" si="46"/>
        <v>95.25</v>
      </c>
      <c r="G388">
        <f t="shared" si="47"/>
        <v>-4678478247.6066446</v>
      </c>
      <c r="H388">
        <f t="shared" si="48"/>
        <v>150549407556.56424</v>
      </c>
      <c r="I388">
        <f t="shared" si="49"/>
        <v>-29765.223985068042</v>
      </c>
      <c r="J388">
        <f t="shared" si="50"/>
        <v>-1217.5548248400441</v>
      </c>
      <c r="K388">
        <f t="shared" si="51"/>
        <v>150622084284.96072</v>
      </c>
      <c r="L388">
        <f t="shared" si="52"/>
        <v>5.8512531132232492E-3</v>
      </c>
      <c r="M388">
        <f t="shared" si="53"/>
        <v>1.8174599389864478E-4</v>
      </c>
      <c r="N388">
        <f t="shared" si="54"/>
        <v>-5.8484298224999289E-3</v>
      </c>
    </row>
    <row r="389" spans="6:14" x14ac:dyDescent="0.25">
      <c r="F389">
        <f t="shared" si="46"/>
        <v>95.5</v>
      </c>
      <c r="G389">
        <f t="shared" si="47"/>
        <v>-5321407085.6841145</v>
      </c>
      <c r="H389">
        <f t="shared" si="48"/>
        <v>150523108372.34769</v>
      </c>
      <c r="I389">
        <f t="shared" si="49"/>
        <v>-29761.29827159983</v>
      </c>
      <c r="J389">
        <f t="shared" si="50"/>
        <v>-1343.8809090060427</v>
      </c>
      <c r="K389">
        <f t="shared" si="51"/>
        <v>150617142209.7933</v>
      </c>
      <c r="L389">
        <f t="shared" si="52"/>
        <v>5.8516371041382942E-3</v>
      </c>
      <c r="M389">
        <f t="shared" si="53"/>
        <v>2.0674235808723838E-4</v>
      </c>
      <c r="N389">
        <f t="shared" si="54"/>
        <v>-5.8479837889567135E-3</v>
      </c>
    </row>
    <row r="390" spans="6:14" x14ac:dyDescent="0.25">
      <c r="F390">
        <f t="shared" si="46"/>
        <v>95.75</v>
      </c>
      <c r="G390">
        <f t="shared" si="47"/>
        <v>-5964251128.3506708</v>
      </c>
      <c r="H390">
        <f t="shared" si="48"/>
        <v>150494080544.71317</v>
      </c>
      <c r="I390">
        <f t="shared" si="49"/>
        <v>-29756.832636665145</v>
      </c>
      <c r="J390">
        <f t="shared" si="50"/>
        <v>-1470.1973588475078</v>
      </c>
      <c r="K390">
        <f t="shared" si="51"/>
        <v>150612219193.93076</v>
      </c>
      <c r="L390">
        <f t="shared" si="52"/>
        <v>5.8520196517596506E-3</v>
      </c>
      <c r="M390">
        <f t="shared" si="53"/>
        <v>2.3174025984038009E-4</v>
      </c>
      <c r="N390">
        <f t="shared" si="54"/>
        <v>-5.8474293887613776E-3</v>
      </c>
    </row>
    <row r="391" spans="6:14" x14ac:dyDescent="0.25">
      <c r="F391">
        <f t="shared" si="46"/>
        <v>96</v>
      </c>
      <c r="G391">
        <f t="shared" si="47"/>
        <v>-6606998713.3026381</v>
      </c>
      <c r="H391">
        <f t="shared" si="48"/>
        <v>150462324281.76205</v>
      </c>
      <c r="I391">
        <f t="shared" si="49"/>
        <v>-29751.827047052593</v>
      </c>
      <c r="J391">
        <f t="shared" si="50"/>
        <v>-1596.5018336447536</v>
      </c>
      <c r="K391">
        <f t="shared" si="51"/>
        <v>150607315427.46423</v>
      </c>
      <c r="L391">
        <f t="shared" si="52"/>
        <v>5.8524007408831593E-3</v>
      </c>
      <c r="M391">
        <f t="shared" si="53"/>
        <v>2.567392165181326E-4</v>
      </c>
      <c r="N391">
        <f t="shared" si="54"/>
        <v>-5.8467665770570495E-3</v>
      </c>
    </row>
    <row r="392" spans="6:14" x14ac:dyDescent="0.25">
      <c r="F392">
        <f t="shared" si="46"/>
        <v>96.25</v>
      </c>
      <c r="G392">
        <f t="shared" si="47"/>
        <v>-7249638177.5189743</v>
      </c>
      <c r="H392">
        <f t="shared" si="48"/>
        <v>150427839842.15533</v>
      </c>
      <c r="I392">
        <f t="shared" si="49"/>
        <v>-29746.281479975802</v>
      </c>
      <c r="J392">
        <f t="shared" si="50"/>
        <v>-1722.7919917091858</v>
      </c>
      <c r="K392">
        <f t="shared" si="51"/>
        <v>150602431100.17206</v>
      </c>
      <c r="L392">
        <f t="shared" si="52"/>
        <v>5.852780356324804E-3</v>
      </c>
      <c r="M392">
        <f t="shared" si="53"/>
        <v>2.8173874489199348E-4</v>
      </c>
      <c r="N392">
        <f t="shared" si="54"/>
        <v>-5.8459953112372743E-3</v>
      </c>
    </row>
    <row r="393" spans="6:14" x14ac:dyDescent="0.25">
      <c r="F393">
        <f t="shared" ref="F393:F456" si="55">F392+$K$2</f>
        <v>96.5</v>
      </c>
      <c r="G393">
        <f t="shared" ref="G393:G456" si="56">G392+I392*$L$2</f>
        <v>-7892157857.4864521</v>
      </c>
      <c r="H393">
        <f t="shared" ref="H393:H456" si="57">H392+J392*$L$2</f>
        <v>150390627535.13443</v>
      </c>
      <c r="I393">
        <f t="shared" ref="I393:I456" si="58">I392+M392*$L$2</f>
        <v>-29740.195923086136</v>
      </c>
      <c r="J393">
        <f t="shared" ref="J393:J456" si="59">J392+N392*$L$2</f>
        <v>-1849.065490431911</v>
      </c>
      <c r="K393">
        <f t="shared" ref="K393:K456" si="60">SQRT(G393^2+H393^2)</f>
        <v>150597566401.51599</v>
      </c>
      <c r="L393">
        <f t="shared" ref="L393:L456" si="61">$H$2*$H$3/K393^2</f>
        <v>5.853158482921064E-3</v>
      </c>
      <c r="M393">
        <f t="shared" ref="M393:M456" si="62">-G393/K393*L393</f>
        <v>3.0673836115610662E-4</v>
      </c>
      <c r="N393">
        <f t="shared" ref="N393:N456" si="63">-H393/K393*L393</f>
        <v>-5.8451155509524422E-3</v>
      </c>
    </row>
    <row r="394" spans="6:14" x14ac:dyDescent="0.25">
      <c r="F394">
        <f t="shared" si="55"/>
        <v>96.75</v>
      </c>
      <c r="G394">
        <f t="shared" si="56"/>
        <v>-8534546089.4251127</v>
      </c>
      <c r="H394">
        <f t="shared" si="57"/>
        <v>150350687720.54111</v>
      </c>
      <c r="I394">
        <f t="shared" si="58"/>
        <v>-29733.570374485163</v>
      </c>
      <c r="J394">
        <f t="shared" si="59"/>
        <v>-1975.3199863324837</v>
      </c>
      <c r="K394">
        <f t="shared" si="60"/>
        <v>150592721520.63721</v>
      </c>
      <c r="L394">
        <f t="shared" si="61"/>
        <v>5.8535351055292962E-3</v>
      </c>
      <c r="M394">
        <f t="shared" si="62"/>
        <v>3.3173758093854176E-4</v>
      </c>
      <c r="N394">
        <f t="shared" si="63"/>
        <v>-5.8441272581162126E-3</v>
      </c>
    </row>
    <row r="395" spans="6:14" x14ac:dyDescent="0.25">
      <c r="F395">
        <f t="shared" si="55"/>
        <v>97</v>
      </c>
      <c r="G395">
        <f t="shared" si="56"/>
        <v>-9176791209.5139923</v>
      </c>
      <c r="H395">
        <f t="shared" si="57"/>
        <v>150308020808.83633</v>
      </c>
      <c r="I395">
        <f t="shared" si="58"/>
        <v>-29726.404842736891</v>
      </c>
      <c r="J395">
        <f t="shared" si="59"/>
        <v>-2101.5531351077939</v>
      </c>
      <c r="K395">
        <f t="shared" si="60"/>
        <v>150587896646.35266</v>
      </c>
      <c r="L395">
        <f t="shared" si="61"/>
        <v>5.8539102090280895E-3</v>
      </c>
      <c r="M395">
        <f t="shared" si="62"/>
        <v>3.5673591931263839E-4</v>
      </c>
      <c r="N395">
        <f t="shared" si="63"/>
        <v>-5.8430303969118158E-3</v>
      </c>
    </row>
    <row r="396" spans="6:14" x14ac:dyDescent="0.25">
      <c r="F396">
        <f t="shared" si="55"/>
        <v>97.25</v>
      </c>
      <c r="G396">
        <f t="shared" si="56"/>
        <v>-9818881554.1171093</v>
      </c>
      <c r="H396">
        <f t="shared" si="57"/>
        <v>150262627261.11801</v>
      </c>
      <c r="I396">
        <f t="shared" si="58"/>
        <v>-29718.699346879737</v>
      </c>
      <c r="J396">
        <f t="shared" si="59"/>
        <v>-2227.7625916810889</v>
      </c>
      <c r="K396">
        <f t="shared" si="60"/>
        <v>150583091967.15103</v>
      </c>
      <c r="L396">
        <f t="shared" si="61"/>
        <v>5.854283778317643E-3</v>
      </c>
      <c r="M396">
        <f t="shared" si="62"/>
        <v>3.8173289080841599E-4</v>
      </c>
      <c r="N396">
        <f t="shared" si="63"/>
        <v>-5.8418249337983544E-3</v>
      </c>
    </row>
    <row r="397" spans="6:14" x14ac:dyDescent="0.25">
      <c r="F397">
        <f t="shared" si="55"/>
        <v>97.5</v>
      </c>
      <c r="G397">
        <f t="shared" si="56"/>
        <v>-10460805460.009712</v>
      </c>
      <c r="H397">
        <f t="shared" si="57"/>
        <v>150214507589.1377</v>
      </c>
      <c r="I397">
        <f t="shared" si="58"/>
        <v>-29710.453916438277</v>
      </c>
      <c r="J397">
        <f t="shared" si="59"/>
        <v>-2353.9460102511334</v>
      </c>
      <c r="K397">
        <f t="shared" si="60"/>
        <v>150578307671.18906</v>
      </c>
      <c r="L397">
        <f t="shared" si="61"/>
        <v>5.8546557983201316E-3</v>
      </c>
      <c r="M397">
        <f t="shared" si="62"/>
        <v>4.0672800942404913E-4</v>
      </c>
      <c r="N397">
        <f t="shared" si="63"/>
        <v>-5.8405108375169969E-3</v>
      </c>
    </row>
    <row r="398" spans="6:14" x14ac:dyDescent="0.25">
      <c r="F398">
        <f t="shared" si="55"/>
        <v>97.75</v>
      </c>
      <c r="G398">
        <f t="shared" si="56"/>
        <v>-11102551264.604778</v>
      </c>
      <c r="H398">
        <f t="shared" si="57"/>
        <v>150163662355.31628</v>
      </c>
      <c r="I398">
        <f t="shared" si="58"/>
        <v>-29701.668591434718</v>
      </c>
      <c r="J398">
        <f t="shared" si="59"/>
        <v>-2480.1010443415007</v>
      </c>
      <c r="K398">
        <f t="shared" si="60"/>
        <v>150573543946.2876</v>
      </c>
      <c r="L398">
        <f t="shared" si="61"/>
        <v>5.8550262539800724E-3</v>
      </c>
      <c r="M398">
        <f t="shared" si="62"/>
        <v>4.3172078863740757E-4</v>
      </c>
      <c r="N398">
        <f t="shared" si="63"/>
        <v>-5.8390880790971317E-3</v>
      </c>
    </row>
    <row r="399" spans="6:14" x14ac:dyDescent="0.25">
      <c r="F399">
        <f t="shared" si="55"/>
        <v>98</v>
      </c>
      <c r="G399">
        <f t="shared" si="56"/>
        <v>-11744107306.179768</v>
      </c>
      <c r="H399">
        <f t="shared" si="57"/>
        <v>150110092172.75851</v>
      </c>
      <c r="I399">
        <f t="shared" si="58"/>
        <v>-29692.34342240015</v>
      </c>
      <c r="J399">
        <f t="shared" si="59"/>
        <v>-2606.2253468499989</v>
      </c>
      <c r="K399">
        <f t="shared" si="60"/>
        <v>150568800979.92786</v>
      </c>
      <c r="L399">
        <f t="shared" si="61"/>
        <v>5.8553951302646994E-3</v>
      </c>
      <c r="M399">
        <f t="shared" si="62"/>
        <v>4.5671074141766097E-4</v>
      </c>
      <c r="N399">
        <f t="shared" si="63"/>
        <v>-5.8375566318624511E-3</v>
      </c>
    </row>
    <row r="400" spans="6:14" x14ac:dyDescent="0.25">
      <c r="F400">
        <f t="shared" si="55"/>
        <v>98.25</v>
      </c>
      <c r="G400">
        <f t="shared" si="56"/>
        <v>-12385461924.103611</v>
      </c>
      <c r="H400">
        <f t="shared" si="57"/>
        <v>150053797705.26654</v>
      </c>
      <c r="I400">
        <f t="shared" si="58"/>
        <v>-29682.478470385529</v>
      </c>
      <c r="J400">
        <f t="shared" si="59"/>
        <v>-2732.3165700982277</v>
      </c>
      <c r="K400">
        <f t="shared" si="60"/>
        <v>150564078959.24738</v>
      </c>
      <c r="L400">
        <f t="shared" si="61"/>
        <v>5.8557624121643405E-3</v>
      </c>
      <c r="M400">
        <f t="shared" si="62"/>
        <v>4.816973802369487E-4</v>
      </c>
      <c r="N400">
        <f t="shared" si="63"/>
        <v>-5.8359164714369919E-3</v>
      </c>
    </row>
    <row r="401" spans="6:14" x14ac:dyDescent="0.25">
      <c r="F401">
        <f t="shared" si="55"/>
        <v>98.5</v>
      </c>
      <c r="G401">
        <f t="shared" si="56"/>
        <v>-13026603459.063938</v>
      </c>
      <c r="H401">
        <f t="shared" si="57"/>
        <v>149994779667.35242</v>
      </c>
      <c r="I401">
        <f t="shared" si="58"/>
        <v>-29672.07380697241</v>
      </c>
      <c r="J401">
        <f t="shared" si="59"/>
        <v>-2858.3723658812669</v>
      </c>
      <c r="K401">
        <f t="shared" si="60"/>
        <v>150559378071.03647</v>
      </c>
      <c r="L401">
        <f t="shared" si="61"/>
        <v>5.8561280846927679E-3</v>
      </c>
      <c r="M401">
        <f t="shared" si="62"/>
        <v>5.0668021708211034E-4</v>
      </c>
      <c r="N401">
        <f t="shared" si="63"/>
        <v>-5.8341675757510609E-3</v>
      </c>
    </row>
    <row r="402" spans="6:14" x14ac:dyDescent="0.25">
      <c r="F402">
        <f t="shared" si="55"/>
        <v>98.75</v>
      </c>
      <c r="G402">
        <f t="shared" si="56"/>
        <v>-13667520253.294542</v>
      </c>
      <c r="H402">
        <f t="shared" si="57"/>
        <v>149933038824.24939</v>
      </c>
      <c r="I402">
        <f t="shared" si="58"/>
        <v>-29661.129514283435</v>
      </c>
      <c r="J402">
        <f t="shared" si="59"/>
        <v>-2984.3903855174899</v>
      </c>
      <c r="K402">
        <f t="shared" si="60"/>
        <v>150554698501.73422</v>
      </c>
      <c r="L402">
        <f t="shared" si="61"/>
        <v>5.8564921328875903E-3</v>
      </c>
      <c r="M402">
        <f t="shared" si="62"/>
        <v>5.3165876346648378E-4</v>
      </c>
      <c r="N402">
        <f t="shared" si="63"/>
        <v>-5.8323099250471525E-3</v>
      </c>
    </row>
    <row r="403" spans="6:14" x14ac:dyDescent="0.25">
      <c r="F403">
        <f t="shared" si="55"/>
        <v>99</v>
      </c>
      <c r="G403">
        <f t="shared" si="56"/>
        <v>-14308200650.803064</v>
      </c>
      <c r="H403">
        <f t="shared" si="57"/>
        <v>149868575991.92221</v>
      </c>
      <c r="I403">
        <f t="shared" si="58"/>
        <v>-29649.64568499256</v>
      </c>
      <c r="J403">
        <f t="shared" si="59"/>
        <v>-3110.3682798985083</v>
      </c>
      <c r="K403">
        <f t="shared" si="60"/>
        <v>150550040437.42468</v>
      </c>
      <c r="L403">
        <f t="shared" si="61"/>
        <v>5.8568545418106101E-3</v>
      </c>
      <c r="M403">
        <f t="shared" si="62"/>
        <v>5.5663253044176304E-4</v>
      </c>
      <c r="N403">
        <f t="shared" si="63"/>
        <v>-5.8303435018857647E-3</v>
      </c>
    </row>
    <row r="404" spans="6:14" x14ac:dyDescent="0.25">
      <c r="F404">
        <f t="shared" si="55"/>
        <v>99.25</v>
      </c>
      <c r="G404">
        <f t="shared" si="56"/>
        <v>-14948632997.598904</v>
      </c>
      <c r="H404">
        <f t="shared" si="57"/>
        <v>149801392037.07642</v>
      </c>
      <c r="I404">
        <f t="shared" si="58"/>
        <v>-29637.622422335018</v>
      </c>
      <c r="J404">
        <f t="shared" si="59"/>
        <v>-3236.3036995392408</v>
      </c>
      <c r="K404">
        <f t="shared" si="60"/>
        <v>150545404063.83307</v>
      </c>
      <c r="L404">
        <f t="shared" si="61"/>
        <v>5.8572152965482042E-3</v>
      </c>
      <c r="M404">
        <f t="shared" si="62"/>
        <v>5.8160102860992124E-4</v>
      </c>
      <c r="N404">
        <f t="shared" si="63"/>
        <v>-5.8282682911511676E-3</v>
      </c>
    </row>
    <row r="405" spans="6:14" x14ac:dyDescent="0.25">
      <c r="F405">
        <f t="shared" si="55"/>
        <v>99.5</v>
      </c>
      <c r="G405">
        <f t="shared" si="56"/>
        <v>-15588805641.921341</v>
      </c>
      <c r="H405">
        <f t="shared" si="57"/>
        <v>149731487877.16638</v>
      </c>
      <c r="I405">
        <f t="shared" si="58"/>
        <v>-29625.059840117043</v>
      </c>
      <c r="J405">
        <f t="shared" si="59"/>
        <v>-3362.194294628106</v>
      </c>
      <c r="K405">
        <f t="shared" si="60"/>
        <v>150540789566.32193</v>
      </c>
      <c r="L405">
        <f t="shared" si="61"/>
        <v>5.8575743822116937E-3</v>
      </c>
      <c r="M405">
        <f t="shared" si="62"/>
        <v>6.0656376813519419E-4</v>
      </c>
      <c r="N405">
        <f t="shared" si="63"/>
        <v>-5.82608428005709E-3</v>
      </c>
    </row>
    <row r="406" spans="6:14" x14ac:dyDescent="0.25">
      <c r="F406">
        <f t="shared" si="55"/>
        <v>99.75</v>
      </c>
      <c r="G406">
        <f t="shared" si="56"/>
        <v>-16228706934.467869</v>
      </c>
      <c r="H406">
        <f t="shared" si="57"/>
        <v>149658864480.4024</v>
      </c>
      <c r="I406">
        <f t="shared" si="58"/>
        <v>-29611.958062725324</v>
      </c>
      <c r="J406">
        <f t="shared" si="59"/>
        <v>-3488.0377150773393</v>
      </c>
      <c r="K406">
        <f t="shared" si="60"/>
        <v>150536197129.88733</v>
      </c>
      <c r="L406">
        <f t="shared" si="61"/>
        <v>5.857931783937711E-3</v>
      </c>
      <c r="M406">
        <f t="shared" si="62"/>
        <v>6.3152025875612612E-4</v>
      </c>
      <c r="N406">
        <f t="shared" si="63"/>
        <v>-5.8237914581523477E-3</v>
      </c>
    </row>
    <row r="407" spans="6:14" x14ac:dyDescent="0.25">
      <c r="F407">
        <f t="shared" si="55"/>
        <v>100</v>
      </c>
      <c r="G407">
        <f t="shared" si="56"/>
        <v>-16868325228.622736</v>
      </c>
      <c r="H407">
        <f t="shared" si="57"/>
        <v>149583522865.75674</v>
      </c>
      <c r="I407">
        <f t="shared" si="58"/>
        <v>-29598.31722513619</v>
      </c>
      <c r="J407">
        <f t="shared" si="59"/>
        <v>-3613.8316105734298</v>
      </c>
      <c r="K407">
        <f t="shared" si="60"/>
        <v>150531626939.15509</v>
      </c>
      <c r="L407">
        <f t="shared" si="61"/>
        <v>5.8582874868885765E-3</v>
      </c>
      <c r="M407">
        <f t="shared" si="62"/>
        <v>6.5647000979767746E-4</v>
      </c>
      <c r="N407">
        <f t="shared" si="63"/>
        <v>-5.8213898173264016E-3</v>
      </c>
    </row>
    <row r="408" spans="6:14" x14ac:dyDescent="0.25">
      <c r="F408">
        <f t="shared" si="55"/>
        <v>100.25</v>
      </c>
      <c r="G408">
        <f t="shared" si="56"/>
        <v>-17507648880.685677</v>
      </c>
      <c r="H408">
        <f t="shared" si="57"/>
        <v>149505464102.96835</v>
      </c>
      <c r="I408">
        <f t="shared" si="58"/>
        <v>-29584.137472924562</v>
      </c>
      <c r="J408">
        <f t="shared" si="59"/>
        <v>-3739.5736306276799</v>
      </c>
      <c r="K408">
        <f t="shared" si="60"/>
        <v>150527079178.37686</v>
      </c>
      <c r="L408">
        <f t="shared" si="61"/>
        <v>5.8586414762526766E-3</v>
      </c>
      <c r="M408">
        <f t="shared" si="62"/>
        <v>6.8141253018339388E-4</v>
      </c>
      <c r="N408">
        <f t="shared" si="63"/>
        <v>-5.8188793518148488E-3</v>
      </c>
    </row>
    <row r="409" spans="6:14" x14ac:dyDescent="0.25">
      <c r="F409">
        <f t="shared" si="55"/>
        <v>100.5</v>
      </c>
      <c r="G409">
        <f t="shared" si="56"/>
        <v>-18146666250.100845</v>
      </c>
      <c r="H409">
        <f t="shared" si="57"/>
        <v>149424689312.54678</v>
      </c>
      <c r="I409">
        <f t="shared" si="58"/>
        <v>-29569.418962272601</v>
      </c>
      <c r="J409">
        <f t="shared" si="59"/>
        <v>-3865.2614246268809</v>
      </c>
      <c r="K409">
        <f t="shared" si="60"/>
        <v>150522554031.42639</v>
      </c>
      <c r="L409">
        <f t="shared" si="61"/>
        <v>5.8589937372448319E-3</v>
      </c>
      <c r="M409">
        <f t="shared" si="62"/>
        <v>7.0634732844763624E-4</v>
      </c>
      <c r="N409">
        <f t="shared" si="63"/>
        <v>-5.8162600582048474E-3</v>
      </c>
    </row>
    <row r="410" spans="6:14" x14ac:dyDescent="0.25">
      <c r="F410">
        <f t="shared" si="55"/>
        <v>100.75</v>
      </c>
      <c r="G410">
        <f t="shared" si="56"/>
        <v>-18785365699.685932</v>
      </c>
      <c r="H410">
        <f t="shared" si="57"/>
        <v>149341199665.77484</v>
      </c>
      <c r="I410">
        <f t="shared" si="58"/>
        <v>-29554.161859978132</v>
      </c>
      <c r="J410">
        <f t="shared" si="59"/>
        <v>-3990.8926418841056</v>
      </c>
      <c r="K410">
        <f t="shared" si="60"/>
        <v>150518051681.79584</v>
      </c>
      <c r="L410">
        <f t="shared" si="61"/>
        <v>5.8593442551066579E-3</v>
      </c>
      <c r="M410">
        <f t="shared" si="62"/>
        <v>7.312739127478665E-4</v>
      </c>
      <c r="N410">
        <f t="shared" si="63"/>
        <v>-5.8135319354404363E-3</v>
      </c>
    </row>
    <row r="411" spans="6:14" x14ac:dyDescent="0.25">
      <c r="F411">
        <f t="shared" si="55"/>
        <v>101</v>
      </c>
      <c r="G411">
        <f t="shared" si="56"/>
        <v>-19423735595.861462</v>
      </c>
      <c r="H411">
        <f t="shared" si="57"/>
        <v>149254996384.71014</v>
      </c>
      <c r="I411">
        <f t="shared" si="58"/>
        <v>-29538.366343462778</v>
      </c>
      <c r="J411">
        <f t="shared" si="59"/>
        <v>-4116.4649316896193</v>
      </c>
      <c r="K411">
        <f t="shared" si="60"/>
        <v>150513572312.59171</v>
      </c>
      <c r="L411">
        <f t="shared" si="61"/>
        <v>5.8596930151069669E-3</v>
      </c>
      <c r="M411">
        <f t="shared" si="62"/>
        <v>7.5619179087700269E-4</v>
      </c>
      <c r="N411">
        <f t="shared" si="63"/>
        <v>-5.8106949848278572E-3</v>
      </c>
    </row>
    <row r="412" spans="6:14" x14ac:dyDescent="0.25">
      <c r="F412">
        <f t="shared" si="55"/>
        <v>101.25</v>
      </c>
      <c r="G412">
        <f t="shared" si="56"/>
        <v>-20061764308.880257</v>
      </c>
      <c r="H412">
        <f t="shared" si="57"/>
        <v>149166080742.18564</v>
      </c>
      <c r="I412">
        <f t="shared" si="58"/>
        <v>-29522.032600779836</v>
      </c>
      <c r="J412">
        <f t="shared" si="59"/>
        <v>-4241.975943361901</v>
      </c>
      <c r="K412">
        <f t="shared" si="60"/>
        <v>150509116106.53125</v>
      </c>
      <c r="L412">
        <f t="shared" si="61"/>
        <v>5.8600400025421197E-3</v>
      </c>
      <c r="M412">
        <f t="shared" si="62"/>
        <v>7.8110047027582334E-4</v>
      </c>
      <c r="N412">
        <f t="shared" si="63"/>
        <v>-5.8077492100407314E-3</v>
      </c>
    </row>
    <row r="413" spans="6:14" x14ac:dyDescent="0.25">
      <c r="F413">
        <f t="shared" si="55"/>
        <v>101.5</v>
      </c>
      <c r="G413">
        <f t="shared" si="56"/>
        <v>-20699440213.057102</v>
      </c>
      <c r="H413">
        <f t="shared" si="57"/>
        <v>149074454061.80902</v>
      </c>
      <c r="I413">
        <f t="shared" si="58"/>
        <v>-29505.160830621877</v>
      </c>
      <c r="J413">
        <f t="shared" si="59"/>
        <v>-4367.4233262987809</v>
      </c>
      <c r="K413">
        <f t="shared" si="60"/>
        <v>150504683245.93866</v>
      </c>
      <c r="L413">
        <f t="shared" si="61"/>
        <v>5.8603852027364059E-3</v>
      </c>
      <c r="M413">
        <f t="shared" si="62"/>
        <v>8.0599945804543725E-4</v>
      </c>
      <c r="N413">
        <f t="shared" si="63"/>
        <v>-5.8046946171252016E-3</v>
      </c>
    </row>
    <row r="414" spans="6:14" x14ac:dyDescent="0.25">
      <c r="F414">
        <f t="shared" si="55"/>
        <v>101.75</v>
      </c>
      <c r="G414">
        <f t="shared" si="56"/>
        <v>-21336751686.998535</v>
      </c>
      <c r="H414">
        <f t="shared" si="57"/>
        <v>148980117717.96097</v>
      </c>
      <c r="I414">
        <f t="shared" si="58"/>
        <v>-29487.751242328097</v>
      </c>
      <c r="J414">
        <f t="shared" si="59"/>
        <v>-4492.8047300286853</v>
      </c>
      <c r="K414">
        <f t="shared" si="60"/>
        <v>150500273912.74124</v>
      </c>
      <c r="L414">
        <f t="shared" si="61"/>
        <v>5.8607286010424172E-3</v>
      </c>
      <c r="M414">
        <f t="shared" si="62"/>
        <v>8.3088826095980824E-4</v>
      </c>
      <c r="N414">
        <f t="shared" si="63"/>
        <v>-5.801531214504994E-3</v>
      </c>
    </row>
    <row r="415" spans="6:14" x14ac:dyDescent="0.25">
      <c r="F415">
        <f t="shared" si="55"/>
        <v>102</v>
      </c>
      <c r="G415">
        <f t="shared" si="56"/>
        <v>-21973687113.832821</v>
      </c>
      <c r="H415">
        <f t="shared" si="57"/>
        <v>148883073135.79236</v>
      </c>
      <c r="I415">
        <f t="shared" si="58"/>
        <v>-29469.804055891364</v>
      </c>
      <c r="J415">
        <f t="shared" si="59"/>
        <v>-4618.1178042619931</v>
      </c>
      <c r="K415">
        <f t="shared" si="60"/>
        <v>150495888288.46561</v>
      </c>
      <c r="L415">
        <f t="shared" si="61"/>
        <v>5.8610701828414264E-3</v>
      </c>
      <c r="M415">
        <f t="shared" si="62"/>
        <v>8.5576638547834108E-4</v>
      </c>
      <c r="N415">
        <f t="shared" si="63"/>
        <v>-5.7982590129864123E-3</v>
      </c>
    </row>
    <row r="416" spans="6:14" x14ac:dyDescent="0.25">
      <c r="F416">
        <f t="shared" si="55"/>
        <v>102.25</v>
      </c>
      <c r="G416">
        <f t="shared" si="56"/>
        <v>-22610234881.440075</v>
      </c>
      <c r="H416">
        <f t="shared" si="57"/>
        <v>148783321791.22031</v>
      </c>
      <c r="I416">
        <f t="shared" si="58"/>
        <v>-29451.31950196503</v>
      </c>
      <c r="J416">
        <f t="shared" si="59"/>
        <v>-4743.3601989424997</v>
      </c>
      <c r="K416">
        <f t="shared" si="60"/>
        <v>150491526554.23395</v>
      </c>
      <c r="L416">
        <f t="shared" si="61"/>
        <v>5.8614099335437576E-3</v>
      </c>
      <c r="M416">
        <f t="shared" si="62"/>
        <v>8.8063333775852278E-4</v>
      </c>
      <c r="N416">
        <f t="shared" si="63"/>
        <v>-5.7948780257632447E-3</v>
      </c>
    </row>
    <row r="417" spans="6:14" x14ac:dyDescent="0.25">
      <c r="F417">
        <f t="shared" si="55"/>
        <v>102.5</v>
      </c>
      <c r="G417">
        <f t="shared" si="56"/>
        <v>-23246383382.682518</v>
      </c>
      <c r="H417">
        <f t="shared" si="57"/>
        <v>148680865210.92316</v>
      </c>
      <c r="I417">
        <f t="shared" si="58"/>
        <v>-29432.297821869444</v>
      </c>
      <c r="J417">
        <f t="shared" si="59"/>
        <v>-4868.5295642989859</v>
      </c>
      <c r="K417">
        <f t="shared" si="60"/>
        <v>150487188890.76025</v>
      </c>
      <c r="L417">
        <f t="shared" si="61"/>
        <v>5.8617478385891613E-3</v>
      </c>
      <c r="M417">
        <f t="shared" si="62"/>
        <v>9.0548862366862063E-4</v>
      </c>
      <c r="N417">
        <f t="shared" si="63"/>
        <v>-5.7913882684216059E-3</v>
      </c>
    </row>
    <row r="418" spans="6:14" x14ac:dyDescent="0.25">
      <c r="F418">
        <f t="shared" si="55"/>
        <v>102.75</v>
      </c>
      <c r="G418">
        <f t="shared" si="56"/>
        <v>-23882121015.634899</v>
      </c>
      <c r="H418">
        <f t="shared" si="57"/>
        <v>148575704972.33429</v>
      </c>
      <c r="I418">
        <f t="shared" si="58"/>
        <v>-29412.739267598201</v>
      </c>
      <c r="J418">
        <f t="shared" si="59"/>
        <v>-4993.623550896893</v>
      </c>
      <c r="K418">
        <f t="shared" si="60"/>
        <v>150482875478.34656</v>
      </c>
      <c r="L418">
        <f t="shared" si="61"/>
        <v>5.8620838834471875E-3</v>
      </c>
      <c r="M418">
        <f t="shared" si="62"/>
        <v>9.3033174880043806E-4</v>
      </c>
      <c r="N418">
        <f t="shared" si="63"/>
        <v>-5.787789758944702E-3</v>
      </c>
    </row>
    <row r="419" spans="6:14" x14ac:dyDescent="0.25">
      <c r="F419">
        <f t="shared" si="55"/>
        <v>103</v>
      </c>
      <c r="G419">
        <f t="shared" si="56"/>
        <v>-24517436183.815022</v>
      </c>
      <c r="H419">
        <f t="shared" si="57"/>
        <v>148467842703.63492</v>
      </c>
      <c r="I419">
        <f t="shared" si="58"/>
        <v>-29392.644101824113</v>
      </c>
      <c r="J419">
        <f t="shared" si="59"/>
        <v>-5118.6398096900984</v>
      </c>
      <c r="K419">
        <f t="shared" si="60"/>
        <v>150478586496.87909</v>
      </c>
      <c r="L419">
        <f t="shared" si="61"/>
        <v>5.8624180536175682E-3</v>
      </c>
      <c r="M419">
        <f t="shared" si="62"/>
        <v>9.5516221848212786E-4</v>
      </c>
      <c r="N419">
        <f t="shared" si="63"/>
        <v>-5.7840825177175245E-3</v>
      </c>
    </row>
    <row r="420" spans="6:14" x14ac:dyDescent="0.25">
      <c r="F420">
        <f t="shared" si="55"/>
        <v>103.25</v>
      </c>
      <c r="G420">
        <f t="shared" si="56"/>
        <v>-25152317296.414421</v>
      </c>
      <c r="H420">
        <f t="shared" si="57"/>
        <v>148357280083.74561</v>
      </c>
      <c r="I420">
        <f t="shared" si="58"/>
        <v>-29372.012597904901</v>
      </c>
      <c r="J420">
        <f t="shared" si="59"/>
        <v>-5243.5759920727969</v>
      </c>
      <c r="K420">
        <f t="shared" si="60"/>
        <v>150474322125.82468</v>
      </c>
      <c r="L420">
        <f t="shared" si="61"/>
        <v>5.8627503346305801E-3</v>
      </c>
      <c r="M420">
        <f t="shared" si="62"/>
        <v>9.7997953779105623E-4</v>
      </c>
      <c r="N420">
        <f t="shared" si="63"/>
        <v>-5.7802665675314498E-3</v>
      </c>
    </row>
    <row r="421" spans="6:14" x14ac:dyDescent="0.25">
      <c r="F421">
        <f t="shared" si="55"/>
        <v>103.5</v>
      </c>
      <c r="G421">
        <f t="shared" si="56"/>
        <v>-25786752768.529167</v>
      </c>
      <c r="H421">
        <f t="shared" si="57"/>
        <v>148244018842.31683</v>
      </c>
      <c r="I421">
        <f t="shared" si="58"/>
        <v>-29350.845039888613</v>
      </c>
      <c r="J421">
        <f t="shared" si="59"/>
        <v>-5368.4297499314762</v>
      </c>
      <c r="K421">
        <f t="shared" si="60"/>
        <v>150470082544.22684</v>
      </c>
      <c r="L421">
        <f t="shared" si="61"/>
        <v>5.8630807120474285E-3</v>
      </c>
      <c r="M421">
        <f t="shared" si="62"/>
        <v>1.0047832115667285E-3</v>
      </c>
      <c r="N421">
        <f t="shared" si="63"/>
        <v>-5.7763419335887852E-3</v>
      </c>
    </row>
    <row r="422" spans="6:14" x14ac:dyDescent="0.25">
      <c r="F422">
        <f t="shared" si="55"/>
        <v>103.75</v>
      </c>
      <c r="G422">
        <f t="shared" si="56"/>
        <v>-26420731021.390762</v>
      </c>
      <c r="H422">
        <f t="shared" si="57"/>
        <v>148128060759.71832</v>
      </c>
      <c r="I422">
        <f t="shared" si="58"/>
        <v>-29329.141722518772</v>
      </c>
      <c r="J422">
        <f t="shared" si="59"/>
        <v>-5493.1987356969939</v>
      </c>
      <c r="K422">
        <f t="shared" si="60"/>
        <v>150465867930.70209</v>
      </c>
      <c r="L422">
        <f t="shared" si="61"/>
        <v>5.8634091714606235E-3</v>
      </c>
      <c r="M422">
        <f t="shared" si="62"/>
        <v>1.0295727444237656E-3</v>
      </c>
      <c r="N422">
        <f t="shared" si="63"/>
        <v>-5.7723086435072296E-3</v>
      </c>
    </row>
    <row r="423" spans="6:14" x14ac:dyDescent="0.25">
      <c r="F423">
        <f t="shared" si="55"/>
        <v>104</v>
      </c>
      <c r="G423">
        <f t="shared" si="56"/>
        <v>-27054240482.597168</v>
      </c>
      <c r="H423">
        <f t="shared" si="57"/>
        <v>148009407667.02728</v>
      </c>
      <c r="I423">
        <f t="shared" si="58"/>
        <v>-29306.902951239219</v>
      </c>
      <c r="J423">
        <f t="shared" si="59"/>
        <v>-5617.88060239675</v>
      </c>
      <c r="K423">
        <f t="shared" si="60"/>
        <v>150461678463.43625</v>
      </c>
      <c r="L423">
        <f t="shared" si="61"/>
        <v>5.8637356984943476E-3</v>
      </c>
      <c r="M423">
        <f t="shared" si="62"/>
        <v>1.0543476407649333E-3</v>
      </c>
      <c r="N423">
        <f t="shared" si="63"/>
        <v>-5.7681667273242381E-3</v>
      </c>
    </row>
    <row r="424" spans="6:14" x14ac:dyDescent="0.25">
      <c r="F424">
        <f t="shared" si="55"/>
        <v>104.25</v>
      </c>
      <c r="G424">
        <f t="shared" si="56"/>
        <v>-27687269586.343937</v>
      </c>
      <c r="H424">
        <f t="shared" si="57"/>
        <v>147888061446.0155</v>
      </c>
      <c r="I424">
        <f t="shared" si="58"/>
        <v>-29284.129042198696</v>
      </c>
      <c r="J424">
        <f t="shared" si="59"/>
        <v>-5742.4730037069539</v>
      </c>
      <c r="K424">
        <f t="shared" si="60"/>
        <v>150457514320.18057</v>
      </c>
      <c r="L424">
        <f t="shared" si="61"/>
        <v>5.8640602788048403E-3</v>
      </c>
      <c r="M424">
        <f t="shared" si="62"/>
        <v>1.0791074047942304E-3</v>
      </c>
      <c r="N424">
        <f t="shared" si="63"/>
        <v>-5.7639162175013407E-3</v>
      </c>
    </row>
    <row r="425" spans="6:14" x14ac:dyDescent="0.25">
      <c r="F425">
        <f t="shared" si="55"/>
        <v>104.5</v>
      </c>
      <c r="G425">
        <f t="shared" si="56"/>
        <v>-28319806773.65543</v>
      </c>
      <c r="H425">
        <f t="shared" si="57"/>
        <v>147764024029.13544</v>
      </c>
      <c r="I425">
        <f t="shared" si="58"/>
        <v>-29260.820322255142</v>
      </c>
      <c r="J425">
        <f t="shared" si="59"/>
        <v>-5866.9735940049832</v>
      </c>
      <c r="K425">
        <f t="shared" si="60"/>
        <v>150453375678.24823</v>
      </c>
      <c r="L425">
        <f t="shared" si="61"/>
        <v>5.8643828980807595E-3</v>
      </c>
      <c r="M425">
        <f t="shared" si="62"/>
        <v>1.1038515405300227E-3</v>
      </c>
      <c r="N425">
        <f t="shared" si="63"/>
        <v>-5.759557148928343E-3</v>
      </c>
    </row>
    <row r="426" spans="6:14" x14ac:dyDescent="0.25">
      <c r="F426">
        <f t="shared" si="55"/>
        <v>104.75</v>
      </c>
      <c r="G426">
        <f t="shared" si="56"/>
        <v>-28951840492.616142</v>
      </c>
      <c r="H426">
        <f t="shared" si="57"/>
        <v>147637297399.50494</v>
      </c>
      <c r="I426">
        <f t="shared" si="58"/>
        <v>-29236.977128979692</v>
      </c>
      <c r="J426">
        <f t="shared" si="59"/>
        <v>-5991.380028421835</v>
      </c>
      <c r="K426">
        <f t="shared" si="60"/>
        <v>150449262714.51038</v>
      </c>
      <c r="L426">
        <f t="shared" si="61"/>
        <v>5.8647035420435704E-3</v>
      </c>
      <c r="M426">
        <f t="shared" si="62"/>
        <v>1.1285795518182372E-3</v>
      </c>
      <c r="N426">
        <f t="shared" si="63"/>
        <v>-5.7550895589274838E-3</v>
      </c>
    </row>
    <row r="427" spans="6:14" x14ac:dyDescent="0.25">
      <c r="F427">
        <f t="shared" si="55"/>
        <v>105</v>
      </c>
      <c r="G427">
        <f t="shared" si="56"/>
        <v>-29583359198.602104</v>
      </c>
      <c r="H427">
        <f t="shared" si="57"/>
        <v>147507883590.89102</v>
      </c>
      <c r="I427">
        <f t="shared" si="58"/>
        <v>-29212.599810660417</v>
      </c>
      <c r="J427">
        <f t="shared" si="59"/>
        <v>-6115.6899628946685</v>
      </c>
      <c r="K427">
        <f t="shared" si="60"/>
        <v>150445175605.39246</v>
      </c>
      <c r="L427">
        <f t="shared" si="61"/>
        <v>5.8650221964479214E-3</v>
      </c>
      <c r="M427">
        <f t="shared" si="62"/>
        <v>1.1532909423456054E-3</v>
      </c>
      <c r="N427">
        <f t="shared" si="63"/>
        <v>-5.7505134872574979E-3</v>
      </c>
    </row>
    <row r="428" spans="6:14" x14ac:dyDescent="0.25">
      <c r="F428">
        <f t="shared" si="55"/>
        <v>105.25</v>
      </c>
      <c r="G428">
        <f t="shared" si="56"/>
        <v>-30214351354.512367</v>
      </c>
      <c r="H428">
        <f t="shared" si="57"/>
        <v>147375784687.6925</v>
      </c>
      <c r="I428">
        <f t="shared" si="58"/>
        <v>-29187.688726305751</v>
      </c>
      <c r="J428">
        <f t="shared" si="59"/>
        <v>-6239.9010542194301</v>
      </c>
      <c r="K428">
        <f t="shared" si="60"/>
        <v>150441114526.8707</v>
      </c>
      <c r="L428">
        <f t="shared" si="61"/>
        <v>5.8653388470819986E-3</v>
      </c>
      <c r="M428">
        <f t="shared" si="62"/>
        <v>1.1779852156529505E-3</v>
      </c>
      <c r="N428">
        <f t="shared" si="63"/>
        <v>-5.7458289761175684E-3</v>
      </c>
    </row>
    <row r="429" spans="6:14" x14ac:dyDescent="0.25">
      <c r="F429">
        <f t="shared" si="55"/>
        <v>105.5</v>
      </c>
      <c r="G429">
        <f t="shared" si="56"/>
        <v>-30844805431.000572</v>
      </c>
      <c r="H429">
        <f t="shared" si="57"/>
        <v>147241002824.92136</v>
      </c>
      <c r="I429">
        <f t="shared" si="58"/>
        <v>-29162.244245647646</v>
      </c>
      <c r="J429">
        <f t="shared" si="59"/>
        <v>-6364.0109601035692</v>
      </c>
      <c r="K429">
        <f t="shared" si="60"/>
        <v>150437079654.46811</v>
      </c>
      <c r="L429">
        <f t="shared" si="61"/>
        <v>5.8656534797679252E-3</v>
      </c>
      <c r="M429">
        <f t="shared" si="62"/>
        <v>1.2026618751485414E-3</v>
      </c>
      <c r="N429">
        <f t="shared" si="63"/>
        <v>-5.7410360701512543E-3</v>
      </c>
    </row>
    <row r="430" spans="6:14" x14ac:dyDescent="0.25">
      <c r="F430">
        <f t="shared" si="55"/>
        <v>105.75</v>
      </c>
      <c r="G430">
        <f t="shared" si="56"/>
        <v>-31474709906.706562</v>
      </c>
      <c r="H430">
        <f t="shared" si="57"/>
        <v>147103540188.18311</v>
      </c>
      <c r="I430">
        <f t="shared" si="58"/>
        <v>-29136.266749144437</v>
      </c>
      <c r="J430">
        <f t="shared" si="59"/>
        <v>-6488.0173392188362</v>
      </c>
      <c r="K430">
        <f t="shared" si="60"/>
        <v>150433071163.25098</v>
      </c>
      <c r="L430">
        <f t="shared" si="61"/>
        <v>5.8659660803621243E-3</v>
      </c>
      <c r="M430">
        <f t="shared" si="62"/>
        <v>1.227320424121483E-3</v>
      </c>
      <c r="N430">
        <f t="shared" si="63"/>
        <v>-5.736134816450294E-3</v>
      </c>
    </row>
    <row r="431" spans="6:14" x14ac:dyDescent="0.25">
      <c r="F431">
        <f t="shared" si="55"/>
        <v>106</v>
      </c>
      <c r="G431">
        <f t="shared" si="56"/>
        <v>-32104053268.488083</v>
      </c>
      <c r="H431">
        <f t="shared" si="57"/>
        <v>146963399013.65598</v>
      </c>
      <c r="I431">
        <f t="shared" si="58"/>
        <v>-29109.756627983414</v>
      </c>
      <c r="J431">
        <f t="shared" si="59"/>
        <v>-6611.917851254163</v>
      </c>
      <c r="K431">
        <f t="shared" si="60"/>
        <v>150429089227.82513</v>
      </c>
      <c r="L431">
        <f t="shared" si="61"/>
        <v>5.8662766347556908E-3</v>
      </c>
      <c r="M431">
        <f t="shared" si="62"/>
        <v>1.2519603657551608E-3</v>
      </c>
      <c r="N431">
        <f t="shared" si="63"/>
        <v>-5.7311252645583276E-3</v>
      </c>
    </row>
    <row r="432" spans="6:14" x14ac:dyDescent="0.25">
      <c r="F432">
        <f t="shared" si="55"/>
        <v>106.25</v>
      </c>
      <c r="G432">
        <f t="shared" si="56"/>
        <v>-32732824011.652523</v>
      </c>
      <c r="H432">
        <f t="shared" si="57"/>
        <v>146820581588.06888</v>
      </c>
      <c r="I432">
        <f t="shared" si="58"/>
        <v>-29082.714284083104</v>
      </c>
      <c r="J432">
        <f t="shared" si="59"/>
        <v>-6735.7101569686229</v>
      </c>
      <c r="K432">
        <f t="shared" si="60"/>
        <v>150425134022.33221</v>
      </c>
      <c r="L432">
        <f t="shared" si="61"/>
        <v>5.866585128874776E-3</v>
      </c>
      <c r="M432">
        <f t="shared" si="62"/>
        <v>1.2765812031407396E-3</v>
      </c>
      <c r="N432">
        <f t="shared" si="63"/>
        <v>-5.7260074664745603E-3</v>
      </c>
    </row>
    <row r="433" spans="6:14" x14ac:dyDescent="0.25">
      <c r="F433">
        <f t="shared" si="55"/>
        <v>106.5</v>
      </c>
      <c r="G433">
        <f t="shared" si="56"/>
        <v>-33361010640.188717</v>
      </c>
      <c r="H433">
        <f t="shared" si="57"/>
        <v>146675090248.67834</v>
      </c>
      <c r="I433">
        <f t="shared" si="58"/>
        <v>-29055.140130095264</v>
      </c>
      <c r="J433">
        <f t="shared" si="59"/>
        <v>-6859.3919182444733</v>
      </c>
      <c r="K433">
        <f t="shared" si="60"/>
        <v>150421205720.44595</v>
      </c>
      <c r="L433">
        <f t="shared" si="61"/>
        <v>5.8668915486809557E-3</v>
      </c>
      <c r="M433">
        <f t="shared" si="62"/>
        <v>1.3011824392907038E-3</v>
      </c>
      <c r="N433">
        <f t="shared" si="63"/>
        <v>-5.7207814766573207E-3</v>
      </c>
    </row>
    <row r="434" spans="6:14" x14ac:dyDescent="0.25">
      <c r="F434">
        <f t="shared" si="55"/>
        <v>106.75</v>
      </c>
      <c r="G434">
        <f t="shared" si="56"/>
        <v>-33988601666.998775</v>
      </c>
      <c r="H434">
        <f t="shared" si="57"/>
        <v>146526927383.24426</v>
      </c>
      <c r="I434">
        <f t="shared" si="58"/>
        <v>-29027.034589406583</v>
      </c>
      <c r="J434">
        <f t="shared" si="59"/>
        <v>-6982.9607981402714</v>
      </c>
      <c r="K434">
        <f t="shared" si="60"/>
        <v>150417304495.36865</v>
      </c>
      <c r="L434">
        <f t="shared" si="61"/>
        <v>5.8671958801716027E-3</v>
      </c>
      <c r="M434">
        <f t="shared" si="62"/>
        <v>1.3257635771524476E-3</v>
      </c>
      <c r="N434">
        <f t="shared" si="63"/>
        <v>-5.7154473520275358E-3</v>
      </c>
    </row>
    <row r="435" spans="6:14" x14ac:dyDescent="0.25">
      <c r="F435">
        <f t="shared" si="55"/>
        <v>107</v>
      </c>
      <c r="G435">
        <f t="shared" si="56"/>
        <v>-34615585614.129959</v>
      </c>
      <c r="H435">
        <f t="shared" si="57"/>
        <v>146376095430.00443</v>
      </c>
      <c r="I435">
        <f t="shared" si="58"/>
        <v>-28998.398096140088</v>
      </c>
      <c r="J435">
        <f t="shared" si="59"/>
        <v>-7106.4144609440664</v>
      </c>
      <c r="K435">
        <f t="shared" si="60"/>
        <v>150413430519.82733</v>
      </c>
      <c r="L435">
        <f t="shared" si="61"/>
        <v>5.8674981093802666E-3</v>
      </c>
      <c r="M435">
        <f t="shared" si="62"/>
        <v>1.3503241196219174E-3</v>
      </c>
      <c r="N435">
        <f t="shared" si="63"/>
        <v>-5.7100051519721326E-3</v>
      </c>
    </row>
    <row r="436" spans="6:14" x14ac:dyDescent="0.25">
      <c r="F436">
        <f t="shared" si="55"/>
        <v>107.25</v>
      </c>
      <c r="G436">
        <f t="shared" si="56"/>
        <v>-35241951013.006584</v>
      </c>
      <c r="H436">
        <f t="shared" si="57"/>
        <v>146222596877.64804</v>
      </c>
      <c r="I436">
        <f t="shared" si="58"/>
        <v>-28969.231095156254</v>
      </c>
      <c r="J436">
        <f t="shared" si="59"/>
        <v>-7229.7505722266642</v>
      </c>
      <c r="K436">
        <f t="shared" si="60"/>
        <v>150409583966.07019</v>
      </c>
      <c r="L436">
        <f t="shared" si="61"/>
        <v>5.8677982223770461E-3</v>
      </c>
      <c r="M436">
        <f t="shared" si="62"/>
        <v>1.3748635695572952E-3</v>
      </c>
      <c r="N436">
        <f t="shared" si="63"/>
        <v>-5.7044549383473437E-3</v>
      </c>
    </row>
    <row r="437" spans="6:14" x14ac:dyDescent="0.25">
      <c r="F437">
        <f t="shared" si="55"/>
        <v>107.5</v>
      </c>
      <c r="G437">
        <f t="shared" si="56"/>
        <v>-35867686404.661957</v>
      </c>
      <c r="H437">
        <f t="shared" si="57"/>
        <v>146066434265.28793</v>
      </c>
      <c r="I437">
        <f t="shared" si="58"/>
        <v>-28939.534042053816</v>
      </c>
      <c r="J437">
        <f t="shared" si="59"/>
        <v>-7352.9667988949668</v>
      </c>
      <c r="K437">
        <f t="shared" si="60"/>
        <v>150405765005.86292</v>
      </c>
      <c r="L437">
        <f t="shared" si="61"/>
        <v>5.8680962052689561E-3</v>
      </c>
      <c r="M437">
        <f t="shared" si="62"/>
        <v>1.3993814297927297E-3</v>
      </c>
      <c r="N437">
        <f t="shared" si="63"/>
        <v>-5.6987967754819234E-3</v>
      </c>
    </row>
    <row r="438" spans="6:14" x14ac:dyDescent="0.25">
      <c r="F438">
        <f t="shared" si="55"/>
        <v>107.75</v>
      </c>
      <c r="G438">
        <f t="shared" si="56"/>
        <v>-36492780339.970322</v>
      </c>
      <c r="H438">
        <f t="shared" si="57"/>
        <v>145907610182.43179</v>
      </c>
      <c r="I438">
        <f t="shared" si="58"/>
        <v>-28909.307403170293</v>
      </c>
      <c r="J438">
        <f t="shared" si="59"/>
        <v>-7476.0608092453767</v>
      </c>
      <c r="K438">
        <f t="shared" si="60"/>
        <v>150401973810.48495</v>
      </c>
      <c r="L438">
        <f t="shared" si="61"/>
        <v>5.8683920442003136E-3</v>
      </c>
      <c r="M438">
        <f t="shared" si="62"/>
        <v>1.4238772031521182E-3</v>
      </c>
      <c r="N438">
        <f t="shared" si="63"/>
        <v>-5.693030730180299E-3</v>
      </c>
    </row>
    <row r="439" spans="6:14" x14ac:dyDescent="0.25">
      <c r="F439">
        <f t="shared" si="55"/>
        <v>108</v>
      </c>
      <c r="G439">
        <f t="shared" si="56"/>
        <v>-37117221379.878799</v>
      </c>
      <c r="H439">
        <f t="shared" si="57"/>
        <v>145746127268.95209</v>
      </c>
      <c r="I439">
        <f t="shared" si="58"/>
        <v>-28878.551655582207</v>
      </c>
      <c r="J439">
        <f t="shared" si="59"/>
        <v>-7599.0302730172716</v>
      </c>
      <c r="K439">
        <f t="shared" si="60"/>
        <v>150398210550.72601</v>
      </c>
      <c r="L439">
        <f t="shared" si="61"/>
        <v>5.8686857253531007E-3</v>
      </c>
      <c r="M439">
        <f t="shared" si="62"/>
        <v>1.4483503924629249E-3</v>
      </c>
      <c r="N439">
        <f t="shared" si="63"/>
        <v>-5.6871568717256028E-3</v>
      </c>
    </row>
    <row r="440" spans="6:14" x14ac:dyDescent="0.25">
      <c r="F440">
        <f t="shared" si="55"/>
        <v>108.25</v>
      </c>
      <c r="G440">
        <f t="shared" si="56"/>
        <v>-37740998095.639374</v>
      </c>
      <c r="H440">
        <f t="shared" si="57"/>
        <v>145581988215.0549</v>
      </c>
      <c r="I440">
        <f t="shared" si="58"/>
        <v>-28847.267287105009</v>
      </c>
      <c r="J440">
        <f t="shared" si="59"/>
        <v>-7721.8728614465444</v>
      </c>
      <c r="K440">
        <f t="shared" si="60"/>
        <v>150394475396.88229</v>
      </c>
      <c r="L440">
        <f t="shared" si="61"/>
        <v>5.868977234947342E-3</v>
      </c>
      <c r="M440">
        <f t="shared" si="62"/>
        <v>1.4728005005700511E-3</v>
      </c>
      <c r="N440">
        <f t="shared" si="63"/>
        <v>-5.681175271882638E-3</v>
      </c>
    </row>
    <row r="441" spans="6:14" x14ac:dyDescent="0.25">
      <c r="F441">
        <f t="shared" si="55"/>
        <v>108.5</v>
      </c>
      <c r="G441">
        <f t="shared" si="56"/>
        <v>-38364099069.04084</v>
      </c>
      <c r="H441">
        <f t="shared" si="57"/>
        <v>145415195761.24765</v>
      </c>
      <c r="I441">
        <f t="shared" si="58"/>
        <v>-28815.454796292695</v>
      </c>
      <c r="J441">
        <f t="shared" si="59"/>
        <v>-7844.5862473192092</v>
      </c>
      <c r="K441">
        <f t="shared" si="60"/>
        <v>150390768518.75302</v>
      </c>
      <c r="L441">
        <f t="shared" si="61"/>
        <v>5.8692665592414714E-3</v>
      </c>
      <c r="M441">
        <f t="shared" si="62"/>
        <v>1.4972270303497434E-3</v>
      </c>
      <c r="N441">
        <f t="shared" si="63"/>
        <v>-5.6750860049007458E-3</v>
      </c>
    </row>
    <row r="442" spans="6:14" x14ac:dyDescent="0.25">
      <c r="F442">
        <f t="shared" si="55"/>
        <v>108.75</v>
      </c>
      <c r="G442">
        <f t="shared" si="56"/>
        <v>-38986512892.640762</v>
      </c>
      <c r="H442">
        <f t="shared" si="57"/>
        <v>145245752698.30554</v>
      </c>
      <c r="I442">
        <f t="shared" si="58"/>
        <v>-28783.114692437142</v>
      </c>
      <c r="J442">
        <f t="shared" si="59"/>
        <v>-7967.1681050250654</v>
      </c>
      <c r="K442">
        <f t="shared" si="60"/>
        <v>150387090085.6366</v>
      </c>
      <c r="L442">
        <f t="shared" si="61"/>
        <v>5.8695536845327157E-3</v>
      </c>
      <c r="M442">
        <f t="shared" si="62"/>
        <v>1.5216294847235534E-3</v>
      </c>
      <c r="N442">
        <f t="shared" si="63"/>
        <v>-5.6688891475166021E-3</v>
      </c>
    </row>
    <row r="443" spans="6:14" x14ac:dyDescent="0.25">
      <c r="F443">
        <f t="shared" si="55"/>
        <v>109</v>
      </c>
      <c r="G443">
        <f t="shared" si="56"/>
        <v>-39608228169.997406</v>
      </c>
      <c r="H443">
        <f t="shared" si="57"/>
        <v>145073661867.237</v>
      </c>
      <c r="I443">
        <f t="shared" si="58"/>
        <v>-28750.247495567113</v>
      </c>
      <c r="J443">
        <f t="shared" si="59"/>
        <v>-8089.6161106114241</v>
      </c>
      <c r="K443">
        <f t="shared" si="60"/>
        <v>150383440266.32718</v>
      </c>
      <c r="L443">
        <f t="shared" si="61"/>
        <v>5.8698385971574611E-3</v>
      </c>
      <c r="M443">
        <f t="shared" si="62"/>
        <v>1.5460073666723304E-3</v>
      </c>
      <c r="N443">
        <f t="shared" si="63"/>
        <v>-5.662584778956899E-3</v>
      </c>
    </row>
    <row r="444" spans="6:14" x14ac:dyDescent="0.25">
      <c r="F444">
        <f t="shared" si="55"/>
        <v>109.25</v>
      </c>
      <c r="G444">
        <f t="shared" si="56"/>
        <v>-40229233515.901657</v>
      </c>
      <c r="H444">
        <f t="shared" si="57"/>
        <v>144898926159.2478</v>
      </c>
      <c r="I444">
        <f t="shared" si="58"/>
        <v>-28716.853736446992</v>
      </c>
      <c r="J444">
        <f t="shared" si="59"/>
        <v>-8211.9279418368933</v>
      </c>
      <c r="K444">
        <f t="shared" si="60"/>
        <v>150379819229.11096</v>
      </c>
      <c r="L444">
        <f t="shared" si="61"/>
        <v>5.8701212834916224E-3</v>
      </c>
      <c r="M444">
        <f t="shared" si="62"/>
        <v>1.5703601792502629E-3</v>
      </c>
      <c r="N444">
        <f t="shared" si="63"/>
        <v>-5.6561729809409484E-3</v>
      </c>
    </row>
    <row r="445" spans="6:14" x14ac:dyDescent="0.25">
      <c r="F445">
        <f t="shared" si="55"/>
        <v>109.5</v>
      </c>
      <c r="G445">
        <f t="shared" si="56"/>
        <v>-40849517556.60891</v>
      </c>
      <c r="H445">
        <f t="shared" si="57"/>
        <v>144721548515.70413</v>
      </c>
      <c r="I445">
        <f t="shared" si="58"/>
        <v>-28682.933956575187</v>
      </c>
      <c r="J445">
        <f t="shared" si="59"/>
        <v>-8334.1012782252183</v>
      </c>
      <c r="K445">
        <f t="shared" si="60"/>
        <v>150376227141.76266</v>
      </c>
      <c r="L445">
        <f t="shared" si="61"/>
        <v>5.8704017299510162E-3</v>
      </c>
      <c r="M445">
        <f t="shared" si="62"/>
        <v>1.594687425598956E-3</v>
      </c>
      <c r="N445">
        <f t="shared" si="63"/>
        <v>-5.6496538376831964E-3</v>
      </c>
    </row>
    <row r="446" spans="6:14" x14ac:dyDescent="0.25">
      <c r="F446">
        <f t="shared" si="55"/>
        <v>109.75</v>
      </c>
      <c r="G446">
        <f t="shared" si="56"/>
        <v>-41469068930.07093</v>
      </c>
      <c r="H446">
        <f t="shared" si="57"/>
        <v>144541531928.09448</v>
      </c>
      <c r="I446">
        <f t="shared" si="58"/>
        <v>-28648.488708182249</v>
      </c>
      <c r="J446">
        <f t="shared" si="59"/>
        <v>-8456.1338011191747</v>
      </c>
      <c r="K446">
        <f t="shared" si="60"/>
        <v>150372664171.54193</v>
      </c>
      <c r="L446">
        <f t="shared" si="61"/>
        <v>5.8706799229917284E-3</v>
      </c>
      <c r="M446">
        <f t="shared" si="62"/>
        <v>1.6189886089615533E-3</v>
      </c>
      <c r="N446">
        <f t="shared" si="63"/>
        <v>-5.6430274358956383E-3</v>
      </c>
    </row>
    <row r="447" spans="6:14" x14ac:dyDescent="0.25">
      <c r="F447">
        <f t="shared" si="55"/>
        <v>110</v>
      </c>
      <c r="G447">
        <f t="shared" si="56"/>
        <v>-42087876286.167664</v>
      </c>
      <c r="H447">
        <f t="shared" si="57"/>
        <v>144358879437.9903</v>
      </c>
      <c r="I447">
        <f t="shared" si="58"/>
        <v>-28613.518554228678</v>
      </c>
      <c r="J447">
        <f t="shared" si="59"/>
        <v>-8578.0231937345197</v>
      </c>
      <c r="K447">
        <f t="shared" si="60"/>
        <v>150369130485.18958</v>
      </c>
      <c r="L447">
        <f t="shared" si="61"/>
        <v>5.8709558491105039E-3</v>
      </c>
      <c r="M447">
        <f t="shared" si="62"/>
        <v>1.6432632326969048E-3</v>
      </c>
      <c r="N447">
        <f t="shared" si="63"/>
        <v>-5.6362938647901741E-3</v>
      </c>
    </row>
    <row r="448" spans="6:14" x14ac:dyDescent="0.25">
      <c r="F448">
        <f t="shared" si="55"/>
        <v>110.25</v>
      </c>
      <c r="G448">
        <f t="shared" si="56"/>
        <v>-42705928286.939003</v>
      </c>
      <c r="H448">
        <f t="shared" si="57"/>
        <v>144173594137.00562</v>
      </c>
      <c r="I448">
        <f t="shared" si="58"/>
        <v>-28578.024068402425</v>
      </c>
      <c r="J448">
        <f t="shared" si="59"/>
        <v>-8699.767141213988</v>
      </c>
      <c r="K448">
        <f t="shared" si="60"/>
        <v>150365626248.92432</v>
      </c>
      <c r="L448">
        <f t="shared" si="61"/>
        <v>5.8712294948450837E-3</v>
      </c>
      <c r="M448">
        <f t="shared" si="62"/>
        <v>1.6675108002937537E-3</v>
      </c>
      <c r="N448">
        <f t="shared" si="63"/>
        <v>-5.6294532160808064E-3</v>
      </c>
    </row>
    <row r="449" spans="6:14" x14ac:dyDescent="0.25">
      <c r="F449">
        <f t="shared" si="55"/>
        <v>110.5</v>
      </c>
      <c r="G449">
        <f t="shared" si="56"/>
        <v>-43323213606.816498</v>
      </c>
      <c r="H449">
        <f t="shared" si="57"/>
        <v>143985679166.7554</v>
      </c>
      <c r="I449">
        <f t="shared" si="58"/>
        <v>-28542.005835116081</v>
      </c>
      <c r="J449">
        <f t="shared" si="59"/>
        <v>-8821.3633306813335</v>
      </c>
      <c r="K449">
        <f t="shared" si="60"/>
        <v>150362151628.43896</v>
      </c>
      <c r="L449">
        <f t="shared" si="61"/>
        <v>5.8715008467746027E-3</v>
      </c>
      <c r="M449">
        <f t="shared" si="62"/>
        <v>1.6917308153849865E-3</v>
      </c>
      <c r="N449">
        <f t="shared" si="63"/>
        <v>-5.6225055839858196E-3</v>
      </c>
    </row>
    <row r="450" spans="6:14" x14ac:dyDescent="0.25">
      <c r="F450">
        <f t="shared" si="55"/>
        <v>110.75</v>
      </c>
      <c r="G450">
        <f t="shared" si="56"/>
        <v>-43939720932.855003</v>
      </c>
      <c r="H450">
        <f t="shared" si="57"/>
        <v>143795137718.81268</v>
      </c>
      <c r="I450">
        <f t="shared" si="58"/>
        <v>-28505.464449503765</v>
      </c>
      <c r="J450">
        <f t="shared" si="59"/>
        <v>-8942.8094512954267</v>
      </c>
      <c r="K450">
        <f t="shared" si="60"/>
        <v>150358706788.89694</v>
      </c>
      <c r="L450">
        <f t="shared" si="61"/>
        <v>5.8717698915199488E-3</v>
      </c>
      <c r="M450">
        <f t="shared" si="62"/>
        <v>1.715922781761906E-3</v>
      </c>
      <c r="N450">
        <f t="shared" si="63"/>
        <v>-5.6154510652298159E-3</v>
      </c>
    </row>
    <row r="451" spans="6:14" x14ac:dyDescent="0.25">
      <c r="F451">
        <f t="shared" si="55"/>
        <v>111</v>
      </c>
      <c r="G451">
        <f t="shared" si="56"/>
        <v>-44555438964.964287</v>
      </c>
      <c r="H451">
        <f t="shared" si="57"/>
        <v>143601973034.6647</v>
      </c>
      <c r="I451">
        <f t="shared" si="58"/>
        <v>-28468.400517417707</v>
      </c>
      <c r="J451">
        <f t="shared" si="59"/>
        <v>-9064.1031943043909</v>
      </c>
      <c r="K451">
        <f t="shared" si="60"/>
        <v>150355291894.92874</v>
      </c>
      <c r="L451">
        <f t="shared" si="61"/>
        <v>5.8720366157441334E-3</v>
      </c>
      <c r="M451">
        <f t="shared" si="62"/>
        <v>1.7400862033885463E-3</v>
      </c>
      <c r="N451">
        <f t="shared" si="63"/>
        <v>-5.6082897590456803E-3</v>
      </c>
    </row>
    <row r="452" spans="6:14" x14ac:dyDescent="0.25">
      <c r="F452">
        <f t="shared" si="55"/>
        <v>111.25</v>
      </c>
      <c r="G452">
        <f t="shared" si="56"/>
        <v>-45170356416.140511</v>
      </c>
      <c r="H452">
        <f t="shared" si="57"/>
        <v>143406188405.66772</v>
      </c>
      <c r="I452">
        <f t="shared" si="58"/>
        <v>-28430.814655424514</v>
      </c>
      <c r="J452">
        <f t="shared" si="59"/>
        <v>-9185.2422530997774</v>
      </c>
      <c r="K452">
        <f t="shared" si="60"/>
        <v>150351907110.62842</v>
      </c>
      <c r="L452">
        <f t="shared" si="61"/>
        <v>5.8723010061526556E-3</v>
      </c>
      <c r="M452">
        <f t="shared" si="62"/>
        <v>1.7642205844160199E-3</v>
      </c>
      <c r="N452">
        <f t="shared" si="63"/>
        <v>-5.6010217671764399E-3</v>
      </c>
    </row>
    <row r="453" spans="6:14" x14ac:dyDescent="0.25">
      <c r="F453">
        <f t="shared" si="55"/>
        <v>111.5</v>
      </c>
      <c r="G453">
        <f t="shared" si="56"/>
        <v>-45784462012.697678</v>
      </c>
      <c r="H453">
        <f t="shared" si="57"/>
        <v>143207787173.00076</v>
      </c>
      <c r="I453">
        <f t="shared" si="58"/>
        <v>-28392.707490801127</v>
      </c>
      <c r="J453">
        <f t="shared" si="59"/>
        <v>-9306.2243232707879</v>
      </c>
      <c r="K453">
        <f t="shared" si="60"/>
        <v>150348552599.54996</v>
      </c>
      <c r="L453">
        <f t="shared" si="61"/>
        <v>5.8725630494938785E-3</v>
      </c>
      <c r="M453">
        <f t="shared" si="62"/>
        <v>1.7883254291969108E-3</v>
      </c>
      <c r="N453">
        <f t="shared" si="63"/>
        <v>-5.5936471938770431E-3</v>
      </c>
    </row>
    <row r="454" spans="6:14" x14ac:dyDescent="0.25">
      <c r="F454">
        <f t="shared" si="55"/>
        <v>111.75</v>
      </c>
      <c r="G454">
        <f t="shared" si="56"/>
        <v>-46397744494.498985</v>
      </c>
      <c r="H454">
        <f t="shared" si="57"/>
        <v>143006772727.6181</v>
      </c>
      <c r="I454">
        <f t="shared" si="58"/>
        <v>-28354.079661530475</v>
      </c>
      <c r="J454">
        <f t="shared" si="59"/>
        <v>-9427.0471026585328</v>
      </c>
      <c r="K454">
        <f t="shared" si="60"/>
        <v>150345228524.70389</v>
      </c>
      <c r="L454">
        <f t="shared" si="61"/>
        <v>5.8728227325593853E-3</v>
      </c>
      <c r="M454">
        <f t="shared" si="62"/>
        <v>1.8124002422996908E-3</v>
      </c>
      <c r="N454">
        <f t="shared" si="63"/>
        <v>-5.586166145916025E-3</v>
      </c>
    </row>
    <row r="455" spans="6:14" x14ac:dyDescent="0.25">
      <c r="F455">
        <f t="shared" si="55"/>
        <v>112</v>
      </c>
      <c r="G455">
        <f t="shared" si="56"/>
        <v>-47010192615.188042</v>
      </c>
      <c r="H455">
        <f t="shared" si="57"/>
        <v>142803148510.20068</v>
      </c>
      <c r="I455">
        <f t="shared" si="58"/>
        <v>-28314.931816296801</v>
      </c>
      <c r="J455">
        <f t="shared" si="59"/>
        <v>-9547.7082914103194</v>
      </c>
      <c r="K455">
        <f t="shared" si="60"/>
        <v>150341935048.55362</v>
      </c>
      <c r="L455">
        <f t="shared" si="61"/>
        <v>5.8730800421843638E-3</v>
      </c>
      <c r="M455">
        <f t="shared" si="62"/>
        <v>1.8364445285231803E-3</v>
      </c>
      <c r="N455">
        <f t="shared" si="63"/>
        <v>-5.578578732577103E-3</v>
      </c>
    </row>
    <row r="456" spans="6:14" x14ac:dyDescent="0.25">
      <c r="F456">
        <f t="shared" si="55"/>
        <v>112.25</v>
      </c>
      <c r="G456">
        <f t="shared" si="56"/>
        <v>-47621795142.420052</v>
      </c>
      <c r="H456">
        <f t="shared" si="57"/>
        <v>142596918011.10623</v>
      </c>
      <c r="I456">
        <f t="shared" si="58"/>
        <v>-28275.2646144807</v>
      </c>
      <c r="J456">
        <f t="shared" si="59"/>
        <v>-9668.2055920339844</v>
      </c>
      <c r="K456">
        <f t="shared" si="60"/>
        <v>150338672333.01208</v>
      </c>
      <c r="L456">
        <f t="shared" si="61"/>
        <v>5.873334965247951E-3</v>
      </c>
      <c r="M456">
        <f t="shared" si="62"/>
        <v>1.8604577929110335E-3</v>
      </c>
      <c r="N456">
        <f t="shared" si="63"/>
        <v>-5.5708850656606404E-3</v>
      </c>
    </row>
    <row r="457" spans="6:14" x14ac:dyDescent="0.25">
      <c r="F457">
        <f t="shared" ref="F457:F505" si="64">F456+$K$2</f>
        <v>112.5</v>
      </c>
      <c r="G457">
        <f t="shared" ref="G457:G505" si="65">G456+I456*$L$2</f>
        <v>-48232540858.092834</v>
      </c>
      <c r="H457">
        <f t="shared" ref="H457:H505" si="66">H456+J456*$L$2</f>
        <v>142388084770.3183</v>
      </c>
      <c r="I457">
        <f t="shared" ref="I457:I520" si="67">I456+M456*$L$2</f>
        <v>-28235.078726153821</v>
      </c>
      <c r="J457">
        <f t="shared" ref="J457:J520" si="68">J456+N456*$L$2</f>
        <v>-9788.5367094522535</v>
      </c>
      <c r="K457">
        <f t="shared" ref="K457:K505" si="69">SQRT(G457^2+H457^2)</f>
        <v>150335440539.43814</v>
      </c>
      <c r="L457">
        <f t="shared" ref="L457:L520" si="70">$H$2*$H$3/K457^2</f>
        <v>5.8735874886736176E-3</v>
      </c>
      <c r="M457">
        <f t="shared" ref="M457:M505" si="71">-G457/K457*L457</f>
        <v>1.8844395407662663E-3</v>
      </c>
      <c r="N457">
        <f t="shared" ref="N457:N505" si="72">-H457/K457*L457</f>
        <v>-5.563085259485053E-3</v>
      </c>
    </row>
    <row r="458" spans="6:14" x14ac:dyDescent="0.25">
      <c r="F458">
        <f t="shared" si="64"/>
        <v>112.75</v>
      </c>
      <c r="G458">
        <f t="shared" si="65"/>
        <v>-48842418558.577759</v>
      </c>
      <c r="H458">
        <f t="shared" si="66"/>
        <v>142176652377.39413</v>
      </c>
      <c r="I458">
        <f t="shared" si="67"/>
        <v>-28194.37483207327</v>
      </c>
      <c r="J458">
        <f t="shared" si="68"/>
        <v>-9908.6993510571301</v>
      </c>
      <c r="K458">
        <f t="shared" si="69"/>
        <v>150332239828.63315</v>
      </c>
      <c r="L458">
        <f t="shared" si="70"/>
        <v>5.8738375994295189E-3</v>
      </c>
      <c r="M458">
        <f t="shared" si="71"/>
        <v>1.9083892776658076E-3</v>
      </c>
      <c r="N458">
        <f t="shared" si="72"/>
        <v>-5.5551794308880886E-3</v>
      </c>
    </row>
    <row r="459" spans="6:14" x14ac:dyDescent="0.25">
      <c r="F459">
        <f t="shared" si="64"/>
        <v>113</v>
      </c>
      <c r="G459">
        <f t="shared" si="65"/>
        <v>-49451417054.950539</v>
      </c>
      <c r="H459">
        <f t="shared" si="66"/>
        <v>141962624471.41129</v>
      </c>
      <c r="I459">
        <f t="shared" si="67"/>
        <v>-28153.153623675687</v>
      </c>
      <c r="J459">
        <f t="shared" si="68"/>
        <v>-10028.691226764313</v>
      </c>
      <c r="K459">
        <f t="shared" si="69"/>
        <v>150329070360.83737</v>
      </c>
      <c r="L459">
        <f t="shared" si="70"/>
        <v>5.8740852845288781E-3</v>
      </c>
      <c r="M459">
        <f t="shared" si="71"/>
        <v>1.9323065094750934E-3</v>
      </c>
      <c r="N459">
        <f t="shared" si="72"/>
        <v>-5.5471676992280396E-3</v>
      </c>
    </row>
    <row r="460" spans="6:14" x14ac:dyDescent="0.25">
      <c r="F460">
        <f t="shared" si="64"/>
        <v>113.25</v>
      </c>
      <c r="G460">
        <f t="shared" si="65"/>
        <v>-50059525173.221931</v>
      </c>
      <c r="H460">
        <f t="shared" si="66"/>
        <v>141746004740.91318</v>
      </c>
      <c r="I460">
        <f t="shared" si="67"/>
        <v>-28111.415803071024</v>
      </c>
      <c r="J460">
        <f t="shared" si="68"/>
        <v>-10148.510049067638</v>
      </c>
      <c r="K460">
        <f t="shared" si="69"/>
        <v>150325932295.72675</v>
      </c>
      <c r="L460">
        <f t="shared" si="70"/>
        <v>5.8743305310303244E-3</v>
      </c>
      <c r="M460">
        <f t="shared" si="71"/>
        <v>1.9561907423626731E-3</v>
      </c>
      <c r="N460">
        <f t="shared" si="72"/>
        <v>-5.5390501863848089E-3</v>
      </c>
    </row>
    <row r="461" spans="6:14" x14ac:dyDescent="0.25">
      <c r="F461">
        <f t="shared" si="64"/>
        <v>113.5</v>
      </c>
      <c r="G461">
        <f t="shared" si="65"/>
        <v>-50666731754.568268</v>
      </c>
      <c r="H461">
        <f t="shared" si="66"/>
        <v>141526796923.8533</v>
      </c>
      <c r="I461">
        <f t="shared" si="67"/>
        <v>-28069.16208303599</v>
      </c>
      <c r="J461">
        <f t="shared" si="68"/>
        <v>-10268.153533093549</v>
      </c>
      <c r="K461">
        <f t="shared" si="69"/>
        <v>150322825792.40915</v>
      </c>
      <c r="L461">
        <f t="shared" si="70"/>
        <v>5.8745733260382816E-3</v>
      </c>
      <c r="M461">
        <f t="shared" si="71"/>
        <v>1.9800414828148719E-3</v>
      </c>
      <c r="N461">
        <f t="shared" si="72"/>
        <v>-5.5308270167609436E-3</v>
      </c>
    </row>
    <row r="462" spans="6:14" x14ac:dyDescent="0.25">
      <c r="F462">
        <f t="shared" si="64"/>
        <v>113.75</v>
      </c>
      <c r="G462">
        <f t="shared" si="65"/>
        <v>-51273025655.561844</v>
      </c>
      <c r="H462">
        <f t="shared" si="66"/>
        <v>141305004807.53848</v>
      </c>
      <c r="I462">
        <f t="shared" si="67"/>
        <v>-28026.39318700719</v>
      </c>
      <c r="J462">
        <f t="shared" si="68"/>
        <v>-10387.619396655586</v>
      </c>
      <c r="K462">
        <f t="shared" si="69"/>
        <v>150319751009.42117</v>
      </c>
      <c r="L462">
        <f t="shared" si="70"/>
        <v>5.8748136567033137E-3</v>
      </c>
      <c r="M462">
        <f t="shared" si="71"/>
        <v>2.0038582376504565E-3</v>
      </c>
      <c r="N462">
        <f t="shared" si="72"/>
        <v>-5.5224983172825108E-3</v>
      </c>
    </row>
    <row r="463" spans="6:14" x14ac:dyDescent="0.25">
      <c r="F463">
        <f t="shared" si="64"/>
        <v>114</v>
      </c>
      <c r="G463">
        <f t="shared" si="65"/>
        <v>-51878395748.401199</v>
      </c>
      <c r="H463">
        <f t="shared" si="66"/>
        <v>141080632228.57071</v>
      </c>
      <c r="I463">
        <f t="shared" si="67"/>
        <v>-27983.109849073939</v>
      </c>
      <c r="J463">
        <f t="shared" si="68"/>
        <v>-10506.905360308889</v>
      </c>
      <c r="K463">
        <f t="shared" si="69"/>
        <v>150316708104.72452</v>
      </c>
      <c r="L463">
        <f t="shared" si="70"/>
        <v>5.8750515102224997E-3</v>
      </c>
      <c r="M463">
        <f t="shared" si="71"/>
        <v>2.027640514035348E-3</v>
      </c>
      <c r="N463">
        <f t="shared" si="72"/>
        <v>-5.5140642173999157E-3</v>
      </c>
    </row>
    <row r="464" spans="6:14" x14ac:dyDescent="0.25">
      <c r="F464">
        <f t="shared" si="64"/>
        <v>114.25</v>
      </c>
      <c r="G464">
        <f t="shared" si="65"/>
        <v>-52482830921.141197</v>
      </c>
      <c r="H464">
        <f t="shared" si="66"/>
        <v>140853683072.78802</v>
      </c>
      <c r="I464">
        <f t="shared" si="67"/>
        <v>-27939.312813970777</v>
      </c>
      <c r="J464">
        <f t="shared" si="68"/>
        <v>-10626.009147404728</v>
      </c>
      <c r="K464">
        <f t="shared" si="69"/>
        <v>150313697235.70273</v>
      </c>
      <c r="L464">
        <f t="shared" si="70"/>
        <v>5.8752868738397787E-3</v>
      </c>
      <c r="M464">
        <f t="shared" si="71"/>
        <v>2.0513878194973515E-3</v>
      </c>
      <c r="N464">
        <f t="shared" si="72"/>
        <v>-5.5055248490885863E-3</v>
      </c>
    </row>
    <row r="465" spans="6:14" x14ac:dyDescent="0.25">
      <c r="F465">
        <f t="shared" si="64"/>
        <v>114.5</v>
      </c>
      <c r="G465">
        <f t="shared" si="65"/>
        <v>-53086320077.922966</v>
      </c>
      <c r="H465">
        <f t="shared" si="66"/>
        <v>140624161275.20407</v>
      </c>
      <c r="I465">
        <f t="shared" si="67"/>
        <v>-27895.002837069635</v>
      </c>
      <c r="J465">
        <f t="shared" si="68"/>
        <v>-10744.928484145041</v>
      </c>
      <c r="K465">
        <f t="shared" si="69"/>
        <v>150310718559.15762</v>
      </c>
      <c r="L465">
        <f t="shared" si="70"/>
        <v>5.8755197348463297E-3</v>
      </c>
      <c r="M465">
        <f t="shared" si="71"/>
        <v>2.0750996619409239E-3</v>
      </c>
      <c r="N465">
        <f t="shared" si="72"/>
        <v>-5.4968803468495968E-3</v>
      </c>
    </row>
    <row r="466" spans="6:14" x14ac:dyDescent="0.25">
      <c r="F466">
        <f t="shared" si="64"/>
        <v>114.75</v>
      </c>
      <c r="G466">
        <f t="shared" si="65"/>
        <v>-53688852139.203667</v>
      </c>
      <c r="H466">
        <f t="shared" si="66"/>
        <v>140392070819.94653</v>
      </c>
      <c r="I466">
        <f t="shared" si="67"/>
        <v>-27850.18068437171</v>
      </c>
      <c r="J466">
        <f t="shared" si="68"/>
        <v>-10863.661099636993</v>
      </c>
      <c r="K466">
        <f t="shared" si="69"/>
        <v>150307772231.30597</v>
      </c>
      <c r="L466">
        <f t="shared" si="70"/>
        <v>5.8757500805809194E-3</v>
      </c>
      <c r="M466">
        <f t="shared" si="71"/>
        <v>2.0987755496619542E-3</v>
      </c>
      <c r="N466">
        <f t="shared" si="72"/>
        <v>-5.4881308477101607E-3</v>
      </c>
    </row>
    <row r="467" spans="6:14" x14ac:dyDescent="0.25">
      <c r="F467">
        <f t="shared" si="64"/>
        <v>115</v>
      </c>
      <c r="G467">
        <f t="shared" si="65"/>
        <v>-54290416041.986099</v>
      </c>
      <c r="H467">
        <f t="shared" si="66"/>
        <v>140157415740.19437</v>
      </c>
      <c r="I467">
        <f t="shared" si="67"/>
        <v>-27804.84713249901</v>
      </c>
      <c r="J467">
        <f t="shared" si="68"/>
        <v>-10982.204725947533</v>
      </c>
      <c r="K467">
        <f t="shared" si="69"/>
        <v>150304858407.77609</v>
      </c>
      <c r="L467">
        <f t="shared" si="70"/>
        <v>5.8759778984302626E-3</v>
      </c>
      <c r="M467">
        <f t="shared" si="71"/>
        <v>2.122414991362581E-3</v>
      </c>
      <c r="N467">
        <f t="shared" si="72"/>
        <v>-5.4792764912240293E-3</v>
      </c>
    </row>
    <row r="468" spans="6:14" x14ac:dyDescent="0.25">
      <c r="F468">
        <f t="shared" si="64"/>
        <v>115.25</v>
      </c>
      <c r="G468">
        <f t="shared" si="65"/>
        <v>-54891000740.04808</v>
      </c>
      <c r="H468">
        <f t="shared" si="66"/>
        <v>139920200118.11389</v>
      </c>
      <c r="I468">
        <f t="shared" si="67"/>
        <v>-27759.002968685578</v>
      </c>
      <c r="J468">
        <f t="shared" si="68"/>
        <v>-11100.557098157971</v>
      </c>
      <c r="K468">
        <f t="shared" si="69"/>
        <v>150301977243.60446</v>
      </c>
      <c r="L468">
        <f t="shared" si="70"/>
        <v>5.8762031758293823E-3</v>
      </c>
      <c r="M468">
        <f t="shared" si="71"/>
        <v>2.1460174961660289E-3</v>
      </c>
      <c r="N468">
        <f t="shared" si="72"/>
        <v>-5.4703174194717999E-3</v>
      </c>
    </row>
    <row r="469" spans="6:14" x14ac:dyDescent="0.25">
      <c r="F469">
        <f t="shared" si="64"/>
        <v>115.5</v>
      </c>
      <c r="G469">
        <f t="shared" si="65"/>
        <v>-55490595204.171692</v>
      </c>
      <c r="H469">
        <f t="shared" si="66"/>
        <v>139680428084.79367</v>
      </c>
      <c r="I469">
        <f t="shared" si="67"/>
        <v>-27712.64899076839</v>
      </c>
      <c r="J469">
        <f t="shared" si="68"/>
        <v>-11218.715954418562</v>
      </c>
      <c r="K469">
        <f t="shared" si="69"/>
        <v>150299128893.2323</v>
      </c>
      <c r="L469">
        <f t="shared" si="70"/>
        <v>5.8764259002619694E-3</v>
      </c>
      <c r="M469">
        <f t="shared" si="71"/>
        <v>2.1695825736314711E-3</v>
      </c>
      <c r="N469">
        <f t="shared" si="72"/>
        <v>-5.4612537770611187E-3</v>
      </c>
    </row>
    <row r="470" spans="6:14" x14ac:dyDescent="0.25">
      <c r="F470">
        <f t="shared" si="64"/>
        <v>115.75</v>
      </c>
      <c r="G470">
        <f t="shared" si="65"/>
        <v>-56089188422.372292</v>
      </c>
      <c r="H470">
        <f t="shared" si="66"/>
        <v>139438103820.17822</v>
      </c>
      <c r="I470">
        <f t="shared" si="67"/>
        <v>-27665.786007177951</v>
      </c>
      <c r="J470">
        <f t="shared" si="68"/>
        <v>-11336.679036003081</v>
      </c>
      <c r="K470">
        <f t="shared" si="69"/>
        <v>150296313510.50226</v>
      </c>
      <c r="L470">
        <f t="shared" si="70"/>
        <v>5.8766460592607371E-3</v>
      </c>
      <c r="M470">
        <f t="shared" si="71"/>
        <v>2.1931097337689158E-3</v>
      </c>
      <c r="N470">
        <f t="shared" si="72"/>
        <v>-5.4520857111267779E-3</v>
      </c>
    </row>
    <row r="471" spans="6:14" x14ac:dyDescent="0.25">
      <c r="F471">
        <f t="shared" si="64"/>
        <v>116</v>
      </c>
      <c r="G471">
        <f t="shared" si="65"/>
        <v>-56686769400.127335</v>
      </c>
      <c r="H471">
        <f t="shared" si="66"/>
        <v>139193231553.00055</v>
      </c>
      <c r="I471">
        <f t="shared" si="67"/>
        <v>-27618.414836928543</v>
      </c>
      <c r="J471">
        <f t="shared" si="68"/>
        <v>-11454.444087363419</v>
      </c>
      <c r="K471">
        <f t="shared" si="69"/>
        <v>150293531248.655</v>
      </c>
      <c r="L471">
        <f t="shared" si="70"/>
        <v>5.8768636404077793E-3</v>
      </c>
      <c r="M471">
        <f t="shared" si="71"/>
        <v>2.2165984870541125E-3</v>
      </c>
      <c r="N471">
        <f t="shared" si="72"/>
        <v>-5.442813371330713E-3</v>
      </c>
    </row>
    <row r="472" spans="6:14" x14ac:dyDescent="0.25">
      <c r="F472">
        <f t="shared" si="64"/>
        <v>116.25</v>
      </c>
      <c r="G472">
        <f t="shared" si="65"/>
        <v>-57283327160.604988</v>
      </c>
      <c r="H472">
        <f t="shared" si="66"/>
        <v>138945815560.7135</v>
      </c>
      <c r="I472">
        <f t="shared" si="67"/>
        <v>-27570.536309608175</v>
      </c>
      <c r="J472">
        <f t="shared" si="68"/>
        <v>-11572.008856184162</v>
      </c>
      <c r="K472">
        <f t="shared" si="69"/>
        <v>150290782260.32599</v>
      </c>
      <c r="L472">
        <f t="shared" si="70"/>
        <v>5.8770786313349166E-3</v>
      </c>
      <c r="M472">
        <f t="shared" si="71"/>
        <v>2.2400483444434791E-3</v>
      </c>
      <c r="N472">
        <f t="shared" si="72"/>
        <v>-5.4334369098618905E-3</v>
      </c>
    </row>
    <row r="473" spans="6:14" x14ac:dyDescent="0.25">
      <c r="F473">
        <f t="shared" si="64"/>
        <v>116.5</v>
      </c>
      <c r="G473">
        <f t="shared" si="65"/>
        <v>-57878850744.892525</v>
      </c>
      <c r="H473">
        <f t="shared" si="66"/>
        <v>138695860169.41992</v>
      </c>
      <c r="I473">
        <f t="shared" si="67"/>
        <v>-27522.151265368197</v>
      </c>
      <c r="J473">
        <f t="shared" si="68"/>
        <v>-11689.371093437179</v>
      </c>
      <c r="K473">
        <f t="shared" si="69"/>
        <v>150288066697.54199</v>
      </c>
      <c r="L473">
        <f t="shared" si="70"/>
        <v>5.8772910197240659E-3</v>
      </c>
      <c r="M473">
        <f t="shared" si="71"/>
        <v>2.2634588173890587E-3</v>
      </c>
      <c r="N473">
        <f t="shared" si="72"/>
        <v>-5.4239564814361173E-3</v>
      </c>
    </row>
    <row r="474" spans="6:14" x14ac:dyDescent="0.25">
      <c r="F474">
        <f t="shared" si="64"/>
        <v>116.75</v>
      </c>
      <c r="G474">
        <f t="shared" si="65"/>
        <v>-58473329212.22448</v>
      </c>
      <c r="H474">
        <f t="shared" si="66"/>
        <v>138443369753.80167</v>
      </c>
      <c r="I474">
        <f t="shared" si="67"/>
        <v>-27473.260554912595</v>
      </c>
      <c r="J474">
        <f t="shared" si="68"/>
        <v>-11806.528553436199</v>
      </c>
      <c r="K474">
        <f t="shared" si="69"/>
        <v>150285384711.71783</v>
      </c>
      <c r="L474">
        <f t="shared" si="70"/>
        <v>5.8775007933075819E-3</v>
      </c>
      <c r="M474">
        <f t="shared" si="71"/>
        <v>2.2868294178534851E-3</v>
      </c>
      <c r="N474">
        <f t="shared" si="72"/>
        <v>-5.414372243295721E-3</v>
      </c>
    </row>
    <row r="475" spans="6:14" x14ac:dyDescent="0.25">
      <c r="F475">
        <f t="shared" si="64"/>
        <v>117</v>
      </c>
      <c r="G475">
        <f t="shared" si="65"/>
        <v>-59066751640.210594</v>
      </c>
      <c r="H475">
        <f t="shared" si="66"/>
        <v>138188348737.04745</v>
      </c>
      <c r="I475">
        <f t="shared" si="67"/>
        <v>-27423.865039486958</v>
      </c>
      <c r="J475">
        <f t="shared" si="68"/>
        <v>-11923.478993891387</v>
      </c>
      <c r="K475">
        <f t="shared" si="69"/>
        <v>150282736453.65314</v>
      </c>
      <c r="L475">
        <f t="shared" si="70"/>
        <v>5.877707939868612E-3</v>
      </c>
      <c r="M475">
        <f t="shared" si="71"/>
        <v>2.3101596583249722E-3</v>
      </c>
      <c r="N475">
        <f t="shared" si="72"/>
        <v>-5.4046843552091337E-3</v>
      </c>
    </row>
    <row r="476" spans="6:14" x14ac:dyDescent="0.25">
      <c r="F476">
        <f t="shared" si="64"/>
        <v>117.25</v>
      </c>
      <c r="G476">
        <f t="shared" si="65"/>
        <v>-59659107125.063515</v>
      </c>
      <c r="H476">
        <f t="shared" si="66"/>
        <v>137930801590.77939</v>
      </c>
      <c r="I476">
        <f t="shared" si="67"/>
        <v>-27373.965590867138</v>
      </c>
      <c r="J476">
        <f t="shared" si="68"/>
        <v>-12040.220175963905</v>
      </c>
      <c r="K476">
        <f t="shared" si="69"/>
        <v>150280122073.52893</v>
      </c>
      <c r="L476">
        <f t="shared" si="70"/>
        <v>5.877912447241453E-3</v>
      </c>
      <c r="M476">
        <f t="shared" si="71"/>
        <v>2.3334490518323245E-3</v>
      </c>
      <c r="N476">
        <f t="shared" si="72"/>
        <v>-5.3948929794703834E-3</v>
      </c>
    </row>
    <row r="477" spans="6:14" x14ac:dyDescent="0.25">
      <c r="F477">
        <f t="shared" si="64"/>
        <v>117.5</v>
      </c>
      <c r="G477">
        <f t="shared" si="65"/>
        <v>-60250384781.826248</v>
      </c>
      <c r="H477">
        <f t="shared" si="66"/>
        <v>137670732834.97858</v>
      </c>
      <c r="I477">
        <f t="shared" si="67"/>
        <v>-27323.563091347558</v>
      </c>
      <c r="J477">
        <f t="shared" si="68"/>
        <v>-12156.749864320465</v>
      </c>
      <c r="K477">
        <f t="shared" si="69"/>
        <v>150277541720.90442</v>
      </c>
      <c r="L477">
        <f t="shared" si="70"/>
        <v>5.878114303311895E-3</v>
      </c>
      <c r="M477">
        <f t="shared" si="71"/>
        <v>2.3566971119599622E-3</v>
      </c>
      <c r="N477">
        <f t="shared" si="72"/>
        <v>-5.3849982808984679E-3</v>
      </c>
    </row>
    <row r="478" spans="6:14" x14ac:dyDescent="0.25">
      <c r="F478">
        <f t="shared" si="64"/>
        <v>117.75</v>
      </c>
      <c r="G478">
        <f t="shared" si="65"/>
        <v>-60840573744.599358</v>
      </c>
      <c r="H478">
        <f t="shared" si="66"/>
        <v>137408147037.90926</v>
      </c>
      <c r="I478">
        <f t="shared" si="67"/>
        <v>-27272.658433729222</v>
      </c>
      <c r="J478">
        <f t="shared" si="68"/>
        <v>-12273.065827187873</v>
      </c>
      <c r="K478">
        <f t="shared" si="69"/>
        <v>150274995544.71371</v>
      </c>
      <c r="L478">
        <f t="shared" si="70"/>
        <v>5.8783134960175738E-3</v>
      </c>
      <c r="M478">
        <f t="shared" si="71"/>
        <v>2.379903352862962E-3</v>
      </c>
      <c r="N478">
        <f t="shared" si="72"/>
        <v>-5.3750004268366324E-3</v>
      </c>
    </row>
    <row r="479" spans="6:14" x14ac:dyDescent="0.25">
      <c r="F479">
        <f t="shared" si="64"/>
        <v>118</v>
      </c>
      <c r="G479">
        <f t="shared" si="65"/>
        <v>-61429663166.767906</v>
      </c>
      <c r="H479">
        <f t="shared" si="66"/>
        <v>137143048816.04199</v>
      </c>
      <c r="I479">
        <f t="shared" si="67"/>
        <v>-27221.252521307382</v>
      </c>
      <c r="J479">
        <f t="shared" si="68"/>
        <v>-12389.165836407545</v>
      </c>
      <c r="K479">
        <f t="shared" si="69"/>
        <v>150272483693.26248</v>
      </c>
      <c r="L479">
        <f t="shared" si="70"/>
        <v>5.8785100133483242E-3</v>
      </c>
      <c r="M479">
        <f t="shared" si="71"/>
        <v>2.40306728928212E-3</v>
      </c>
      <c r="N479">
        <f t="shared" si="72"/>
        <v>-5.3648995871515429E-3</v>
      </c>
    </row>
    <row r="480" spans="6:14" x14ac:dyDescent="0.25">
      <c r="F480">
        <f t="shared" si="64"/>
        <v>118.25</v>
      </c>
      <c r="G480">
        <f t="shared" si="65"/>
        <v>-62017642221.228149</v>
      </c>
      <c r="H480">
        <f t="shared" si="66"/>
        <v>136875442833.97559</v>
      </c>
      <c r="I480">
        <f t="shared" si="67"/>
        <v>-27169.346267858888</v>
      </c>
      <c r="J480">
        <f t="shared" si="68"/>
        <v>-12505.047667490018</v>
      </c>
      <c r="K480">
        <f t="shared" si="69"/>
        <v>150270006314.22485</v>
      </c>
      <c r="L480">
        <f t="shared" si="70"/>
        <v>5.8787038433465166E-3</v>
      </c>
      <c r="M480">
        <f t="shared" si="71"/>
        <v>2.4261884365590191E-3</v>
      </c>
      <c r="N480">
        <f t="shared" si="72"/>
        <v>-5.3546959342323456E-3</v>
      </c>
    </row>
    <row r="481" spans="6:14" x14ac:dyDescent="0.25">
      <c r="F481">
        <f t="shared" si="64"/>
        <v>118.5</v>
      </c>
      <c r="G481">
        <f t="shared" si="65"/>
        <v>-62604500100.613899</v>
      </c>
      <c r="H481">
        <f t="shared" si="66"/>
        <v>136605333804.3578</v>
      </c>
      <c r="I481">
        <f t="shared" si="67"/>
        <v>-27116.940597629211</v>
      </c>
      <c r="J481">
        <f t="shared" si="68"/>
        <v>-12620.709099669437</v>
      </c>
      <c r="K481">
        <f t="shared" si="69"/>
        <v>150267563554.64005</v>
      </c>
      <c r="L481">
        <f t="shared" si="70"/>
        <v>5.8788949741074153E-3</v>
      </c>
      <c r="M481">
        <f t="shared" si="71"/>
        <v>2.4492663106511219E-3</v>
      </c>
      <c r="N481">
        <f t="shared" si="72"/>
        <v>-5.3443896429896344E-3</v>
      </c>
    </row>
    <row r="482" spans="6:14" x14ac:dyDescent="0.25">
      <c r="F482">
        <f t="shared" si="64"/>
        <v>118.75</v>
      </c>
      <c r="G482">
        <f t="shared" si="65"/>
        <v>-63190226017.52269</v>
      </c>
      <c r="H482">
        <f t="shared" si="66"/>
        <v>136332726487.80495</v>
      </c>
      <c r="I482">
        <f t="shared" si="67"/>
        <v>-27064.036445319147</v>
      </c>
      <c r="J482">
        <f t="shared" si="68"/>
        <v>-12736.147915958012</v>
      </c>
      <c r="K482">
        <f t="shared" si="69"/>
        <v>150265155560.90918</v>
      </c>
      <c r="L482">
        <f t="shared" si="70"/>
        <v>5.879083393779517E-3</v>
      </c>
      <c r="M482">
        <f t="shared" si="71"/>
        <v>2.4723004281468714E-3</v>
      </c>
      <c r="N482">
        <f t="shared" si="72"/>
        <v>-5.3339808908543047E-3</v>
      </c>
    </row>
    <row r="483" spans="6:14" x14ac:dyDescent="0.25">
      <c r="F483">
        <f t="shared" si="64"/>
        <v>119</v>
      </c>
      <c r="G483">
        <f t="shared" si="65"/>
        <v>-63774809204.741585</v>
      </c>
      <c r="H483">
        <f t="shared" si="66"/>
        <v>136057625692.82025</v>
      </c>
      <c r="I483">
        <f t="shared" si="67"/>
        <v>-27010.634756071173</v>
      </c>
      <c r="J483">
        <f t="shared" si="68"/>
        <v>-12851.361903200464</v>
      </c>
      <c r="K483">
        <f t="shared" si="69"/>
        <v>150262782478.79205</v>
      </c>
      <c r="L483">
        <f t="shared" si="70"/>
        <v>5.8792690905648988E-3</v>
      </c>
      <c r="M483">
        <f t="shared" si="71"/>
        <v>2.4952903062808052E-3</v>
      </c>
      <c r="N483">
        <f t="shared" si="72"/>
        <v>-5.3234698577763031E-3</v>
      </c>
    </row>
    <row r="484" spans="6:14" x14ac:dyDescent="0.25">
      <c r="F484">
        <f t="shared" si="64"/>
        <v>119.25</v>
      </c>
      <c r="G484">
        <f t="shared" si="65"/>
        <v>-64358238915.472725</v>
      </c>
      <c r="H484">
        <f t="shared" si="66"/>
        <v>135780036275.71112</v>
      </c>
      <c r="I484">
        <f t="shared" si="67"/>
        <v>-26956.736485455509</v>
      </c>
      <c r="J484">
        <f t="shared" si="68"/>
        <v>-12966.348852128433</v>
      </c>
      <c r="K484">
        <f t="shared" si="69"/>
        <v>150260444453.40396</v>
      </c>
      <c r="L484">
        <f t="shared" si="70"/>
        <v>5.8794520527195608E-3</v>
      </c>
      <c r="M484">
        <f t="shared" si="71"/>
        <v>2.5182354629486791E-3</v>
      </c>
      <c r="N484">
        <f t="shared" si="72"/>
        <v>-5.3128567262232763E-3</v>
      </c>
    </row>
    <row r="485" spans="6:14" x14ac:dyDescent="0.25">
      <c r="F485">
        <f t="shared" si="64"/>
        <v>119.5</v>
      </c>
      <c r="G485">
        <f t="shared" si="65"/>
        <v>-64940504423.558563</v>
      </c>
      <c r="H485">
        <f t="shared" si="66"/>
        <v>135499963140.50514</v>
      </c>
      <c r="I485">
        <f t="shared" si="67"/>
        <v>-26902.342599455817</v>
      </c>
      <c r="J485">
        <f t="shared" si="68"/>
        <v>-13081.106557414856</v>
      </c>
      <c r="K485">
        <f t="shared" si="69"/>
        <v>150258141629.21249</v>
      </c>
      <c r="L485">
        <f t="shared" si="70"/>
        <v>5.8796322685537687E-3</v>
      </c>
      <c r="M485">
        <f t="shared" si="71"/>
        <v>2.541135416722609E-3</v>
      </c>
      <c r="N485">
        <f t="shared" si="72"/>
        <v>-5.3021416811791016E-3</v>
      </c>
    </row>
    <row r="486" spans="6:14" x14ac:dyDescent="0.25">
      <c r="F486">
        <f t="shared" si="64"/>
        <v>119.75</v>
      </c>
      <c r="G486">
        <f t="shared" si="65"/>
        <v>-65521595023.70681</v>
      </c>
      <c r="H486">
        <f t="shared" si="66"/>
        <v>135217411238.86497</v>
      </c>
      <c r="I486">
        <f t="shared" si="67"/>
        <v>-26847.454074454607</v>
      </c>
      <c r="J486">
        <f t="shared" si="68"/>
        <v>-13195.632817728325</v>
      </c>
      <c r="K486">
        <f t="shared" si="69"/>
        <v>150255874150.03439</v>
      </c>
      <c r="L486">
        <f t="shared" si="70"/>
        <v>5.8798097264323905E-3</v>
      </c>
      <c r="M486">
        <f t="shared" si="71"/>
        <v>2.5639896868662106E-3</v>
      </c>
      <c r="N486">
        <f t="shared" si="72"/>
        <v>-5.2913249101423209E-3</v>
      </c>
    </row>
    <row r="487" spans="6:14" x14ac:dyDescent="0.25">
      <c r="F487">
        <f t="shared" si="64"/>
        <v>120</v>
      </c>
      <c r="G487">
        <f t="shared" si="65"/>
        <v>-66101500031.715027</v>
      </c>
      <c r="H487">
        <f t="shared" si="66"/>
        <v>134932385570.00204</v>
      </c>
      <c r="I487">
        <f t="shared" si="67"/>
        <v>-26792.071897218295</v>
      </c>
      <c r="J487">
        <f t="shared" si="68"/>
        <v>-13309.9254357874</v>
      </c>
      <c r="K487">
        <f t="shared" si="69"/>
        <v>150253642159.03226</v>
      </c>
      <c r="L487">
        <f t="shared" si="70"/>
        <v>5.8799844147752502E-3</v>
      </c>
      <c r="M487">
        <f t="shared" si="71"/>
        <v>2.5867977933497666E-3</v>
      </c>
      <c r="N487">
        <f t="shared" si="72"/>
        <v>-5.2804066031244814E-3</v>
      </c>
    </row>
    <row r="488" spans="6:14" x14ac:dyDescent="0.25">
      <c r="F488">
        <f t="shared" si="64"/>
        <v>120.25</v>
      </c>
      <c r="G488">
        <f t="shared" si="65"/>
        <v>-66680208784.694939</v>
      </c>
      <c r="H488">
        <f t="shared" si="66"/>
        <v>134644891180.58904</v>
      </c>
      <c r="I488">
        <f t="shared" si="67"/>
        <v>-26736.197064881941</v>
      </c>
      <c r="J488">
        <f t="shared" si="68"/>
        <v>-13423.982218414889</v>
      </c>
      <c r="K488">
        <f t="shared" si="69"/>
        <v>150251445798.71161</v>
      </c>
      <c r="L488">
        <f t="shared" si="70"/>
        <v>5.8801563220574442E-3</v>
      </c>
      <c r="M488">
        <f t="shared" si="71"/>
        <v>2.6095592568653766E-3</v>
      </c>
      <c r="N488">
        <f t="shared" si="72"/>
        <v>-5.2693869526483196E-3</v>
      </c>
    </row>
    <row r="489" spans="6:14" x14ac:dyDescent="0.25">
      <c r="F489">
        <f t="shared" si="64"/>
        <v>120.5</v>
      </c>
      <c r="G489">
        <f t="shared" si="65"/>
        <v>-67257710641.296387</v>
      </c>
      <c r="H489">
        <f t="shared" si="66"/>
        <v>134354933164.67128</v>
      </c>
      <c r="I489">
        <f t="shared" si="67"/>
        <v>-26679.83058493365</v>
      </c>
      <c r="J489">
        <f t="shared" si="68"/>
        <v>-13537.800976592092</v>
      </c>
      <c r="K489">
        <f t="shared" si="69"/>
        <v>150249285210.91751</v>
      </c>
      <c r="L489">
        <f t="shared" si="70"/>
        <v>5.8803254368097069E-3</v>
      </c>
      <c r="M489">
        <f t="shared" si="71"/>
        <v>2.6322735988421474E-3</v>
      </c>
      <c r="N489">
        <f t="shared" si="72"/>
        <v>-5.2582661537459172E-3</v>
      </c>
    </row>
    <row r="490" spans="6:14" x14ac:dyDescent="0.25">
      <c r="F490">
        <f t="shared" si="64"/>
        <v>120.75</v>
      </c>
      <c r="G490">
        <f t="shared" si="65"/>
        <v>-67833994981.930954</v>
      </c>
      <c r="H490">
        <f t="shared" si="66"/>
        <v>134062516663.57689</v>
      </c>
      <c r="I490">
        <f t="shared" si="67"/>
        <v>-26622.973475198662</v>
      </c>
      <c r="J490">
        <f t="shared" si="68"/>
        <v>-13651.379525513004</v>
      </c>
      <c r="K490">
        <f t="shared" si="69"/>
        <v>150247160536.83167</v>
      </c>
      <c r="L490">
        <f t="shared" si="70"/>
        <v>5.8804917476187194E-3</v>
      </c>
      <c r="M490">
        <f t="shared" si="71"/>
        <v>2.6549403414613528E-3</v>
      </c>
      <c r="N490">
        <f t="shared" si="72"/>
        <v>-5.2470444039566634E-3</v>
      </c>
    </row>
    <row r="491" spans="6:14" x14ac:dyDescent="0.25">
      <c r="F491">
        <f t="shared" si="64"/>
        <v>121</v>
      </c>
      <c r="G491">
        <f t="shared" si="65"/>
        <v>-68409051208.995247</v>
      </c>
      <c r="H491">
        <f t="shared" si="66"/>
        <v>133767646865.82581</v>
      </c>
      <c r="I491">
        <f t="shared" si="67"/>
        <v>-26565.626763823097</v>
      </c>
      <c r="J491">
        <f t="shared" si="68"/>
        <v>-13764.715684638468</v>
      </c>
      <c r="K491">
        <f t="shared" si="69"/>
        <v>150245071916.96909</v>
      </c>
      <c r="L491">
        <f t="shared" si="70"/>
        <v>5.8806552431274707E-3</v>
      </c>
      <c r="M491">
        <f t="shared" si="71"/>
        <v>2.6775590076716371E-3</v>
      </c>
      <c r="N491">
        <f t="shared" si="72"/>
        <v>-5.2357219033251834E-3</v>
      </c>
    </row>
    <row r="492" spans="6:14" x14ac:dyDescent="0.25">
      <c r="F492">
        <f t="shared" si="64"/>
        <v>121.25</v>
      </c>
      <c r="G492">
        <f t="shared" si="65"/>
        <v>-68982868747.093826</v>
      </c>
      <c r="H492">
        <f t="shared" si="66"/>
        <v>133470329007.03761</v>
      </c>
      <c r="I492">
        <f t="shared" si="67"/>
        <v>-26507.79148925739</v>
      </c>
      <c r="J492">
        <f t="shared" si="68"/>
        <v>-13877.807277750291</v>
      </c>
      <c r="K492">
        <f t="shared" si="69"/>
        <v>150243019491.17517</v>
      </c>
      <c r="L492">
        <f t="shared" si="70"/>
        <v>5.8808159120355731E-3</v>
      </c>
      <c r="M492">
        <f t="shared" si="71"/>
        <v>2.7001291212041898E-3</v>
      </c>
      <c r="N492">
        <f t="shared" si="72"/>
        <v>-5.2242988543991118E-3</v>
      </c>
    </row>
    <row r="493" spans="6:14" x14ac:dyDescent="0.25">
      <c r="F493">
        <f t="shared" si="64"/>
        <v>121.5</v>
      </c>
      <c r="G493">
        <f t="shared" si="65"/>
        <v>-69555437043.26178</v>
      </c>
      <c r="H493">
        <f t="shared" si="66"/>
        <v>133170568369.83821</v>
      </c>
      <c r="I493">
        <f t="shared" si="67"/>
        <v>-26449.46870023938</v>
      </c>
      <c r="J493">
        <f t="shared" si="68"/>
        <v>-13990.652133005313</v>
      </c>
      <c r="K493">
        <f t="shared" si="69"/>
        <v>150241003398.62253</v>
      </c>
      <c r="L493">
        <f t="shared" si="70"/>
        <v>5.880973743099603E-3</v>
      </c>
      <c r="M493">
        <f t="shared" si="71"/>
        <v>2.7226502065879469E-3</v>
      </c>
      <c r="N493">
        <f t="shared" si="72"/>
        <v>-5.2127754622267753E-3</v>
      </c>
    </row>
    <row r="494" spans="6:14" x14ac:dyDescent="0.25">
      <c r="F494">
        <f t="shared" si="64"/>
        <v>121.75</v>
      </c>
      <c r="G494">
        <f t="shared" si="65"/>
        <v>-70126745567.186951</v>
      </c>
      <c r="H494">
        <f t="shared" si="66"/>
        <v>132868370283.76529</v>
      </c>
      <c r="I494">
        <f t="shared" si="67"/>
        <v>-26390.65945577708</v>
      </c>
      <c r="J494">
        <f t="shared" si="68"/>
        <v>-14103.248082989412</v>
      </c>
      <c r="K494">
        <f t="shared" si="69"/>
        <v>150239023777.80795</v>
      </c>
      <c r="L494">
        <f t="shared" si="70"/>
        <v>5.881128725133431E-3</v>
      </c>
      <c r="M494">
        <f t="shared" si="71"/>
        <v>2.745121789164784E-3</v>
      </c>
      <c r="N494">
        <f t="shared" si="72"/>
        <v>-5.2011519343547639E-3</v>
      </c>
    </row>
    <row r="495" spans="6:14" x14ac:dyDescent="0.25">
      <c r="F495">
        <f t="shared" si="64"/>
        <v>122</v>
      </c>
      <c r="G495">
        <f t="shared" si="65"/>
        <v>-70696783811.431732</v>
      </c>
      <c r="H495">
        <f t="shared" si="66"/>
        <v>132563740125.17271</v>
      </c>
      <c r="I495">
        <f t="shared" si="67"/>
        <v>-26331.364825131121</v>
      </c>
      <c r="J495">
        <f t="shared" si="68"/>
        <v>-14215.592964771475</v>
      </c>
      <c r="K495">
        <f t="shared" si="69"/>
        <v>150237080766.54926</v>
      </c>
      <c r="L495">
        <f t="shared" si="70"/>
        <v>5.8812808470085588E-3</v>
      </c>
      <c r="M495">
        <f t="shared" si="71"/>
        <v>2.7675433951047227E-3</v>
      </c>
      <c r="N495">
        <f t="shared" si="72"/>
        <v>-5.189428480825411E-3</v>
      </c>
    </row>
    <row r="496" spans="6:14" x14ac:dyDescent="0.25">
      <c r="F496">
        <f t="shared" si="64"/>
        <v>122.25</v>
      </c>
      <c r="G496">
        <f t="shared" si="65"/>
        <v>-71265541291.654572</v>
      </c>
      <c r="H496">
        <f t="shared" si="66"/>
        <v>132256683317.13365</v>
      </c>
      <c r="I496">
        <f t="shared" si="67"/>
        <v>-26271.58588779686</v>
      </c>
      <c r="J496">
        <f t="shared" si="68"/>
        <v>-14327.684619957303</v>
      </c>
      <c r="K496">
        <f t="shared" si="69"/>
        <v>150235174501.98239</v>
      </c>
      <c r="L496">
        <f t="shared" si="70"/>
        <v>5.8814300976544331E-3</v>
      </c>
      <c r="M496">
        <f t="shared" si="71"/>
        <v>2.7899145514211207E-3</v>
      </c>
      <c r="N496">
        <f t="shared" si="72"/>
        <v>-5.1776053141741234E-3</v>
      </c>
    </row>
    <row r="497" spans="6:14" x14ac:dyDescent="0.25">
      <c r="F497">
        <f t="shared" si="64"/>
        <v>122.5</v>
      </c>
      <c r="G497">
        <f t="shared" si="65"/>
        <v>-71833007546.830978</v>
      </c>
      <c r="H497">
        <f t="shared" si="66"/>
        <v>131947205329.34258</v>
      </c>
      <c r="I497">
        <f t="shared" si="67"/>
        <v>-26211.323733486162</v>
      </c>
      <c r="J497">
        <f t="shared" si="68"/>
        <v>-14439.520894743464</v>
      </c>
      <c r="K497">
        <f t="shared" si="69"/>
        <v>150233305120.55829</v>
      </c>
      <c r="L497">
        <f t="shared" si="70"/>
        <v>5.8815764660587909E-3</v>
      </c>
      <c r="M497">
        <f t="shared" si="71"/>
        <v>2.8122347859858795E-3</v>
      </c>
      <c r="N497">
        <f t="shared" si="72"/>
        <v>-5.1656826494266535E-3</v>
      </c>
    </row>
    <row r="498" spans="6:14" x14ac:dyDescent="0.25">
      <c r="F498">
        <f t="shared" si="64"/>
        <v>122.75</v>
      </c>
      <c r="G498">
        <f t="shared" si="65"/>
        <v>-72399172139.474274</v>
      </c>
      <c r="H498">
        <f t="shared" si="66"/>
        <v>131635311678.01611</v>
      </c>
      <c r="I498">
        <f t="shared" si="67"/>
        <v>-26150.579462108868</v>
      </c>
      <c r="J498">
        <f t="shared" si="68"/>
        <v>-14551.09963997108</v>
      </c>
      <c r="K498">
        <f t="shared" si="69"/>
        <v>150231472758.03986</v>
      </c>
      <c r="L498">
        <f t="shared" si="70"/>
        <v>5.8817199412679738E-3</v>
      </c>
      <c r="M498">
        <f t="shared" si="71"/>
        <v>2.8345036275446455E-3</v>
      </c>
      <c r="N498">
        <f t="shared" si="72"/>
        <v>-5.153660704096224E-3</v>
      </c>
    </row>
    <row r="499" spans="6:14" x14ac:dyDescent="0.25">
      <c r="F499">
        <f t="shared" si="64"/>
        <v>123</v>
      </c>
      <c r="G499">
        <f t="shared" si="65"/>
        <v>-72964024655.85582</v>
      </c>
      <c r="H499">
        <f t="shared" si="66"/>
        <v>131321007925.79274</v>
      </c>
      <c r="I499">
        <f t="shared" si="67"/>
        <v>-26089.354183753905</v>
      </c>
      <c r="J499">
        <f t="shared" si="68"/>
        <v>-14662.418711179558</v>
      </c>
      <c r="K499">
        <f t="shared" si="69"/>
        <v>150229677549.49905</v>
      </c>
      <c r="L499">
        <f t="shared" si="70"/>
        <v>5.8818605123872577E-3</v>
      </c>
      <c r="M499">
        <f t="shared" si="71"/>
        <v>2.8567206057320041E-3</v>
      </c>
      <c r="N499">
        <f t="shared" si="72"/>
        <v>-5.1415396981805616E-3</v>
      </c>
    </row>
    <row r="500" spans="6:14" x14ac:dyDescent="0.25">
      <c r="F500">
        <f t="shared" si="64"/>
        <v>123.25</v>
      </c>
      <c r="G500">
        <f t="shared" si="65"/>
        <v>-73527554706.224899</v>
      </c>
      <c r="H500">
        <f t="shared" si="66"/>
        <v>131004299681.63126</v>
      </c>
      <c r="I500">
        <f t="shared" si="67"/>
        <v>-26027.649018670094</v>
      </c>
      <c r="J500">
        <f t="shared" si="68"/>
        <v>-14773.475968660257</v>
      </c>
      <c r="K500">
        <f t="shared" si="69"/>
        <v>150227919629.31372</v>
      </c>
      <c r="L500">
        <f t="shared" si="70"/>
        <v>5.881998168581184E-3</v>
      </c>
      <c r="M500">
        <f t="shared" si="71"/>
        <v>2.8788852510866882E-3</v>
      </c>
      <c r="N500">
        <f t="shared" si="72"/>
        <v>-5.129319854158829E-3</v>
      </c>
    </row>
    <row r="501" spans="6:14" x14ac:dyDescent="0.25">
      <c r="F501">
        <f t="shared" si="64"/>
        <v>123.5</v>
      </c>
      <c r="G501">
        <f t="shared" si="65"/>
        <v>-74089751925.028168</v>
      </c>
      <c r="H501">
        <f t="shared" si="66"/>
        <v>130685192600.70819</v>
      </c>
      <c r="I501">
        <f t="shared" si="67"/>
        <v>-25965.465097246622</v>
      </c>
      <c r="J501">
        <f t="shared" si="68"/>
        <v>-14884.269277510088</v>
      </c>
      <c r="K501">
        <f t="shared" si="69"/>
        <v>150226199131.16489</v>
      </c>
      <c r="L501">
        <f t="shared" si="70"/>
        <v>5.8821328990738622E-3</v>
      </c>
      <c r="M501">
        <f t="shared" si="71"/>
        <v>2.900997095066755E-3</v>
      </c>
      <c r="N501">
        <f t="shared" si="72"/>
        <v>-5.1170013969884095E-3</v>
      </c>
    </row>
    <row r="502" spans="6:14" x14ac:dyDescent="0.25">
      <c r="F502">
        <f t="shared" si="64"/>
        <v>123.75</v>
      </c>
      <c r="G502">
        <f t="shared" si="65"/>
        <v>-74650605971.128693</v>
      </c>
      <c r="H502">
        <f t="shared" si="66"/>
        <v>130363692384.31398</v>
      </c>
      <c r="I502">
        <f t="shared" si="67"/>
        <v>-25902.803559993179</v>
      </c>
      <c r="J502">
        <f t="shared" si="68"/>
        <v>-14994.796507685038</v>
      </c>
      <c r="K502">
        <f t="shared" si="69"/>
        <v>150224516188.03357</v>
      </c>
      <c r="L502">
        <f t="shared" si="70"/>
        <v>5.8822646931493087E-3</v>
      </c>
      <c r="M502">
        <f t="shared" si="71"/>
        <v>2.9230556700647892E-3</v>
      </c>
      <c r="N502">
        <f t="shared" si="72"/>
        <v>-5.1045845541016375E-3</v>
      </c>
    </row>
    <row r="503" spans="6:14" x14ac:dyDescent="0.25">
      <c r="F503">
        <f t="shared" si="64"/>
        <v>124</v>
      </c>
      <c r="G503">
        <f t="shared" si="65"/>
        <v>-75210106528.024551</v>
      </c>
      <c r="H503">
        <f t="shared" si="66"/>
        <v>130039804779.74799</v>
      </c>
      <c r="I503">
        <f t="shared" si="67"/>
        <v>-25839.66555751978</v>
      </c>
      <c r="J503">
        <f t="shared" si="68"/>
        <v>-15105.055534053634</v>
      </c>
      <c r="K503">
        <f t="shared" si="69"/>
        <v>150222870932.19781</v>
      </c>
      <c r="L503">
        <f t="shared" si="70"/>
        <v>5.8823935401517667E-3</v>
      </c>
      <c r="M503">
        <f t="shared" si="71"/>
        <v>2.9450605094230916E-3</v>
      </c>
      <c r="N503">
        <f t="shared" si="72"/>
        <v>-5.092069555402385E-3</v>
      </c>
    </row>
    <row r="504" spans="6:14" x14ac:dyDescent="0.25">
      <c r="F504">
        <f t="shared" si="64"/>
        <v>124.25</v>
      </c>
      <c r="G504">
        <f t="shared" si="65"/>
        <v>-75768243304.066986</v>
      </c>
      <c r="H504">
        <f t="shared" si="66"/>
        <v>129713535580.21243</v>
      </c>
      <c r="I504">
        <f t="shared" si="67"/>
        <v>-25776.052250516241</v>
      </c>
      <c r="J504">
        <f t="shared" si="68"/>
        <v>-15215.044236450325</v>
      </c>
      <c r="K504">
        <f t="shared" si="69"/>
        <v>150221263495.23004</v>
      </c>
      <c r="L504">
        <f t="shared" si="70"/>
        <v>5.8825194294860059E-3</v>
      </c>
      <c r="M504">
        <f t="shared" si="71"/>
        <v>2.9670111474488399E-3</v>
      </c>
      <c r="N504">
        <f t="shared" si="72"/>
        <v>-5.0794566332625253E-3</v>
      </c>
    </row>
    <row r="505" spans="6:14" x14ac:dyDescent="0.25">
      <c r="F505">
        <f t="shared" si="64"/>
        <v>124.5</v>
      </c>
      <c r="G505">
        <f t="shared" si="65"/>
        <v>-76325006032.678131</v>
      </c>
      <c r="H505">
        <f t="shared" si="66"/>
        <v>129384890624.70511</v>
      </c>
      <c r="I505">
        <f t="shared" si="67"/>
        <v>-25711.964809731347</v>
      </c>
      <c r="J505">
        <f t="shared" si="68"/>
        <v>-15324.760499728796</v>
      </c>
      <c r="K505">
        <f t="shared" si="69"/>
        <v>150219694007.99368</v>
      </c>
      <c r="L505">
        <f t="shared" si="70"/>
        <v>5.8826423506176681E-3</v>
      </c>
      <c r="M505">
        <f t="shared" si="71"/>
        <v>2.9889071194292871E-3</v>
      </c>
      <c r="N505">
        <f t="shared" si="72"/>
        <v>-5.066746022518347E-3</v>
      </c>
    </row>
    <row r="506" spans="6:14" x14ac:dyDescent="0.25">
      <c r="F506">
        <f t="shared" ref="F506:F569" si="73">F505+$K$2</f>
        <v>124.75</v>
      </c>
      <c r="G506">
        <f t="shared" ref="G506:G569" si="74">G505+I505*$L$2</f>
        <v>-76880384472.568329</v>
      </c>
      <c r="H506">
        <f t="shared" ref="H506:H569" si="75">H505+J505*$L$2</f>
        <v>129053875797.91096</v>
      </c>
      <c r="I506">
        <f t="shared" si="67"/>
        <v>-25647.404415951674</v>
      </c>
      <c r="J506">
        <f t="shared" si="68"/>
        <v>-15434.202213815193</v>
      </c>
      <c r="K506">
        <f t="shared" ref="K506:K569" si="76">SQRT(G506^2+H506^2)</f>
        <v>150218162600.64081</v>
      </c>
      <c r="L506">
        <f t="shared" si="70"/>
        <v>5.8827622930735478E-3</v>
      </c>
      <c r="M506">
        <f t="shared" ref="M506:M569" si="77">-G506/K506*L506</f>
        <v>3.0107479616469008E-3</v>
      </c>
      <c r="N506">
        <f t="shared" ref="N506:N569" si="78">-H506/K506*L506</f>
        <v>-5.0539379604667657E-3</v>
      </c>
    </row>
    <row r="507" spans="6:14" x14ac:dyDescent="0.25">
      <c r="F507">
        <f t="shared" si="73"/>
        <v>125</v>
      </c>
      <c r="G507">
        <f t="shared" si="74"/>
        <v>-77434368407.952881</v>
      </c>
      <c r="H507">
        <f t="shared" si="75"/>
        <v>128720497030.09256</v>
      </c>
      <c r="I507">
        <f t="shared" si="67"/>
        <v>-25582.3722599801</v>
      </c>
      <c r="J507">
        <f t="shared" si="68"/>
        <v>-15543.367273761276</v>
      </c>
      <c r="K507">
        <f t="shared" si="76"/>
        <v>150216669402.6087</v>
      </c>
      <c r="L507">
        <f t="shared" si="70"/>
        <v>5.8828792464419412E-3</v>
      </c>
      <c r="M507">
        <f t="shared" si="77"/>
        <v>3.0325332113945438E-3</v>
      </c>
      <c r="N507">
        <f t="shared" si="78"/>
        <v>-5.041032686861532E-3</v>
      </c>
    </row>
    <row r="508" spans="6:14" x14ac:dyDescent="0.25">
      <c r="F508">
        <f t="shared" si="73"/>
        <v>125.25</v>
      </c>
      <c r="G508">
        <f t="shared" si="74"/>
        <v>-77986947648.768448</v>
      </c>
      <c r="H508">
        <f t="shared" si="75"/>
        <v>128384760296.97931</v>
      </c>
      <c r="I508">
        <f t="shared" si="67"/>
        <v>-25516.869542613978</v>
      </c>
      <c r="J508">
        <f t="shared" si="68"/>
        <v>-15652.253579797485</v>
      </c>
      <c r="K508">
        <f t="shared" si="76"/>
        <v>150215214542.61743</v>
      </c>
      <c r="L508">
        <f t="shared" si="70"/>
        <v>5.8829932003729305E-3</v>
      </c>
      <c r="M508">
        <f t="shared" si="77"/>
        <v>3.0542624069906025E-3</v>
      </c>
      <c r="N508">
        <f t="shared" si="78"/>
        <v>-5.0280304439092359E-3</v>
      </c>
    </row>
    <row r="509" spans="6:14" x14ac:dyDescent="0.25">
      <c r="F509">
        <f t="shared" si="73"/>
        <v>125.5</v>
      </c>
      <c r="G509">
        <f t="shared" si="74"/>
        <v>-78538112030.888916</v>
      </c>
      <c r="H509">
        <f t="shared" si="75"/>
        <v>128046671619.65569</v>
      </c>
      <c r="I509">
        <f t="shared" si="67"/>
        <v>-25450.89747462298</v>
      </c>
      <c r="J509">
        <f t="shared" si="68"/>
        <v>-15760.859037385924</v>
      </c>
      <c r="K509">
        <f t="shared" si="76"/>
        <v>150213798148.66675</v>
      </c>
      <c r="L509">
        <f t="shared" si="70"/>
        <v>5.8831041445787033E-3</v>
      </c>
      <c r="M509">
        <f t="shared" si="77"/>
        <v>3.0759350877941306E-3</v>
      </c>
      <c r="N509">
        <f t="shared" si="78"/>
        <v>-5.0149314762652566E-3</v>
      </c>
    </row>
    <row r="510" spans="6:14" x14ac:dyDescent="0.25">
      <c r="F510">
        <f t="shared" si="73"/>
        <v>125.75</v>
      </c>
      <c r="G510">
        <f t="shared" si="74"/>
        <v>-79087851416.340775</v>
      </c>
      <c r="H510">
        <f t="shared" si="75"/>
        <v>127706237064.44815</v>
      </c>
      <c r="I510">
        <f t="shared" si="67"/>
        <v>-25384.457276726625</v>
      </c>
      <c r="J510">
        <f t="shared" si="68"/>
        <v>-15869.181557273254</v>
      </c>
      <c r="K510">
        <f t="shared" si="76"/>
        <v>150212420348.03323</v>
      </c>
      <c r="L510">
        <f t="shared" si="70"/>
        <v>5.8832120688338749E-3</v>
      </c>
      <c r="M510">
        <f t="shared" si="77"/>
        <v>3.0975507942199833E-3</v>
      </c>
      <c r="N510">
        <f t="shared" si="78"/>
        <v>-5.0017360310295978E-3</v>
      </c>
    </row>
    <row r="511" spans="6:14" x14ac:dyDescent="0.25">
      <c r="F511">
        <f t="shared" si="73"/>
        <v>126</v>
      </c>
      <c r="G511">
        <f t="shared" si="74"/>
        <v>-79636155693.518066</v>
      </c>
      <c r="H511">
        <f t="shared" si="75"/>
        <v>127363462742.81105</v>
      </c>
      <c r="I511">
        <f t="shared" si="67"/>
        <v>-25317.550179571474</v>
      </c>
      <c r="J511">
        <f t="shared" si="68"/>
        <v>-15977.219055543494</v>
      </c>
      <c r="K511">
        <f t="shared" si="76"/>
        <v>150211081267.26758</v>
      </c>
      <c r="L511">
        <f t="shared" si="70"/>
        <v>5.8833169629757785E-3</v>
      </c>
      <c r="M511">
        <f t="shared" si="77"/>
        <v>3.1191090677539176E-3</v>
      </c>
      <c r="N511">
        <f t="shared" si="78"/>
        <v>-4.9884443577425846E-3</v>
      </c>
    </row>
    <row r="512" spans="6:14" x14ac:dyDescent="0.25">
      <c r="F512">
        <f t="shared" si="73"/>
        <v>126.25</v>
      </c>
      <c r="G512">
        <f t="shared" si="74"/>
        <v>-80183014777.396805</v>
      </c>
      <c r="H512">
        <f t="shared" si="75"/>
        <v>127018354811.2113</v>
      </c>
      <c r="I512">
        <f t="shared" si="67"/>
        <v>-25250.177423707988</v>
      </c>
      <c r="J512">
        <f t="shared" si="68"/>
        <v>-16084.969453670734</v>
      </c>
      <c r="K512">
        <f t="shared" si="76"/>
        <v>150209781032.19177</v>
      </c>
      <c r="L512">
        <f t="shared" si="70"/>
        <v>5.8834188169047718E-3</v>
      </c>
      <c r="M512">
        <f t="shared" si="77"/>
        <v>3.1406094509676967E-3</v>
      </c>
      <c r="N512">
        <f t="shared" si="78"/>
        <v>-4.9750567083804717E-3</v>
      </c>
    </row>
    <row r="513" spans="6:14" x14ac:dyDescent="0.25">
      <c r="F513">
        <f t="shared" si="73"/>
        <v>126.5</v>
      </c>
      <c r="G513">
        <f t="shared" si="74"/>
        <v>-80728418609.748901</v>
      </c>
      <c r="H513">
        <f t="shared" si="75"/>
        <v>126670919471.01201</v>
      </c>
      <c r="I513">
        <f t="shared" si="67"/>
        <v>-25182.340259567085</v>
      </c>
      <c r="J513">
        <f t="shared" si="68"/>
        <v>-16192.430678571753</v>
      </c>
      <c r="K513">
        <f t="shared" si="76"/>
        <v>150208519767.89621</v>
      </c>
      <c r="L513">
        <f t="shared" si="70"/>
        <v>5.8835176205845547E-3</v>
      </c>
      <c r="M513">
        <f t="shared" si="77"/>
        <v>3.1620514875341818E-3</v>
      </c>
      <c r="N513">
        <f t="shared" si="78"/>
        <v>-4.9615733373509462E-3</v>
      </c>
    </row>
    <row r="514" spans="6:14" x14ac:dyDescent="0.25">
      <c r="F514">
        <f t="shared" si="73"/>
        <v>126.75</v>
      </c>
      <c r="G514">
        <f t="shared" si="74"/>
        <v>-81272357159.355545</v>
      </c>
      <c r="H514">
        <f t="shared" si="75"/>
        <v>126321162968.35486</v>
      </c>
      <c r="I514">
        <f t="shared" si="67"/>
        <v>-25114.039947436348</v>
      </c>
      <c r="J514">
        <f t="shared" si="68"/>
        <v>-16299.600662658533</v>
      </c>
      <c r="K514">
        <f t="shared" si="76"/>
        <v>150207297598.73691</v>
      </c>
      <c r="L514">
        <f t="shared" si="70"/>
        <v>5.8836133640424631E-3</v>
      </c>
      <c r="M514">
        <f t="shared" si="77"/>
        <v>3.1834347222423997E-3</v>
      </c>
      <c r="N514">
        <f t="shared" si="78"/>
        <v>-4.9479945014885103E-3</v>
      </c>
    </row>
    <row r="515" spans="6:14" x14ac:dyDescent="0.25">
      <c r="F515">
        <f t="shared" si="73"/>
        <v>127</v>
      </c>
      <c r="G515">
        <f t="shared" si="74"/>
        <v>-81814820422.220169</v>
      </c>
      <c r="H515">
        <f t="shared" si="75"/>
        <v>125969091594.04143</v>
      </c>
      <c r="I515">
        <f t="shared" si="67"/>
        <v>-25045.277757435913</v>
      </c>
      <c r="J515">
        <f t="shared" si="68"/>
        <v>-16406.477343890685</v>
      </c>
      <c r="K515">
        <f t="shared" si="76"/>
        <v>150206114648.33292</v>
      </c>
      <c r="L515">
        <f t="shared" si="70"/>
        <v>5.8837060373697651E-3</v>
      </c>
      <c r="M515">
        <f t="shared" si="77"/>
        <v>3.2047587010125924E-3</v>
      </c>
      <c r="N515">
        <f t="shared" si="78"/>
        <v>-4.9343204600497421E-3</v>
      </c>
    </row>
    <row r="516" spans="6:14" x14ac:dyDescent="0.25">
      <c r="F516">
        <f t="shared" si="73"/>
        <v>127.25</v>
      </c>
      <c r="G516">
        <f t="shared" si="74"/>
        <v>-82355798421.780792</v>
      </c>
      <c r="H516">
        <f t="shared" si="75"/>
        <v>125614711683.41339</v>
      </c>
      <c r="I516">
        <f t="shared" si="67"/>
        <v>-24976.054969494042</v>
      </c>
      <c r="J516">
        <f t="shared" si="68"/>
        <v>-16513.058665827761</v>
      </c>
      <c r="K516">
        <f t="shared" si="76"/>
        <v>150204971039.56335</v>
      </c>
      <c r="L516">
        <f t="shared" si="70"/>
        <v>5.883795630721971E-3</v>
      </c>
      <c r="M516">
        <f t="shared" si="77"/>
        <v>3.2260229709112683E-3</v>
      </c>
      <c r="N516">
        <f t="shared" si="78"/>
        <v>-4.9205514747084796E-3</v>
      </c>
    </row>
    <row r="517" spans="6:14" x14ac:dyDescent="0.25">
      <c r="F517">
        <f t="shared" si="73"/>
        <v>127.5</v>
      </c>
      <c r="G517">
        <f t="shared" si="74"/>
        <v>-82895281209.121857</v>
      </c>
      <c r="H517">
        <f t="shared" si="75"/>
        <v>125258029616.23151</v>
      </c>
      <c r="I517">
        <f t="shared" si="67"/>
        <v>-24906.372873322358</v>
      </c>
      <c r="J517">
        <f t="shared" si="68"/>
        <v>-16619.342577681466</v>
      </c>
      <c r="K517">
        <f t="shared" si="76"/>
        <v>150203866894.56473</v>
      </c>
      <c r="L517">
        <f t="shared" si="70"/>
        <v>5.8838821343191287E-3</v>
      </c>
      <c r="M517">
        <f t="shared" si="77"/>
        <v>3.2472270801662149E-3</v>
      </c>
      <c r="N517">
        <f t="shared" si="78"/>
        <v>-4.9066878095508611E-3</v>
      </c>
    </row>
    <row r="518" spans="6:14" x14ac:dyDescent="0.25">
      <c r="F518">
        <f t="shared" si="73"/>
        <v>127.75</v>
      </c>
      <c r="G518">
        <f t="shared" si="74"/>
        <v>-83433258863.185623</v>
      </c>
      <c r="H518">
        <f t="shared" si="75"/>
        <v>124899051816.55359</v>
      </c>
      <c r="I518">
        <f t="shared" si="67"/>
        <v>-24836.232768390768</v>
      </c>
      <c r="J518">
        <f t="shared" si="68"/>
        <v>-16725.327034367765</v>
      </c>
      <c r="K518">
        <f t="shared" si="76"/>
        <v>150202802334.72836</v>
      </c>
      <c r="L518">
        <f t="shared" si="70"/>
        <v>5.883965538446106E-3</v>
      </c>
      <c r="M518">
        <f t="shared" si="77"/>
        <v>3.2683705781814979E-3</v>
      </c>
      <c r="N518">
        <f t="shared" si="78"/>
        <v>-4.8927297310702661E-3</v>
      </c>
    </row>
    <row r="519" spans="6:14" x14ac:dyDescent="0.25">
      <c r="F519">
        <f t="shared" si="73"/>
        <v>128</v>
      </c>
      <c r="G519">
        <f t="shared" si="74"/>
        <v>-83969721490.982864</v>
      </c>
      <c r="H519">
        <f t="shared" si="75"/>
        <v>124537784752.61125</v>
      </c>
      <c r="I519">
        <f t="shared" si="67"/>
        <v>-24765.635963902048</v>
      </c>
      <c r="J519">
        <f t="shared" si="68"/>
        <v>-16831.009996558882</v>
      </c>
      <c r="K519">
        <f t="shared" si="76"/>
        <v>150201777480.69748</v>
      </c>
      <c r="L519">
        <f t="shared" si="70"/>
        <v>5.8840458334529083E-3</v>
      </c>
      <c r="M519">
        <f t="shared" si="77"/>
        <v>3.2894530155524529E-3</v>
      </c>
      <c r="N519">
        <f t="shared" si="78"/>
        <v>-4.8786775081621657E-3</v>
      </c>
    </row>
    <row r="520" spans="6:14" x14ac:dyDescent="0.25">
      <c r="F520">
        <f t="shared" si="73"/>
        <v>128.25</v>
      </c>
      <c r="G520">
        <f t="shared" si="74"/>
        <v>-84504659227.803146</v>
      </c>
      <c r="H520">
        <f t="shared" si="75"/>
        <v>124174234936.68558</v>
      </c>
      <c r="I520">
        <f t="shared" si="67"/>
        <v>-24694.583778766115</v>
      </c>
      <c r="J520">
        <f t="shared" si="68"/>
        <v>-16936.389430735184</v>
      </c>
      <c r="K520">
        <f t="shared" si="76"/>
        <v>150200792452.36465</v>
      </c>
      <c r="L520">
        <f t="shared" si="70"/>
        <v>5.8841230097549518E-3</v>
      </c>
      <c r="M520">
        <f t="shared" si="77"/>
        <v>3.3104739440806426E-3</v>
      </c>
      <c r="N520">
        <f t="shared" si="78"/>
        <v>-4.8645314121188304E-3</v>
      </c>
    </row>
    <row r="521" spans="6:14" x14ac:dyDescent="0.25">
      <c r="F521">
        <f t="shared" si="73"/>
        <v>128.5</v>
      </c>
      <c r="G521">
        <f t="shared" si="74"/>
        <v>-85038062237.4245</v>
      </c>
      <c r="H521">
        <f t="shared" si="75"/>
        <v>123808408924.9817</v>
      </c>
      <c r="I521">
        <f t="shared" ref="I521:I584" si="79">I520+M520*$L$2</f>
        <v>-24623.077541573974</v>
      </c>
      <c r="J521">
        <f t="shared" ref="J521:J584" si="80">J520+N520*$L$2</f>
        <v>-17041.463309236951</v>
      </c>
      <c r="K521">
        <f t="shared" si="76"/>
        <v>150199847368.86908</v>
      </c>
      <c r="L521">
        <f t="shared" ref="L521:L584" si="81">$H$2*$H$3/K521^2</f>
        <v>5.8841970578333656E-3</v>
      </c>
      <c r="M521">
        <f t="shared" si="77"/>
        <v>3.331432916788799E-3</v>
      </c>
      <c r="N521">
        <f t="shared" si="78"/>
        <v>-4.8502917166239517E-3</v>
      </c>
    </row>
    <row r="522" spans="6:14" x14ac:dyDescent="0.25">
      <c r="F522">
        <f t="shared" si="73"/>
        <v>128.75</v>
      </c>
      <c r="G522">
        <f t="shared" si="74"/>
        <v>-85569920712.322495</v>
      </c>
      <c r="H522">
        <f t="shared" si="75"/>
        <v>123440313317.50218</v>
      </c>
      <c r="I522">
        <f t="shared" si="79"/>
        <v>-24551.118590571336</v>
      </c>
      <c r="J522">
        <f t="shared" si="80"/>
        <v>-17146.22961031603</v>
      </c>
      <c r="K522">
        <f t="shared" si="76"/>
        <v>150198942348.59399</v>
      </c>
      <c r="L522">
        <f t="shared" si="81"/>
        <v>5.8842679682352683E-3</v>
      </c>
      <c r="M522">
        <f t="shared" si="77"/>
        <v>3.3523294879357337E-3</v>
      </c>
      <c r="N522">
        <f t="shared" si="78"/>
        <v>-4.835958697747134E-3</v>
      </c>
    </row>
    <row r="523" spans="6:14" x14ac:dyDescent="0.25">
      <c r="F523">
        <f t="shared" si="73"/>
        <v>129</v>
      </c>
      <c r="G523">
        <f t="shared" si="74"/>
        <v>-86100224873.87883</v>
      </c>
      <c r="H523">
        <f t="shared" si="75"/>
        <v>123069954757.91936</v>
      </c>
      <c r="I523">
        <f t="shared" si="79"/>
        <v>-24478.708273631924</v>
      </c>
      <c r="J523">
        <f t="shared" si="80"/>
        <v>-17250.686318187367</v>
      </c>
      <c r="K523">
        <f t="shared" si="76"/>
        <v>150198077509.16394</v>
      </c>
      <c r="L523">
        <f t="shared" si="81"/>
        <v>5.8843357315740731E-3</v>
      </c>
      <c r="M523">
        <f t="shared" si="77"/>
        <v>3.3731632130312491E-3</v>
      </c>
      <c r="N523">
        <f t="shared" si="78"/>
        <v>-4.8215326339383089E-3</v>
      </c>
    </row>
    <row r="524" spans="6:14" x14ac:dyDescent="0.25">
      <c r="F524">
        <f t="shared" si="73"/>
        <v>129.25</v>
      </c>
      <c r="G524">
        <f t="shared" si="74"/>
        <v>-86628964972.589279</v>
      </c>
      <c r="H524">
        <f t="shared" si="75"/>
        <v>122697339933.4465</v>
      </c>
      <c r="I524">
        <f t="shared" si="79"/>
        <v>-24405.84794823045</v>
      </c>
      <c r="J524">
        <f t="shared" si="80"/>
        <v>-17354.831423080435</v>
      </c>
      <c r="K524">
        <f t="shared" si="76"/>
        <v>150197252967.4422</v>
      </c>
      <c r="L524">
        <f t="shared" si="81"/>
        <v>5.8844003385297569E-3</v>
      </c>
      <c r="M524">
        <f t="shared" si="77"/>
        <v>3.3939336488509934E-3</v>
      </c>
      <c r="N524">
        <f t="shared" si="78"/>
        <v>-4.8070138060219989E-3</v>
      </c>
    </row>
    <row r="525" spans="6:14" x14ac:dyDescent="0.25">
      <c r="F525">
        <f t="shared" si="73"/>
        <v>129.5</v>
      </c>
      <c r="G525">
        <f t="shared" si="74"/>
        <v>-87156131288.271057</v>
      </c>
      <c r="H525">
        <f t="shared" si="75"/>
        <v>122322475574.70796</v>
      </c>
      <c r="I525">
        <f t="shared" si="79"/>
        <v>-24332.53898141527</v>
      </c>
      <c r="J525">
        <f t="shared" si="80"/>
        <v>-17458.66292129051</v>
      </c>
      <c r="K525">
        <f t="shared" si="76"/>
        <v>150196468839.5282</v>
      </c>
      <c r="L525">
        <f t="shared" si="81"/>
        <v>5.8844617798491528E-3</v>
      </c>
      <c r="M525">
        <f t="shared" si="77"/>
        <v>3.4146403534513147E-3</v>
      </c>
      <c r="N525">
        <f t="shared" si="78"/>
        <v>-4.7924024971915018E-3</v>
      </c>
    </row>
    <row r="526" spans="6:14" x14ac:dyDescent="0.25">
      <c r="F526">
        <f t="shared" si="73"/>
        <v>129.75</v>
      </c>
      <c r="G526">
        <f t="shared" si="74"/>
        <v>-87681714130.269623</v>
      </c>
      <c r="H526">
        <f t="shared" si="75"/>
        <v>121945368455.60809</v>
      </c>
      <c r="I526">
        <f t="shared" si="79"/>
        <v>-24258.782749780719</v>
      </c>
      <c r="J526">
        <f t="shared" si="80"/>
        <v>-17562.178815229847</v>
      </c>
      <c r="K526">
        <f t="shared" si="76"/>
        <v>150195725240.75491</v>
      </c>
      <c r="L526">
        <f t="shared" si="81"/>
        <v>5.8845200463462271E-3</v>
      </c>
      <c r="M526">
        <f t="shared" si="77"/>
        <v>3.4352828861840745E-3</v>
      </c>
      <c r="N526">
        <f t="shared" si="78"/>
        <v>-4.7776989930029511E-3</v>
      </c>
    </row>
    <row r="527" spans="6:14" x14ac:dyDescent="0.25">
      <c r="F527">
        <f t="shared" si="73"/>
        <v>130</v>
      </c>
      <c r="G527">
        <f t="shared" si="74"/>
        <v>-88205703837.664886</v>
      </c>
      <c r="H527">
        <f t="shared" si="75"/>
        <v>121566025393.19913</v>
      </c>
      <c r="I527">
        <f t="shared" si="79"/>
        <v>-24184.580639439144</v>
      </c>
      <c r="J527">
        <f t="shared" si="80"/>
        <v>-17665.377113478709</v>
      </c>
      <c r="K527">
        <f t="shared" si="76"/>
        <v>150195022285.68625</v>
      </c>
      <c r="L527">
        <f t="shared" si="81"/>
        <v>5.884575128902364E-3</v>
      </c>
      <c r="M527">
        <f t="shared" si="77"/>
        <v>3.4558608077114479E-3</v>
      </c>
      <c r="N527">
        <f t="shared" si="78"/>
        <v>-4.7629035813692728E-3</v>
      </c>
    </row>
    <row r="528" spans="6:14" x14ac:dyDescent="0.25">
      <c r="F528">
        <f t="shared" si="73"/>
        <v>130.25</v>
      </c>
      <c r="G528">
        <f t="shared" si="74"/>
        <v>-88728090779.476776</v>
      </c>
      <c r="H528">
        <f t="shared" si="75"/>
        <v>121184453247.54799</v>
      </c>
      <c r="I528">
        <f t="shared" si="79"/>
        <v>-24109.934045992577</v>
      </c>
      <c r="J528">
        <f t="shared" si="80"/>
        <v>-17768.255830836286</v>
      </c>
      <c r="K528">
        <f t="shared" si="76"/>
        <v>150194360088.11453</v>
      </c>
      <c r="L528">
        <f t="shared" si="81"/>
        <v>5.8846270184666457E-3</v>
      </c>
      <c r="M528">
        <f t="shared" si="77"/>
        <v>3.4763736800206826E-3</v>
      </c>
      <c r="N528">
        <f t="shared" si="78"/>
        <v>-4.7480165525540354E-3</v>
      </c>
    </row>
    <row r="529" spans="6:14" x14ac:dyDescent="0.25">
      <c r="F529">
        <f t="shared" si="73"/>
        <v>130.5</v>
      </c>
      <c r="G529">
        <f t="shared" si="74"/>
        <v>-89248865354.870209</v>
      </c>
      <c r="H529">
        <f t="shared" si="75"/>
        <v>120800658921.60193</v>
      </c>
      <c r="I529">
        <f t="shared" si="79"/>
        <v>-24034.84437450413</v>
      </c>
      <c r="J529">
        <f t="shared" si="80"/>
        <v>-17870.812988371454</v>
      </c>
      <c r="K529">
        <f t="shared" si="76"/>
        <v>150193738761.05807</v>
      </c>
      <c r="L529">
        <f t="shared" si="81"/>
        <v>5.8846757060561101E-3</v>
      </c>
      <c r="M529">
        <f t="shared" si="77"/>
        <v>3.496821066438826E-3</v>
      </c>
      <c r="N529">
        <f t="shared" si="78"/>
        <v>-4.7330381991651628E-3</v>
      </c>
    </row>
    <row r="530" spans="6:14" x14ac:dyDescent="0.25">
      <c r="F530">
        <f t="shared" si="73"/>
        <v>130.75</v>
      </c>
      <c r="G530">
        <f t="shared" si="74"/>
        <v>-89768017993.359497</v>
      </c>
      <c r="H530">
        <f t="shared" si="75"/>
        <v>120414649361.0531</v>
      </c>
      <c r="I530">
        <f t="shared" si="79"/>
        <v>-23959.313039469052</v>
      </c>
      <c r="J530">
        <f t="shared" si="80"/>
        <v>-17973.04661347342</v>
      </c>
      <c r="K530">
        <f t="shared" si="76"/>
        <v>150193158416.75839</v>
      </c>
      <c r="L530">
        <f t="shared" si="81"/>
        <v>5.8847211827560541E-3</v>
      </c>
      <c r="M530">
        <f t="shared" si="77"/>
        <v>3.517202531647451E-3</v>
      </c>
      <c r="N530">
        <f t="shared" si="78"/>
        <v>-4.7179688161485944E-3</v>
      </c>
    </row>
    <row r="531" spans="6:14" x14ac:dyDescent="0.25">
      <c r="F531">
        <f t="shared" si="73"/>
        <v>131</v>
      </c>
      <c r="G531">
        <f t="shared" si="74"/>
        <v>-90285539155.012024</v>
      </c>
      <c r="H531">
        <f t="shared" si="75"/>
        <v>120026431554.20207</v>
      </c>
      <c r="I531">
        <f t="shared" si="79"/>
        <v>-23883.341464785466</v>
      </c>
      <c r="J531">
        <f t="shared" si="80"/>
        <v>-18074.95473990223</v>
      </c>
      <c r="K531">
        <f t="shared" si="76"/>
        <v>150192619166.67798</v>
      </c>
      <c r="L531">
        <f t="shared" si="81"/>
        <v>5.8847634397202822E-3</v>
      </c>
      <c r="M531">
        <f t="shared" si="77"/>
        <v>3.5375176416973094E-3</v>
      </c>
      <c r="N531">
        <f t="shared" si="78"/>
        <v>-4.7028087007817774E-3</v>
      </c>
    </row>
    <row r="532" spans="6:14" x14ac:dyDescent="0.25">
      <c r="F532">
        <f t="shared" si="73"/>
        <v>131.25</v>
      </c>
      <c r="G532">
        <f t="shared" si="74"/>
        <v>-90801419330.651382</v>
      </c>
      <c r="H532">
        <f t="shared" si="75"/>
        <v>119636012531.82019</v>
      </c>
      <c r="I532">
        <f t="shared" si="79"/>
        <v>-23806.931083724805</v>
      </c>
      <c r="J532">
        <f t="shared" si="80"/>
        <v>-18176.535407839117</v>
      </c>
      <c r="K532">
        <f t="shared" si="76"/>
        <v>150192121121.49768</v>
      </c>
      <c r="L532">
        <f t="shared" si="81"/>
        <v>5.8848024681713886E-3</v>
      </c>
      <c r="M532">
        <f t="shared" si="77"/>
        <v>3.5577659640229878E-3</v>
      </c>
      <c r="N532">
        <f t="shared" si="78"/>
        <v>-4.6875581526670844E-3</v>
      </c>
    </row>
    <row r="533" spans="6:14" x14ac:dyDescent="0.25">
      <c r="F533">
        <f t="shared" si="73"/>
        <v>131.5</v>
      </c>
      <c r="G533">
        <f t="shared" si="74"/>
        <v>-91315649042.059845</v>
      </c>
      <c r="H533">
        <f t="shared" si="75"/>
        <v>119243399367.01086</v>
      </c>
      <c r="I533">
        <f t="shared" si="79"/>
        <v>-23730.08333890191</v>
      </c>
      <c r="J533">
        <f t="shared" si="80"/>
        <v>-18277.786663936728</v>
      </c>
      <c r="K533">
        <f t="shared" si="76"/>
        <v>150191664391.11423</v>
      </c>
      <c r="L533">
        <f t="shared" si="81"/>
        <v>5.8848382594010214E-3</v>
      </c>
      <c r="M533">
        <f t="shared" si="77"/>
        <v>3.577947067457512E-3</v>
      </c>
      <c r="N533">
        <f t="shared" si="78"/>
        <v>-4.6722174737251088E-3</v>
      </c>
    </row>
    <row r="534" spans="6:14" x14ac:dyDescent="0.25">
      <c r="F534">
        <f t="shared" si="73"/>
        <v>131.75</v>
      </c>
      <c r="G534">
        <f t="shared" si="74"/>
        <v>-91828218842.18013</v>
      </c>
      <c r="H534">
        <f t="shared" si="75"/>
        <v>118848599175.06982</v>
      </c>
      <c r="I534">
        <f t="shared" si="79"/>
        <v>-23652.799682244826</v>
      </c>
      <c r="J534">
        <f t="shared" si="80"/>
        <v>-18378.706561369188</v>
      </c>
      <c r="K534">
        <f t="shared" si="76"/>
        <v>150191249084.63788</v>
      </c>
      <c r="L534">
        <f t="shared" si="81"/>
        <v>5.8848708047701467E-3</v>
      </c>
      <c r="M534">
        <f t="shared" si="77"/>
        <v>3.5980605222469221E-3</v>
      </c>
      <c r="N534">
        <f t="shared" si="78"/>
        <v>-4.656786968187855E-3</v>
      </c>
    </row>
    <row r="535" spans="6:14" x14ac:dyDescent="0.25">
      <c r="F535">
        <f t="shared" si="73"/>
        <v>132</v>
      </c>
      <c r="G535">
        <f t="shared" si="74"/>
        <v>-92339119315.31662</v>
      </c>
      <c r="H535">
        <f t="shared" si="75"/>
        <v>118451619113.34425</v>
      </c>
      <c r="I535">
        <f t="shared" si="79"/>
        <v>-23575.081574964293</v>
      </c>
      <c r="J535">
        <f t="shared" si="80"/>
        <v>-18479.293159882047</v>
      </c>
      <c r="K535">
        <f t="shared" si="76"/>
        <v>150190875310.3898</v>
      </c>
      <c r="L535">
        <f t="shared" si="81"/>
        <v>5.8849000957093278E-3</v>
      </c>
      <c r="M535">
        <f t="shared" si="77"/>
        <v>3.6181059000648251E-3</v>
      </c>
      <c r="N535">
        <f t="shared" si="78"/>
        <v>-4.6412669425918351E-3</v>
      </c>
    </row>
    <row r="536" spans="6:14" x14ac:dyDescent="0.25">
      <c r="F536">
        <f t="shared" si="73"/>
        <v>132.25</v>
      </c>
      <c r="G536">
        <f t="shared" si="74"/>
        <v>-92848341077.335846</v>
      </c>
      <c r="H536">
        <f t="shared" si="75"/>
        <v>118052466381.09081</v>
      </c>
      <c r="I536">
        <f t="shared" si="79"/>
        <v>-23496.930487522892</v>
      </c>
      <c r="J536">
        <f t="shared" si="80"/>
        <v>-18579.54452584203</v>
      </c>
      <c r="K536">
        <f t="shared" si="76"/>
        <v>150190543175.89993</v>
      </c>
      <c r="L536">
        <f t="shared" si="81"/>
        <v>5.8849261237189626E-3</v>
      </c>
      <c r="M536">
        <f t="shared" si="77"/>
        <v>3.6380827740268816E-3</v>
      </c>
      <c r="N536">
        <f t="shared" si="78"/>
        <v>-4.6256577057710154E-3</v>
      </c>
    </row>
    <row r="537" spans="6:14" x14ac:dyDescent="0.25">
      <c r="F537">
        <f t="shared" si="73"/>
        <v>132.5</v>
      </c>
      <c r="G537">
        <f t="shared" si="74"/>
        <v>-93355874775.866333</v>
      </c>
      <c r="H537">
        <f t="shared" si="75"/>
        <v>117651148219.33261</v>
      </c>
      <c r="I537">
        <f t="shared" si="79"/>
        <v>-23418.347899603912</v>
      </c>
      <c r="J537">
        <f t="shared" si="80"/>
        <v>-18679.458732286683</v>
      </c>
      <c r="K537">
        <f t="shared" si="76"/>
        <v>150190252787.90436</v>
      </c>
      <c r="L537">
        <f t="shared" si="81"/>
        <v>5.8849488803695647E-3</v>
      </c>
      <c r="M537">
        <f t="shared" si="77"/>
        <v>3.657990718705293E-3</v>
      </c>
      <c r="N537">
        <f t="shared" si="78"/>
        <v>-4.6099595688497011E-3</v>
      </c>
    </row>
    <row r="538" spans="6:14" x14ac:dyDescent="0.25">
      <c r="F538">
        <f t="shared" si="73"/>
        <v>132.75</v>
      </c>
      <c r="G538">
        <f t="shared" si="74"/>
        <v>-93861711090.497772</v>
      </c>
      <c r="H538">
        <f t="shared" si="75"/>
        <v>117247671910.71523</v>
      </c>
      <c r="I538">
        <f t="shared" si="79"/>
        <v>-23339.335300079878</v>
      </c>
      <c r="J538">
        <f t="shared" si="80"/>
        <v>-18779.033858973835</v>
      </c>
      <c r="K538">
        <f t="shared" si="76"/>
        <v>150190004252.34293</v>
      </c>
      <c r="L538">
        <f t="shared" si="81"/>
        <v>5.8849683573020195E-3</v>
      </c>
      <c r="M538">
        <f t="shared" si="77"/>
        <v>3.6778293101432315E-3</v>
      </c>
      <c r="N538">
        <f t="shared" si="78"/>
        <v>-4.594172845235299E-3</v>
      </c>
    </row>
    <row r="539" spans="6:14" x14ac:dyDescent="0.25">
      <c r="F539">
        <f t="shared" si="73"/>
        <v>133</v>
      </c>
      <c r="G539">
        <f t="shared" si="74"/>
        <v>-94365840732.979492</v>
      </c>
      <c r="H539">
        <f t="shared" si="75"/>
        <v>116842044779.36139</v>
      </c>
      <c r="I539">
        <f t="shared" si="79"/>
        <v>-23259.894186980786</v>
      </c>
      <c r="J539">
        <f t="shared" si="80"/>
        <v>-18878.267992430916</v>
      </c>
      <c r="K539">
        <f t="shared" si="76"/>
        <v>150189797674.35718</v>
      </c>
      <c r="L539">
        <f t="shared" si="81"/>
        <v>5.8849845462278236E-3</v>
      </c>
      <c r="M539">
        <f t="shared" si="77"/>
        <v>3.6975981258692194E-3</v>
      </c>
      <c r="N539">
        <f t="shared" si="78"/>
        <v>-4.5782978506109379E-3</v>
      </c>
    </row>
    <row r="540" spans="6:14" x14ac:dyDescent="0.25">
      <c r="F540">
        <f t="shared" si="73"/>
        <v>133.25</v>
      </c>
      <c r="G540">
        <f t="shared" si="74"/>
        <v>-94868254447.418274</v>
      </c>
      <c r="H540">
        <f t="shared" si="75"/>
        <v>116434274190.72488</v>
      </c>
      <c r="I540">
        <f t="shared" si="79"/>
        <v>-23180.026067462011</v>
      </c>
      <c r="J540">
        <f t="shared" si="80"/>
        <v>-18977.159226004111</v>
      </c>
      <c r="K540">
        <f t="shared" si="76"/>
        <v>150189633158.2876</v>
      </c>
      <c r="L540">
        <f t="shared" si="81"/>
        <v>5.8849974389293637E-3</v>
      </c>
      <c r="M540">
        <f t="shared" si="77"/>
        <v>3.7172967449115063E-3</v>
      </c>
      <c r="N540">
        <f t="shared" si="78"/>
        <v>-4.5623349029280487E-3</v>
      </c>
    </row>
    <row r="541" spans="6:14" x14ac:dyDescent="0.25">
      <c r="F541">
        <f t="shared" si="73"/>
        <v>133.5</v>
      </c>
      <c r="G541">
        <f t="shared" si="74"/>
        <v>-95368943010.475449</v>
      </c>
      <c r="H541">
        <f t="shared" si="75"/>
        <v>116024367551.44319</v>
      </c>
      <c r="I541">
        <f t="shared" si="79"/>
        <v>-23099.732457771923</v>
      </c>
      <c r="J541">
        <f t="shared" si="80"/>
        <v>-19075.705659907355</v>
      </c>
      <c r="K541">
        <f t="shared" si="76"/>
        <v>150189510807.67157</v>
      </c>
      <c r="L541">
        <f t="shared" si="81"/>
        <v>5.8850070272601519E-3</v>
      </c>
      <c r="M541">
        <f t="shared" si="77"/>
        <v>3.736924747812368E-3</v>
      </c>
      <c r="N541">
        <f t="shared" si="78"/>
        <v>-4.5462843223987703E-3</v>
      </c>
    </row>
    <row r="542" spans="6:14" x14ac:dyDescent="0.25">
      <c r="F542">
        <f t="shared" si="73"/>
        <v>133.75</v>
      </c>
      <c r="G542">
        <f t="shared" si="74"/>
        <v>-95867897231.563324</v>
      </c>
      <c r="H542">
        <f t="shared" si="75"/>
        <v>115612332309.18919</v>
      </c>
      <c r="I542">
        <f t="shared" si="79"/>
        <v>-23019.014883219177</v>
      </c>
      <c r="J542">
        <f t="shared" si="80"/>
        <v>-19173.905401271168</v>
      </c>
      <c r="K542">
        <f t="shared" si="76"/>
        <v>150189430725.24106</v>
      </c>
      <c r="L542">
        <f t="shared" si="81"/>
        <v>5.8850133031450756E-3</v>
      </c>
      <c r="M542">
        <f t="shared" si="77"/>
        <v>3.7564817166423786E-3</v>
      </c>
      <c r="N542">
        <f t="shared" si="78"/>
        <v>-4.530146431488284E-3</v>
      </c>
    </row>
    <row r="543" spans="6:14" x14ac:dyDescent="0.25">
      <c r="F543">
        <f t="shared" si="73"/>
        <v>134</v>
      </c>
      <c r="G543">
        <f t="shared" si="74"/>
        <v>-96365107953.040863</v>
      </c>
      <c r="H543">
        <f t="shared" si="75"/>
        <v>115198175952.52174</v>
      </c>
      <c r="I543">
        <f t="shared" si="79"/>
        <v>-22937.874878139701</v>
      </c>
      <c r="J543">
        <f t="shared" si="80"/>
        <v>-19271.756564191313</v>
      </c>
      <c r="K543">
        <f t="shared" si="76"/>
        <v>150189393012.92014</v>
      </c>
      <c r="L543">
        <f t="shared" si="81"/>
        <v>5.8850162585806585E-3</v>
      </c>
      <c r="M543">
        <f t="shared" si="77"/>
        <v>3.7759672350146573E-3</v>
      </c>
      <c r="N543">
        <f t="shared" si="78"/>
        <v>-4.5139215549070463E-3</v>
      </c>
    </row>
    <row r="544" spans="6:14" x14ac:dyDescent="0.25">
      <c r="F544">
        <f t="shared" si="73"/>
        <v>134.25</v>
      </c>
      <c r="G544">
        <f t="shared" si="74"/>
        <v>-96860566050.408676</v>
      </c>
      <c r="H544">
        <f t="shared" si="75"/>
        <v>114781906010.73521</v>
      </c>
      <c r="I544">
        <f t="shared" si="79"/>
        <v>-22856.313985863384</v>
      </c>
      <c r="J544">
        <f t="shared" si="80"/>
        <v>-19369.257269777307</v>
      </c>
      <c r="K544">
        <f t="shared" si="76"/>
        <v>150189397771.82288</v>
      </c>
      <c r="L544">
        <f t="shared" si="81"/>
        <v>5.8850158856352981E-3</v>
      </c>
      <c r="M544">
        <f t="shared" si="77"/>
        <v>3.7953808880990467E-3</v>
      </c>
      <c r="N544">
        <f t="shared" si="78"/>
        <v>-4.4976100196028896E-3</v>
      </c>
    </row>
    <row r="545" spans="6:14" x14ac:dyDescent="0.25">
      <c r="F545">
        <f t="shared" si="73"/>
        <v>134.5</v>
      </c>
      <c r="G545">
        <f t="shared" si="74"/>
        <v>-97354262432.503326</v>
      </c>
      <c r="H545">
        <f t="shared" si="75"/>
        <v>114363530053.70802</v>
      </c>
      <c r="I545">
        <f t="shared" si="79"/>
        <v>-22774.333758680445</v>
      </c>
      <c r="J545">
        <f t="shared" si="80"/>
        <v>-19466.405646200728</v>
      </c>
      <c r="K545">
        <f t="shared" si="76"/>
        <v>150189445102.25113</v>
      </c>
      <c r="L545">
        <f t="shared" si="81"/>
        <v>5.8850121764495019E-3</v>
      </c>
      <c r="M545">
        <f t="shared" si="77"/>
        <v>3.8147222626362508E-3</v>
      </c>
      <c r="N545">
        <f t="shared" si="78"/>
        <v>-4.4812121547530273E-3</v>
      </c>
    </row>
    <row r="546" spans="6:14" x14ac:dyDescent="0.25">
      <c r="F546">
        <f t="shared" si="73"/>
        <v>134.75</v>
      </c>
      <c r="G546">
        <f t="shared" si="74"/>
        <v>-97846188041.690826</v>
      </c>
      <c r="H546">
        <f t="shared" si="75"/>
        <v>113943055691.75009</v>
      </c>
      <c r="I546">
        <f t="shared" si="79"/>
        <v>-22691.935757807503</v>
      </c>
      <c r="J546">
        <f t="shared" si="80"/>
        <v>-19563.199828743393</v>
      </c>
      <c r="K546">
        <f t="shared" si="76"/>
        <v>150189535103.69217</v>
      </c>
      <c r="L546">
        <f t="shared" si="81"/>
        <v>5.8850051232361422E-3</v>
      </c>
      <c r="M546">
        <f t="shared" si="77"/>
        <v>3.8339909469519472E-3</v>
      </c>
      <c r="N546">
        <f t="shared" si="78"/>
        <v>-4.4647282917559669E-3</v>
      </c>
    </row>
    <row r="547" spans="6:14" x14ac:dyDescent="0.25">
      <c r="F547">
        <f t="shared" si="73"/>
        <v>135</v>
      </c>
      <c r="G547">
        <f t="shared" si="74"/>
        <v>-98336333854.059464</v>
      </c>
      <c r="H547">
        <f t="shared" si="75"/>
        <v>113520490575.44923</v>
      </c>
      <c r="I547">
        <f t="shared" si="79"/>
        <v>-22609.12155335334</v>
      </c>
      <c r="J547">
        <f t="shared" si="80"/>
        <v>-19659.63795984532</v>
      </c>
      <c r="K547">
        <f t="shared" si="76"/>
        <v>150189667874.81656</v>
      </c>
      <c r="L547">
        <f t="shared" si="81"/>
        <v>5.8849947182806886E-3</v>
      </c>
      <c r="M547">
        <f t="shared" si="77"/>
        <v>3.8531865309708361E-3</v>
      </c>
      <c r="N547">
        <f t="shared" si="78"/>
        <v>-4.4481587642232964E-3</v>
      </c>
    </row>
    <row r="548" spans="6:14" x14ac:dyDescent="0.25">
      <c r="F548">
        <f t="shared" si="73"/>
        <v>135.25</v>
      </c>
      <c r="G548">
        <f t="shared" si="74"/>
        <v>-98824690879.611893</v>
      </c>
      <c r="H548">
        <f t="shared" si="75"/>
        <v>113095842395.51657</v>
      </c>
      <c r="I548">
        <f t="shared" si="79"/>
        <v>-22525.892724284371</v>
      </c>
      <c r="J548">
        <f t="shared" si="80"/>
        <v>-19755.718189152543</v>
      </c>
      <c r="K548">
        <f t="shared" si="76"/>
        <v>150189843513.47586</v>
      </c>
      <c r="L548">
        <f t="shared" si="81"/>
        <v>5.8849809539414533E-3</v>
      </c>
      <c r="M548">
        <f t="shared" si="77"/>
        <v>3.8723086062306534E-3</v>
      </c>
      <c r="N548">
        <f t="shared" si="78"/>
        <v>-4.4315039079713871E-3</v>
      </c>
    </row>
    <row r="549" spans="6:14" x14ac:dyDescent="0.25">
      <c r="F549">
        <f t="shared" si="73"/>
        <v>135.5</v>
      </c>
      <c r="G549">
        <f t="shared" si="74"/>
        <v>-99311250162.456436</v>
      </c>
      <c r="H549">
        <f t="shared" si="75"/>
        <v>112669118882.63087</v>
      </c>
      <c r="I549">
        <f t="shared" si="79"/>
        <v>-22442.250858389791</v>
      </c>
      <c r="J549">
        <f t="shared" si="80"/>
        <v>-19851.438673564724</v>
      </c>
      <c r="K549">
        <f t="shared" si="76"/>
        <v>150190062116.70068</v>
      </c>
      <c r="L549">
        <f t="shared" si="81"/>
        <v>5.8849638226498068E-3</v>
      </c>
      <c r="M549">
        <f t="shared" si="77"/>
        <v>3.8913567658961142E-3</v>
      </c>
      <c r="N549">
        <f t="shared" si="78"/>
        <v>-4.4147640610129515E-3</v>
      </c>
    </row>
    <row r="550" spans="6:14" x14ac:dyDescent="0.25">
      <c r="F550">
        <f t="shared" si="73"/>
        <v>135.75</v>
      </c>
      <c r="G550">
        <f t="shared" si="74"/>
        <v>-99796002780.99765</v>
      </c>
      <c r="H550">
        <f t="shared" si="75"/>
        <v>112240327807.28188</v>
      </c>
      <c r="I550">
        <f t="shared" si="79"/>
        <v>-22358.197552246434</v>
      </c>
      <c r="J550">
        <f t="shared" si="80"/>
        <v>-19946.797577282603</v>
      </c>
      <c r="K550">
        <f t="shared" si="76"/>
        <v>150190323780.69827</v>
      </c>
      <c r="L550">
        <f t="shared" si="81"/>
        <v>5.8849433169104303E-3</v>
      </c>
      <c r="M550">
        <f t="shared" si="77"/>
        <v>3.9103306047728421E-3</v>
      </c>
      <c r="N550">
        <f t="shared" si="78"/>
        <v>-4.397939563548549E-3</v>
      </c>
    </row>
    <row r="551" spans="6:14" x14ac:dyDescent="0.25">
      <c r="F551">
        <f t="shared" si="73"/>
        <v>136</v>
      </c>
      <c r="G551">
        <f t="shared" si="74"/>
        <v>-100278939848.12617</v>
      </c>
      <c r="H551">
        <f t="shared" si="75"/>
        <v>111809476979.61256</v>
      </c>
      <c r="I551">
        <f t="shared" si="79"/>
        <v>-22273.734411183341</v>
      </c>
      <c r="J551">
        <f t="shared" si="80"/>
        <v>-20041.793071855252</v>
      </c>
      <c r="K551">
        <f t="shared" si="76"/>
        <v>150190628600.85052</v>
      </c>
      <c r="L551">
        <f t="shared" si="81"/>
        <v>5.8849194293015402E-3</v>
      </c>
      <c r="M551">
        <f t="shared" si="77"/>
        <v>3.9292297193212243E-3</v>
      </c>
      <c r="N551">
        <f t="shared" si="78"/>
        <v>-4.3810307579579509E-3</v>
      </c>
    </row>
    <row r="552" spans="6:14" x14ac:dyDescent="0.25">
      <c r="F552">
        <f t="shared" si="73"/>
        <v>136.25</v>
      </c>
      <c r="G552">
        <f t="shared" si="74"/>
        <v>-100760052511.40773</v>
      </c>
      <c r="H552">
        <f t="shared" si="75"/>
        <v>111376574249.2605</v>
      </c>
      <c r="I552">
        <f t="shared" si="79"/>
        <v>-22188.863049246003</v>
      </c>
      <c r="J552">
        <f t="shared" si="80"/>
        <v>-20136.423336227144</v>
      </c>
      <c r="K552">
        <f t="shared" si="76"/>
        <v>150190976671.71182</v>
      </c>
      <c r="L552">
        <f t="shared" si="81"/>
        <v>5.8848921524751125E-3</v>
      </c>
      <c r="M552">
        <f t="shared" si="77"/>
        <v>3.9480537076702219E-3</v>
      </c>
      <c r="N552">
        <f t="shared" si="78"/>
        <v>-4.3640379887914093E-3</v>
      </c>
    </row>
    <row r="553" spans="6:14" x14ac:dyDescent="0.25">
      <c r="F553">
        <f t="shared" si="73"/>
        <v>136.5</v>
      </c>
      <c r="G553">
        <f t="shared" si="74"/>
        <v>-101239331953.27144</v>
      </c>
      <c r="H553">
        <f t="shared" si="75"/>
        <v>110941627505.198</v>
      </c>
      <c r="I553">
        <f t="shared" si="79"/>
        <v>-22103.585089160326</v>
      </c>
      <c r="J553">
        <f t="shared" si="80"/>
        <v>-20230.68655678504</v>
      </c>
      <c r="K553">
        <f t="shared" si="76"/>
        <v>150191368087.0069</v>
      </c>
      <c r="L553">
        <f t="shared" si="81"/>
        <v>5.8848614791571158E-3</v>
      </c>
      <c r="M553">
        <f t="shared" si="77"/>
        <v>3.966802169631134E-3</v>
      </c>
      <c r="N553">
        <f t="shared" si="78"/>
        <v>-4.3469616027608298E-3</v>
      </c>
    </row>
    <row r="554" spans="6:14" x14ac:dyDescent="0.25">
      <c r="F554">
        <f t="shared" si="73"/>
        <v>136.75</v>
      </c>
      <c r="G554">
        <f t="shared" si="74"/>
        <v>-101716769391.1973</v>
      </c>
      <c r="H554">
        <f t="shared" si="75"/>
        <v>110504644675.57144</v>
      </c>
      <c r="I554">
        <f t="shared" si="79"/>
        <v>-22017.902162296294</v>
      </c>
      <c r="J554">
        <f t="shared" si="80"/>
        <v>-20324.580927404673</v>
      </c>
      <c r="K554">
        <f t="shared" si="76"/>
        <v>150191802939.62888</v>
      </c>
      <c r="L554">
        <f t="shared" si="81"/>
        <v>5.8848274021477253E-3</v>
      </c>
      <c r="M554">
        <f t="shared" si="77"/>
        <v>3.9854747067113007E-3</v>
      </c>
      <c r="N554">
        <f t="shared" si="78"/>
        <v>-4.3298019487308208E-3</v>
      </c>
    </row>
    <row r="555" spans="6:14" x14ac:dyDescent="0.25">
      <c r="F555">
        <f t="shared" si="73"/>
        <v>137</v>
      </c>
      <c r="G555">
        <f t="shared" si="74"/>
        <v>-102192356077.90289</v>
      </c>
      <c r="H555">
        <f t="shared" si="75"/>
        <v>110065633727.53951</v>
      </c>
      <c r="I555">
        <f t="shared" si="79"/>
        <v>-21931.815908631328</v>
      </c>
      <c r="J555">
        <f t="shared" si="80"/>
        <v>-20418.104649497258</v>
      </c>
      <c r="K555">
        <f t="shared" si="76"/>
        <v>150192281321.63708</v>
      </c>
      <c r="L555">
        <f t="shared" si="81"/>
        <v>5.8847899143215539E-3</v>
      </c>
      <c r="M555">
        <f t="shared" si="77"/>
        <v>4.0040709221277632E-3</v>
      </c>
      <c r="N555">
        <f t="shared" si="78"/>
        <v>-4.3125593777096688E-3</v>
      </c>
    </row>
    <row r="556" spans="6:14" x14ac:dyDescent="0.25">
      <c r="F556">
        <f t="shared" si="73"/>
        <v>137.25</v>
      </c>
      <c r="G556">
        <f t="shared" si="74"/>
        <v>-102666083301.52933</v>
      </c>
      <c r="H556">
        <f t="shared" si="75"/>
        <v>109624602667.11037</v>
      </c>
      <c r="I556">
        <f t="shared" si="79"/>
        <v>-21845.327976713368</v>
      </c>
      <c r="J556">
        <f t="shared" si="80"/>
        <v>-20511.255932055788</v>
      </c>
      <c r="K556">
        <f t="shared" si="76"/>
        <v>150192803324.25513</v>
      </c>
      <c r="L556">
        <f t="shared" si="81"/>
        <v>5.8847490086278631E-3</v>
      </c>
      <c r="M556">
        <f t="shared" si="77"/>
        <v>4.0225904208208612E-3</v>
      </c>
      <c r="N556">
        <f t="shared" si="78"/>
        <v>-4.2952342428401805E-3</v>
      </c>
    </row>
    <row r="557" spans="6:14" x14ac:dyDescent="0.25">
      <c r="F557">
        <f t="shared" si="73"/>
        <v>137.5</v>
      </c>
      <c r="G557">
        <f t="shared" si="74"/>
        <v>-103137942385.82634</v>
      </c>
      <c r="H557">
        <f t="shared" si="75"/>
        <v>109181559538.97797</v>
      </c>
      <c r="I557">
        <f t="shared" si="79"/>
        <v>-21758.440023623636</v>
      </c>
      <c r="J557">
        <f t="shared" si="80"/>
        <v>-20604.032991701137</v>
      </c>
      <c r="K557">
        <f t="shared" si="76"/>
        <v>150193369037.86874</v>
      </c>
      <c r="L557">
        <f t="shared" si="81"/>
        <v>5.8847046780907877E-3</v>
      </c>
      <c r="M557">
        <f t="shared" si="77"/>
        <v>4.0410328094677836E-3</v>
      </c>
      <c r="N557">
        <f t="shared" si="78"/>
        <v>-4.2778268993904495E-3</v>
      </c>
    </row>
    <row r="558" spans="6:14" x14ac:dyDescent="0.25">
      <c r="F558">
        <f t="shared" si="73"/>
        <v>137.75</v>
      </c>
      <c r="G558">
        <f t="shared" si="74"/>
        <v>-103607924690.33661</v>
      </c>
      <c r="H558">
        <f t="shared" si="75"/>
        <v>108736512426.35722</v>
      </c>
      <c r="I558">
        <f t="shared" si="79"/>
        <v>-21671.153714939133</v>
      </c>
      <c r="J558">
        <f t="shared" si="80"/>
        <v>-20696.434052727971</v>
      </c>
      <c r="K558">
        <f t="shared" si="76"/>
        <v>150193978552.02386</v>
      </c>
      <c r="L558">
        <f t="shared" si="81"/>
        <v>5.8846569158095491E-3</v>
      </c>
      <c r="M558">
        <f t="shared" si="77"/>
        <v>4.0593976964960598E-3</v>
      </c>
      <c r="N558">
        <f t="shared" si="78"/>
        <v>-4.2603377047445001E-3</v>
      </c>
    </row>
    <row r="559" spans="6:14" x14ac:dyDescent="0.25">
      <c r="F559">
        <f t="shared" si="73"/>
        <v>138</v>
      </c>
      <c r="G559">
        <f t="shared" si="74"/>
        <v>-104076021610.5793</v>
      </c>
      <c r="H559">
        <f t="shared" si="75"/>
        <v>108289469450.8183</v>
      </c>
      <c r="I559">
        <f t="shared" si="79"/>
        <v>-21583.47072469482</v>
      </c>
      <c r="J559">
        <f t="shared" si="80"/>
        <v>-20788.457347150452</v>
      </c>
      <c r="K559">
        <f t="shared" si="76"/>
        <v>150194631955.42468</v>
      </c>
      <c r="L559">
        <f t="shared" si="81"/>
        <v>5.8846057149586576E-3</v>
      </c>
      <c r="M559">
        <f t="shared" si="77"/>
        <v>4.0776846920969837E-3</v>
      </c>
      <c r="N559">
        <f t="shared" si="78"/>
        <v>-4.2427670183928347E-3</v>
      </c>
    </row>
    <row r="560" spans="6:14" x14ac:dyDescent="0.25">
      <c r="F560">
        <f t="shared" si="73"/>
        <v>138.25</v>
      </c>
      <c r="G560">
        <f t="shared" si="74"/>
        <v>-104542224578.23271</v>
      </c>
      <c r="H560">
        <f t="shared" si="75"/>
        <v>107840438772.11984</v>
      </c>
      <c r="I560">
        <f t="shared" si="79"/>
        <v>-21495.392735345526</v>
      </c>
      <c r="J560">
        <f t="shared" si="80"/>
        <v>-20880.101114747737</v>
      </c>
      <c r="K560">
        <f t="shared" si="76"/>
        <v>150195329335.93164</v>
      </c>
      <c r="L560">
        <f t="shared" si="81"/>
        <v>5.8845510687881332E-3</v>
      </c>
      <c r="M560">
        <f t="shared" si="77"/>
        <v>4.0958934082390014E-3</v>
      </c>
      <c r="N560">
        <f t="shared" si="78"/>
        <v>-4.2251152019228853E-3</v>
      </c>
    </row>
    <row r="561" spans="6:14" x14ac:dyDescent="0.25">
      <c r="F561">
        <f t="shared" si="73"/>
        <v>138.5</v>
      </c>
      <c r="G561">
        <f t="shared" si="74"/>
        <v>-105006525061.31618</v>
      </c>
      <c r="H561">
        <f t="shared" si="75"/>
        <v>107389428588.04129</v>
      </c>
      <c r="I561">
        <f t="shared" si="79"/>
        <v>-21406.921437727564</v>
      </c>
      <c r="J561">
        <f t="shared" si="80"/>
        <v>-20971.363603109272</v>
      </c>
      <c r="K561">
        <f t="shared" si="76"/>
        <v>150196070780.55951</v>
      </c>
      <c r="L561">
        <f t="shared" si="81"/>
        <v>5.8844929706237071E-3</v>
      </c>
      <c r="M561">
        <f t="shared" si="77"/>
        <v>4.1140234586810234E-3</v>
      </c>
      <c r="N561">
        <f t="shared" si="78"/>
        <v>-4.2073826190093594E-3</v>
      </c>
    </row>
    <row r="562" spans="6:14" x14ac:dyDescent="0.25">
      <c r="F562">
        <f t="shared" si="73"/>
        <v>138.75</v>
      </c>
      <c r="G562">
        <f t="shared" si="74"/>
        <v>-105468914564.37109</v>
      </c>
      <c r="H562">
        <f t="shared" si="75"/>
        <v>106936447134.21413</v>
      </c>
      <c r="I562">
        <f t="shared" si="79"/>
        <v>-21318.058531020055</v>
      </c>
      <c r="J562">
        <f t="shared" si="80"/>
        <v>-21062.243067679876</v>
      </c>
      <c r="K562">
        <f t="shared" si="76"/>
        <v>150196856375.4754</v>
      </c>
      <c r="L562">
        <f t="shared" si="81"/>
        <v>5.8844314138670317E-3</v>
      </c>
      <c r="M562">
        <f t="shared" si="77"/>
        <v>4.1320744589856857E-3</v>
      </c>
      <c r="N562">
        <f t="shared" si="78"/>
        <v>-4.1895696354044875E-3</v>
      </c>
    </row>
    <row r="563" spans="6:14" x14ac:dyDescent="0.25">
      <c r="F563">
        <f t="shared" si="73"/>
        <v>139</v>
      </c>
      <c r="G563">
        <f t="shared" si="74"/>
        <v>-105929384628.64113</v>
      </c>
      <c r="H563">
        <f t="shared" si="75"/>
        <v>106481502683.95224</v>
      </c>
      <c r="I563">
        <f t="shared" si="79"/>
        <v>-21228.805722705965</v>
      </c>
      <c r="J563">
        <f t="shared" si="80"/>
        <v>-21152.737771804612</v>
      </c>
      <c r="K563">
        <f t="shared" si="76"/>
        <v>150197686205.99692</v>
      </c>
      <c r="L563">
        <f t="shared" si="81"/>
        <v>5.8843663919958831E-3</v>
      </c>
      <c r="M563">
        <f t="shared" si="77"/>
        <v>4.1500460265325558E-3</v>
      </c>
      <c r="N563">
        <f t="shared" si="78"/>
        <v>-4.1716766189281735E-3</v>
      </c>
    </row>
    <row r="564" spans="6:14" x14ac:dyDescent="0.25">
      <c r="F564">
        <f t="shared" si="73"/>
        <v>139.25</v>
      </c>
      <c r="G564">
        <f t="shared" si="74"/>
        <v>-106387926832.25157</v>
      </c>
      <c r="H564">
        <f t="shared" si="75"/>
        <v>106024603548.08125</v>
      </c>
      <c r="I564">
        <f t="shared" si="79"/>
        <v>-21139.164728532862</v>
      </c>
      <c r="J564">
        <f t="shared" si="80"/>
        <v>-21242.84598677346</v>
      </c>
      <c r="K564">
        <f t="shared" si="76"/>
        <v>150198560356.59036</v>
      </c>
      <c r="L564">
        <f t="shared" si="81"/>
        <v>5.8842978985643481E-3</v>
      </c>
      <c r="M564">
        <f t="shared" si="77"/>
        <v>4.1679377805312456E-3</v>
      </c>
      <c r="N564">
        <f t="shared" si="78"/>
        <v>-4.15370393945802E-3</v>
      </c>
    </row>
    <row r="565" spans="6:14" x14ac:dyDescent="0.25">
      <c r="F565">
        <f t="shared" si="73"/>
        <v>139.5</v>
      </c>
      <c r="G565">
        <f t="shared" si="74"/>
        <v>-106844532790.38788</v>
      </c>
      <c r="H565">
        <f t="shared" si="75"/>
        <v>105565758074.76695</v>
      </c>
      <c r="I565">
        <f t="shared" si="79"/>
        <v>-21049.137272473388</v>
      </c>
      <c r="J565">
        <f t="shared" si="80"/>
        <v>-21332.565991865755</v>
      </c>
      <c r="K565">
        <f t="shared" si="76"/>
        <v>150199478910.86871</v>
      </c>
      <c r="L565">
        <f t="shared" si="81"/>
        <v>5.8842259272030416E-3</v>
      </c>
      <c r="M565">
        <f t="shared" si="77"/>
        <v>4.1857493420345161E-3</v>
      </c>
      <c r="N565">
        <f t="shared" si="78"/>
        <v>-4.135651968919303E-3</v>
      </c>
    </row>
    <row r="566" spans="6:14" x14ac:dyDescent="0.25">
      <c r="F566">
        <f t="shared" si="73"/>
        <v>139.75</v>
      </c>
      <c r="G566">
        <f t="shared" si="74"/>
        <v>-107299194155.4733</v>
      </c>
      <c r="H566">
        <f t="shared" si="75"/>
        <v>105104974649.34265</v>
      </c>
      <c r="I566">
        <f t="shared" si="79"/>
        <v>-20958.725086685441</v>
      </c>
      <c r="J566">
        <f t="shared" si="80"/>
        <v>-21421.896074394412</v>
      </c>
      <c r="K566">
        <f t="shared" si="76"/>
        <v>150200441951.58984</v>
      </c>
      <c r="L566">
        <f t="shared" si="81"/>
        <v>5.8841504716192917E-3</v>
      </c>
      <c r="M566">
        <f t="shared" si="77"/>
        <v>4.2034803339512762E-3</v>
      </c>
      <c r="N566">
        <f t="shared" si="78"/>
        <v>-4.117521081274801E-3</v>
      </c>
    </row>
    <row r="567" spans="6:14" x14ac:dyDescent="0.25">
      <c r="F567">
        <f t="shared" si="73"/>
        <v>140</v>
      </c>
      <c r="G567">
        <f t="shared" si="74"/>
        <v>-107751902617.3457</v>
      </c>
      <c r="H567">
        <f t="shared" si="75"/>
        <v>104642261694.13573</v>
      </c>
      <c r="I567">
        <f t="shared" si="79"/>
        <v>-20867.929911472092</v>
      </c>
      <c r="J567">
        <f t="shared" si="80"/>
        <v>-21510.834529749947</v>
      </c>
      <c r="K567">
        <f t="shared" si="76"/>
        <v>150201449560.65485</v>
      </c>
      <c r="L567">
        <f t="shared" si="81"/>
        <v>5.8840715255973246E-3</v>
      </c>
      <c r="M567">
        <f t="shared" si="77"/>
        <v>4.2211303810595225E-3</v>
      </c>
      <c r="N567">
        <f t="shared" si="78"/>
        <v>-4.099311652514542E-3</v>
      </c>
    </row>
    <row r="568" spans="6:14" x14ac:dyDescent="0.25">
      <c r="F568">
        <f t="shared" si="73"/>
        <v>140.25</v>
      </c>
      <c r="G568">
        <f t="shared" si="74"/>
        <v>-108202649903.4335</v>
      </c>
      <c r="H568">
        <f t="shared" si="75"/>
        <v>104177627668.29312</v>
      </c>
      <c r="I568">
        <f t="shared" si="79"/>
        <v>-20776.753495241206</v>
      </c>
      <c r="J568">
        <f t="shared" si="80"/>
        <v>-21599.379661444262</v>
      </c>
      <c r="K568">
        <f t="shared" si="76"/>
        <v>150202501819.1059</v>
      </c>
      <c r="L568">
        <f t="shared" si="81"/>
        <v>5.8839890829984788E-3</v>
      </c>
      <c r="M568">
        <f t="shared" si="77"/>
        <v>4.2386991100192509E-3</v>
      </c>
      <c r="N568">
        <f t="shared" si="78"/>
        <v>-4.0810240606454756E-3</v>
      </c>
    </row>
    <row r="569" spans="6:14" x14ac:dyDescent="0.25">
      <c r="F569">
        <f t="shared" si="73"/>
        <v>140.5</v>
      </c>
      <c r="G569">
        <f t="shared" si="74"/>
        <v>-108651427778.93071</v>
      </c>
      <c r="H569">
        <f t="shared" si="75"/>
        <v>103711081067.60593</v>
      </c>
      <c r="I569">
        <f t="shared" si="79"/>
        <v>-20685.197594464789</v>
      </c>
      <c r="J569">
        <f t="shared" si="80"/>
        <v>-21687.529781154204</v>
      </c>
      <c r="K569">
        <f t="shared" si="76"/>
        <v>150203598807.12488</v>
      </c>
      <c r="L569">
        <f t="shared" si="81"/>
        <v>5.8839031377613624E-3</v>
      </c>
      <c r="M569">
        <f t="shared" si="77"/>
        <v>4.2561861493852415E-3</v>
      </c>
      <c r="N569">
        <f t="shared" si="78"/>
        <v>-4.0626586856809957E-3</v>
      </c>
    </row>
    <row r="570" spans="6:14" x14ac:dyDescent="0.25">
      <c r="F570">
        <f t="shared" ref="F570:F633" si="82">F569+$K$2</f>
        <v>140.75</v>
      </c>
      <c r="G570">
        <f t="shared" ref="G570:G633" si="83">G569+I569*$L$2</f>
        <v>-109098228046.97115</v>
      </c>
      <c r="H570">
        <f t="shared" ref="H570:H633" si="84">H569+J569*$L$2</f>
        <v>103242630424.33299</v>
      </c>
      <c r="I570">
        <f t="shared" si="79"/>
        <v>-20593.26397363807</v>
      </c>
      <c r="J570">
        <f t="shared" si="80"/>
        <v>-21775.283208764915</v>
      </c>
      <c r="K570">
        <f t="shared" ref="K570:K633" si="85">SQRT(G570^2+H570^2)</f>
        <v>150204740604.03131</v>
      </c>
      <c r="L570">
        <f t="shared" si="81"/>
        <v>5.8838136839020659E-3</v>
      </c>
      <c r="M570">
        <f t="shared" ref="M570:M633" si="86">-G570/K570*L570</f>
        <v>4.2735911296198385E-3</v>
      </c>
      <c r="N570">
        <f t="shared" ref="N570:N633" si="87">-H570/K570*L570</f>
        <v>-4.0442159096304234E-3</v>
      </c>
    </row>
    <row r="571" spans="6:14" x14ac:dyDescent="0.25">
      <c r="F571">
        <f t="shared" si="82"/>
        <v>141</v>
      </c>
      <c r="G571">
        <f t="shared" si="83"/>
        <v>-109543042548.80173</v>
      </c>
      <c r="H571">
        <f t="shared" si="84"/>
        <v>102772284307.02367</v>
      </c>
      <c r="I571">
        <f t="shared" si="79"/>
        <v>-20500.954405238281</v>
      </c>
      <c r="J571">
        <f t="shared" si="80"/>
        <v>-21862.638272412933</v>
      </c>
      <c r="K571">
        <f t="shared" si="85"/>
        <v>150205927288.28079</v>
      </c>
      <c r="L571">
        <f t="shared" si="81"/>
        <v>5.8837207155143269E-3</v>
      </c>
      <c r="M571">
        <f t="shared" si="86"/>
        <v>4.290913683105621E-3</v>
      </c>
      <c r="N571">
        <f t="shared" si="87"/>
        <v>-4.0256961164883472E-3</v>
      </c>
    </row>
    <row r="572" spans="6:14" x14ac:dyDescent="0.25">
      <c r="F572">
        <f t="shared" si="82"/>
        <v>141.25</v>
      </c>
      <c r="G572">
        <f t="shared" si="83"/>
        <v>-109985863163.95488</v>
      </c>
      <c r="H572">
        <f t="shared" si="84"/>
        <v>102300051320.33955</v>
      </c>
      <c r="I572">
        <f t="shared" si="79"/>
        <v>-20408.270669683199</v>
      </c>
      <c r="J572">
        <f t="shared" si="80"/>
        <v>-21949.593308529082</v>
      </c>
      <c r="K572">
        <f t="shared" si="85"/>
        <v>150207158937.46313</v>
      </c>
      <c r="L572">
        <f t="shared" si="81"/>
        <v>5.8836242267697224E-3</v>
      </c>
      <c r="M572">
        <f t="shared" si="86"/>
        <v>4.3081534441580301E-3</v>
      </c>
      <c r="N572">
        <f t="shared" si="87"/>
        <v>-4.007099692223905E-3</v>
      </c>
    </row>
    <row r="573" spans="6:14" x14ac:dyDescent="0.25">
      <c r="F573">
        <f t="shared" si="82"/>
        <v>141.5</v>
      </c>
      <c r="G573">
        <f t="shared" si="83"/>
        <v>-110426681810.42004</v>
      </c>
      <c r="H573">
        <f t="shared" si="84"/>
        <v>101825940104.87532</v>
      </c>
      <c r="I573">
        <f t="shared" si="79"/>
        <v>-20315.214555289385</v>
      </c>
      <c r="J573">
        <f t="shared" si="80"/>
        <v>-22036.146661881117</v>
      </c>
      <c r="K573">
        <f t="shared" si="85"/>
        <v>150208435628.30087</v>
      </c>
      <c r="L573">
        <f t="shared" si="81"/>
        <v>5.8835242119178342E-3</v>
      </c>
      <c r="M573">
        <f t="shared" si="86"/>
        <v>4.3253100490379046E-3</v>
      </c>
      <c r="N573">
        <f t="shared" si="87"/>
        <v>-3.9884270247699267E-3</v>
      </c>
    </row>
    <row r="574" spans="6:14" x14ac:dyDescent="0.25">
      <c r="F574">
        <f t="shared" si="82"/>
        <v>141.75</v>
      </c>
      <c r="G574">
        <f t="shared" si="83"/>
        <v>-110865490444.8143</v>
      </c>
      <c r="H574">
        <f t="shared" si="84"/>
        <v>101349959336.97868</v>
      </c>
      <c r="I574">
        <f t="shared" si="79"/>
        <v>-20221.787858230167</v>
      </c>
      <c r="J574">
        <f t="shared" si="80"/>
        <v>-22122.296685616147</v>
      </c>
      <c r="K574">
        <f t="shared" si="85"/>
        <v>150209757436.6474</v>
      </c>
      <c r="L574">
        <f t="shared" si="81"/>
        <v>5.8834206652864356E-3</v>
      </c>
      <c r="M574">
        <f t="shared" si="86"/>
        <v>4.342383135963971E-3</v>
      </c>
      <c r="N574">
        <f t="shared" si="87"/>
        <v>-3.96967850401203E-3</v>
      </c>
    </row>
    <row r="575" spans="6:14" x14ac:dyDescent="0.25">
      <c r="F575">
        <f t="shared" si="82"/>
        <v>142</v>
      </c>
      <c r="G575">
        <f t="shared" si="83"/>
        <v>-111302281062.55208</v>
      </c>
      <c r="H575">
        <f t="shared" si="84"/>
        <v>100872117728.56938</v>
      </c>
      <c r="I575">
        <f t="shared" si="79"/>
        <v>-20127.992382493347</v>
      </c>
      <c r="J575">
        <f t="shared" si="80"/>
        <v>-22208.041741302808</v>
      </c>
      <c r="K575">
        <f t="shared" si="85"/>
        <v>150211124437.48532</v>
      </c>
      <c r="L575">
        <f t="shared" si="81"/>
        <v>5.883313581281662E-3</v>
      </c>
      <c r="M575">
        <f t="shared" si="86"/>
        <v>4.3593723451252515E-3</v>
      </c>
      <c r="N575">
        <f t="shared" si="87"/>
        <v>-3.9508545217775883E-3</v>
      </c>
    </row>
    <row r="576" spans="6:14" x14ac:dyDescent="0.25">
      <c r="F576">
        <f t="shared" si="82"/>
        <v>142.25</v>
      </c>
      <c r="G576">
        <f t="shared" si="83"/>
        <v>-111737045698.01393</v>
      </c>
      <c r="H576">
        <f t="shared" si="84"/>
        <v>100392424026.95724</v>
      </c>
      <c r="I576">
        <f t="shared" si="79"/>
        <v>-20033.829939838641</v>
      </c>
      <c r="J576">
        <f t="shared" si="80"/>
        <v>-22293.380198973206</v>
      </c>
      <c r="K576">
        <f t="shared" si="85"/>
        <v>150212536704.92499</v>
      </c>
      <c r="L576">
        <f t="shared" si="81"/>
        <v>5.8832029543881732E-3</v>
      </c>
      <c r="M576">
        <f t="shared" si="86"/>
        <v>4.3762773186933916E-3</v>
      </c>
      <c r="N576">
        <f t="shared" si="87"/>
        <v>-3.9319554718246115E-3</v>
      </c>
    </row>
    <row r="577" spans="6:14" x14ac:dyDescent="0.25">
      <c r="F577">
        <f t="shared" si="82"/>
        <v>142.5</v>
      </c>
      <c r="G577">
        <f t="shared" si="83"/>
        <v>-112169776424.71445</v>
      </c>
      <c r="H577">
        <f t="shared" si="84"/>
        <v>99910887014.659424</v>
      </c>
      <c r="I577">
        <f t="shared" si="79"/>
        <v>-19939.302349754864</v>
      </c>
      <c r="J577">
        <f t="shared" si="80"/>
        <v>-22378.310437164619</v>
      </c>
      <c r="K577">
        <f t="shared" si="85"/>
        <v>150213994312.2027</v>
      </c>
      <c r="L577">
        <f t="shared" si="81"/>
        <v>5.8830887791693339E-3</v>
      </c>
      <c r="M577">
        <f t="shared" si="86"/>
        <v>4.3930977008349399E-3</v>
      </c>
      <c r="N577">
        <f t="shared" si="87"/>
        <v>-3.9129817498305417E-3</v>
      </c>
    </row>
    <row r="578" spans="6:14" x14ac:dyDescent="0.25">
      <c r="F578">
        <f t="shared" si="82"/>
        <v>142.75</v>
      </c>
      <c r="G578">
        <f t="shared" si="83"/>
        <v>-112600465355.46915</v>
      </c>
      <c r="H578">
        <f t="shared" si="84"/>
        <v>99427515509.216675</v>
      </c>
      <c r="I578">
        <f t="shared" si="79"/>
        <v>-19844.411439416828</v>
      </c>
      <c r="J578">
        <f t="shared" si="80"/>
        <v>-22462.830842960957</v>
      </c>
      <c r="K578">
        <f t="shared" si="85"/>
        <v>150215497331.67923</v>
      </c>
      <c r="L578">
        <f t="shared" si="81"/>
        <v>5.8829710502673639E-3</v>
      </c>
      <c r="M578">
        <f t="shared" si="86"/>
        <v>4.4098331377235211E-3</v>
      </c>
      <c r="N578">
        <f t="shared" si="87"/>
        <v>-3.8939337533809449E-3</v>
      </c>
    </row>
    <row r="579" spans="6:14" x14ac:dyDescent="0.25">
      <c r="F579">
        <f t="shared" si="82"/>
        <v>143</v>
      </c>
      <c r="G579">
        <f t="shared" si="83"/>
        <v>-113029104642.56055</v>
      </c>
      <c r="H579">
        <f t="shared" si="84"/>
        <v>98942318363.008713</v>
      </c>
      <c r="I579">
        <f t="shared" si="79"/>
        <v>-19749.159043642001</v>
      </c>
      <c r="J579">
        <f t="shared" si="80"/>
        <v>-22546.939812033987</v>
      </c>
      <c r="K579">
        <f t="shared" si="85"/>
        <v>150217045834.83817</v>
      </c>
      <c r="L579">
        <f t="shared" si="81"/>
        <v>5.8828497624035178E-3</v>
      </c>
      <c r="M579">
        <f t="shared" si="86"/>
        <v>4.4264832775519746E-3</v>
      </c>
      <c r="N579">
        <f t="shared" si="87"/>
        <v>-3.8748118819581239E-3</v>
      </c>
    </row>
    <row r="580" spans="6:14" x14ac:dyDescent="0.25">
      <c r="F580">
        <f t="shared" si="82"/>
        <v>143.25</v>
      </c>
      <c r="G580">
        <f t="shared" si="83"/>
        <v>-113455686477.90321</v>
      </c>
      <c r="H580">
        <f t="shared" si="84"/>
        <v>98455304463.068771</v>
      </c>
      <c r="I580">
        <f t="shared" si="79"/>
        <v>-19653.547004846878</v>
      </c>
      <c r="J580">
        <f t="shared" si="80"/>
        <v>-22630.635748684283</v>
      </c>
      <c r="K580">
        <f t="shared" si="85"/>
        <v>150218639892.28445</v>
      </c>
      <c r="L580">
        <f t="shared" si="81"/>
        <v>5.8827249103782248E-3</v>
      </c>
      <c r="M580">
        <f t="shared" si="86"/>
        <v>4.4430477705443778E-3</v>
      </c>
      <c r="N580">
        <f t="shared" si="87"/>
        <v>-3.8556165369296172E-3</v>
      </c>
    </row>
    <row r="581" spans="6:14" x14ac:dyDescent="0.25">
      <c r="F581">
        <f t="shared" si="82"/>
        <v>143.5</v>
      </c>
      <c r="G581">
        <f t="shared" si="83"/>
        <v>-113880203093.2079</v>
      </c>
      <c r="H581">
        <f t="shared" si="84"/>
        <v>97966482730.897186</v>
      </c>
      <c r="I581">
        <f t="shared" si="79"/>
        <v>-19557.577173003119</v>
      </c>
      <c r="J581">
        <f t="shared" si="80"/>
        <v>-22713.917065881964</v>
      </c>
      <c r="K581">
        <f t="shared" si="85"/>
        <v>150220279573.74283</v>
      </c>
      <c r="L581">
        <f t="shared" si="81"/>
        <v>5.8825964890712639E-3</v>
      </c>
      <c r="M581">
        <f t="shared" si="86"/>
        <v>4.4595262689680268E-3</v>
      </c>
      <c r="N581">
        <f t="shared" si="87"/>
        <v>-3.8363481215366343E-3</v>
      </c>
    </row>
    <row r="582" spans="6:14" x14ac:dyDescent="0.25">
      <c r="F582">
        <f t="shared" si="82"/>
        <v>143.75</v>
      </c>
      <c r="G582">
        <f t="shared" si="83"/>
        <v>-114302646760.14478</v>
      </c>
      <c r="H582">
        <f t="shared" si="84"/>
        <v>97475862122.274139</v>
      </c>
      <c r="I582">
        <f t="shared" si="79"/>
        <v>-19461.251405593412</v>
      </c>
      <c r="J582">
        <f t="shared" si="80"/>
        <v>-22796.782185307155</v>
      </c>
      <c r="K582">
        <f t="shared" si="85"/>
        <v>150221964948.05624</v>
      </c>
      <c r="L582">
        <f t="shared" si="81"/>
        <v>5.8824644934419102E-3</v>
      </c>
      <c r="M582">
        <f t="shared" si="86"/>
        <v>4.4759184271453284E-3</v>
      </c>
      <c r="N582">
        <f t="shared" si="87"/>
        <v>-3.8170070408823807E-3</v>
      </c>
    </row>
    <row r="583" spans="6:14" x14ac:dyDescent="0.25">
      <c r="F583">
        <f t="shared" si="82"/>
        <v>144</v>
      </c>
      <c r="G583">
        <f t="shared" si="83"/>
        <v>-114723009790.5056</v>
      </c>
      <c r="H583">
        <f t="shared" si="84"/>
        <v>96983451627.071503</v>
      </c>
      <c r="I583">
        <f t="shared" si="79"/>
        <v>-19364.571567567073</v>
      </c>
      <c r="J583">
        <f t="shared" si="80"/>
        <v>-22879.229537390212</v>
      </c>
      <c r="K583">
        <f t="shared" si="85"/>
        <v>150223696083.18442</v>
      </c>
      <c r="L583">
        <f t="shared" si="81"/>
        <v>5.8823289185290922E-3</v>
      </c>
      <c r="M583">
        <f t="shared" si="86"/>
        <v>4.4922239014656131E-3</v>
      </c>
      <c r="N583">
        <f t="shared" si="87"/>
        <v>-3.7975937019202976E-3</v>
      </c>
    </row>
    <row r="584" spans="6:14" x14ac:dyDescent="0.25">
      <c r="F584">
        <f t="shared" si="82"/>
        <v>144.25</v>
      </c>
      <c r="G584">
        <f t="shared" si="83"/>
        <v>-115141284536.36505</v>
      </c>
      <c r="H584">
        <f t="shared" si="84"/>
        <v>96489260269.063873</v>
      </c>
      <c r="I584">
        <f t="shared" si="79"/>
        <v>-19267.539531295417</v>
      </c>
      <c r="J584">
        <f t="shared" si="80"/>
        <v>-22961.257561351689</v>
      </c>
      <c r="K584">
        <f t="shared" si="85"/>
        <v>150225473046.20255</v>
      </c>
      <c r="L584">
        <f t="shared" si="81"/>
        <v>5.8821897594515237E-3</v>
      </c>
      <c r="M584">
        <f t="shared" si="86"/>
        <v>4.5084423503968536E-3</v>
      </c>
      <c r="N584">
        <f t="shared" si="87"/>
        <v>-3.7781085134422051E-3</v>
      </c>
    </row>
    <row r="585" spans="6:14" x14ac:dyDescent="0.25">
      <c r="F585">
        <f t="shared" si="82"/>
        <v>144.5</v>
      </c>
      <c r="G585">
        <f t="shared" si="83"/>
        <v>-115557463390.24103</v>
      </c>
      <c r="H585">
        <f t="shared" si="84"/>
        <v>95993297105.738678</v>
      </c>
      <c r="I585">
        <f t="shared" ref="I585:I648" si="88">I584+M584*$L$2</f>
        <v>-19170.157176526845</v>
      </c>
      <c r="J585">
        <f t="shared" ref="J585:J648" si="89">J584+N584*$L$2</f>
        <v>-23042.864705242042</v>
      </c>
      <c r="K585">
        <f t="shared" si="85"/>
        <v>150227295903.29953</v>
      </c>
      <c r="L585">
        <f t="shared" ref="L585:L648" si="90">$H$2*$H$3/K585^2</f>
        <v>5.8820470114078786E-3</v>
      </c>
      <c r="M585">
        <f t="shared" si="86"/>
        <v>4.5245734344973561E-3</v>
      </c>
      <c r="N585">
        <f t="shared" si="87"/>
        <v>-3.758551886066381E-3</v>
      </c>
    </row>
    <row r="586" spans="6:14" x14ac:dyDescent="0.25">
      <c r="F586">
        <f t="shared" si="82"/>
        <v>144.75</v>
      </c>
      <c r="G586">
        <f t="shared" si="83"/>
        <v>-115971538785.25401</v>
      </c>
      <c r="H586">
        <f t="shared" si="84"/>
        <v>95495571228.105453</v>
      </c>
      <c r="I586">
        <f t="shared" si="88"/>
        <v>-19072.426390341701</v>
      </c>
      <c r="J586">
        <f t="shared" si="89"/>
        <v>-23124.049425981077</v>
      </c>
      <c r="K586">
        <f t="shared" si="85"/>
        <v>150229164719.77682</v>
      </c>
      <c r="L586">
        <f t="shared" si="90"/>
        <v>5.8819006696769144E-3</v>
      </c>
      <c r="M586">
        <f t="shared" si="86"/>
        <v>4.5406168164273154E-3</v>
      </c>
      <c r="N586">
        <f t="shared" si="87"/>
        <v>-3.7389242322255212E-3</v>
      </c>
    </row>
    <row r="587" spans="6:14" x14ac:dyDescent="0.25">
      <c r="F587">
        <f t="shared" si="82"/>
        <v>145</v>
      </c>
      <c r="G587">
        <f t="shared" si="83"/>
        <v>-116383503195.2854</v>
      </c>
      <c r="H587">
        <f t="shared" si="84"/>
        <v>94996091760.504257</v>
      </c>
      <c r="I587">
        <f t="shared" si="88"/>
        <v>-18974.349067106872</v>
      </c>
      <c r="J587">
        <f t="shared" si="89"/>
        <v>-23204.810189397147</v>
      </c>
      <c r="K587">
        <f t="shared" si="85"/>
        <v>150231079560.04694</v>
      </c>
      <c r="L587">
        <f t="shared" si="90"/>
        <v>5.8817507296176161E-3</v>
      </c>
      <c r="M587">
        <f t="shared" si="86"/>
        <v>4.5565721609603146E-3</v>
      </c>
      <c r="N587">
        <f t="shared" si="87"/>
        <v>-3.7192259661546251E-3</v>
      </c>
    </row>
    <row r="588" spans="6:14" x14ac:dyDescent="0.25">
      <c r="F588">
        <f t="shared" si="82"/>
        <v>145.25</v>
      </c>
      <c r="G588">
        <f t="shared" si="83"/>
        <v>-116793349135.1349</v>
      </c>
      <c r="H588">
        <f t="shared" si="84"/>
        <v>94494867860.413284</v>
      </c>
      <c r="I588">
        <f t="shared" si="88"/>
        <v>-18875.927108430129</v>
      </c>
      <c r="J588">
        <f t="shared" si="89"/>
        <v>-23285.145470266089</v>
      </c>
      <c r="K588">
        <f t="shared" si="85"/>
        <v>150233040487.63202</v>
      </c>
      <c r="L588">
        <f t="shared" si="90"/>
        <v>5.8815971866693446E-3</v>
      </c>
      <c r="M588">
        <f t="shared" si="86"/>
        <v>4.5724391349947534E-3</v>
      </c>
      <c r="N588">
        <f t="shared" si="87"/>
        <v>-3.699457503878803E-3</v>
      </c>
    </row>
    <row r="589" spans="6:14" x14ac:dyDescent="0.25">
      <c r="F589">
        <f t="shared" si="82"/>
        <v>145.5</v>
      </c>
      <c r="G589">
        <f t="shared" si="83"/>
        <v>-117201069160.67699</v>
      </c>
      <c r="H589">
        <f t="shared" si="84"/>
        <v>93991908718.255539</v>
      </c>
      <c r="I589">
        <f t="shared" si="88"/>
        <v>-18777.162423114241</v>
      </c>
      <c r="J589">
        <f t="shared" si="89"/>
        <v>-23365.053752349872</v>
      </c>
      <c r="K589">
        <f t="shared" si="85"/>
        <v>150235047565.16263</v>
      </c>
      <c r="L589">
        <f t="shared" si="90"/>
        <v>5.8814400363519578E-3</v>
      </c>
      <c r="M589">
        <f t="shared" si="86"/>
        <v>4.5882174075651695E-3</v>
      </c>
      <c r="N589">
        <f t="shared" si="87"/>
        <v>-3.6796192632009722E-3</v>
      </c>
    </row>
    <row r="590" spans="6:14" x14ac:dyDescent="0.25">
      <c r="F590">
        <f t="shared" si="82"/>
        <v>145.75</v>
      </c>
      <c r="G590">
        <f t="shared" si="83"/>
        <v>-117606655869.01625</v>
      </c>
      <c r="H590">
        <f t="shared" si="84"/>
        <v>93487223557.204788</v>
      </c>
      <c r="I590">
        <f t="shared" si="88"/>
        <v>-18678.056927110832</v>
      </c>
      <c r="J590">
        <f t="shared" si="89"/>
        <v>-23444.533528435011</v>
      </c>
      <c r="K590">
        <f t="shared" si="85"/>
        <v>150237100854.37619</v>
      </c>
      <c r="L590">
        <f t="shared" si="90"/>
        <v>5.8812792742659638E-3</v>
      </c>
      <c r="M590">
        <f t="shared" si="86"/>
        <v>4.6039066498535092E-3</v>
      </c>
      <c r="N590">
        <f t="shared" si="87"/>
        <v>-3.659711663689507E-3</v>
      </c>
    </row>
    <row r="591" spans="6:14" x14ac:dyDescent="0.25">
      <c r="F591">
        <f t="shared" si="82"/>
        <v>146</v>
      </c>
      <c r="G591">
        <f t="shared" si="83"/>
        <v>-118010101898.64185</v>
      </c>
      <c r="H591">
        <f t="shared" si="84"/>
        <v>92980821632.990585</v>
      </c>
      <c r="I591">
        <f t="shared" si="88"/>
        <v>-18578.612543473995</v>
      </c>
      <c r="J591">
        <f t="shared" si="89"/>
        <v>-23523.583300370705</v>
      </c>
      <c r="K591">
        <f t="shared" si="85"/>
        <v>150239200416.11591</v>
      </c>
      <c r="L591">
        <f t="shared" si="90"/>
        <v>5.8811148960926313E-3</v>
      </c>
      <c r="M591">
        <f t="shared" si="86"/>
        <v>4.6195065352002788E-3</v>
      </c>
      <c r="N591">
        <f t="shared" si="87"/>
        <v>-3.6397351266657524E-3</v>
      </c>
    </row>
    <row r="592" spans="6:14" x14ac:dyDescent="0.25">
      <c r="F592">
        <f t="shared" si="82"/>
        <v>146.25</v>
      </c>
      <c r="G592">
        <f t="shared" si="83"/>
        <v>-118411399929.58089</v>
      </c>
      <c r="H592">
        <f t="shared" si="84"/>
        <v>92472712233.702576</v>
      </c>
      <c r="I592">
        <f t="shared" si="88"/>
        <v>-18478.831202313668</v>
      </c>
      <c r="J592">
        <f t="shared" si="89"/>
        <v>-23602.201579106684</v>
      </c>
      <c r="K592">
        <f t="shared" si="85"/>
        <v>150241346310.32935</v>
      </c>
      <c r="L592">
        <f t="shared" si="90"/>
        <v>5.8809468975941264E-3</v>
      </c>
      <c r="M592">
        <f t="shared" si="86"/>
        <v>4.6350167391156381E-3</v>
      </c>
      <c r="N592">
        <f t="shared" si="87"/>
        <v>-3.6196900751914955E-3</v>
      </c>
    </row>
    <row r="593" spans="6:14" x14ac:dyDescent="0.25">
      <c r="F593">
        <f t="shared" si="82"/>
        <v>146.5</v>
      </c>
      <c r="G593">
        <f t="shared" si="83"/>
        <v>-118810542683.55086</v>
      </c>
      <c r="H593">
        <f t="shared" si="84"/>
        <v>91962904679.593872</v>
      </c>
      <c r="I593">
        <f t="shared" si="88"/>
        <v>-18378.714840748769</v>
      </c>
      <c r="J593">
        <f t="shared" si="89"/>
        <v>-23680.386884730822</v>
      </c>
      <c r="K593">
        <f t="shared" si="85"/>
        <v>150243538596.0672</v>
      </c>
      <c r="L593">
        <f t="shared" si="90"/>
        <v>5.8807752746136404E-3</v>
      </c>
      <c r="M593">
        <f t="shared" si="86"/>
        <v>4.6504369392904041E-3</v>
      </c>
      <c r="N593">
        <f t="shared" si="87"/>
        <v>-3.5995769340563381E-3</v>
      </c>
    </row>
    <row r="594" spans="6:14" x14ac:dyDescent="0.25">
      <c r="F594">
        <f t="shared" si="82"/>
        <v>146.75</v>
      </c>
      <c r="G594">
        <f t="shared" si="83"/>
        <v>-119207522924.11104</v>
      </c>
      <c r="H594">
        <f t="shared" si="84"/>
        <v>91451408322.883682</v>
      </c>
      <c r="I594">
        <f t="shared" si="88"/>
        <v>-18278.265402860095</v>
      </c>
      <c r="J594">
        <f t="shared" si="89"/>
        <v>-23758.13774650644</v>
      </c>
      <c r="K594">
        <f t="shared" si="85"/>
        <v>150245777331.48196</v>
      </c>
      <c r="L594">
        <f t="shared" si="90"/>
        <v>5.8806000230755108E-3</v>
      </c>
      <c r="M594">
        <f t="shared" si="86"/>
        <v>4.6657668156069657E-3</v>
      </c>
      <c r="N594">
        <f t="shared" si="87"/>
        <v>-3.5793961297649821E-3</v>
      </c>
    </row>
    <row r="595" spans="6:14" x14ac:dyDescent="0.25">
      <c r="F595">
        <f t="shared" si="82"/>
        <v>147</v>
      </c>
      <c r="G595">
        <f t="shared" si="83"/>
        <v>-119602333456.81282</v>
      </c>
      <c r="H595">
        <f t="shared" si="84"/>
        <v>90938232547.559143</v>
      </c>
      <c r="I595">
        <f t="shared" si="88"/>
        <v>-18177.484839642984</v>
      </c>
      <c r="J595">
        <f t="shared" si="89"/>
        <v>-23835.452702909362</v>
      </c>
      <c r="K595">
        <f t="shared" si="85"/>
        <v>150248062573.82684</v>
      </c>
      <c r="L595">
        <f t="shared" si="90"/>
        <v>5.8804211389853383E-3</v>
      </c>
      <c r="M595">
        <f t="shared" si="86"/>
        <v>4.6810060501501077E-3</v>
      </c>
      <c r="N595">
        <f t="shared" si="87"/>
        <v>-3.5591480905244324E-3</v>
      </c>
    </row>
    <row r="596" spans="6:14" x14ac:dyDescent="0.25">
      <c r="F596">
        <f t="shared" si="82"/>
        <v>147.25</v>
      </c>
      <c r="G596">
        <f t="shared" si="83"/>
        <v>-119994967129.34911</v>
      </c>
      <c r="H596">
        <f t="shared" si="84"/>
        <v>90423386769.1763</v>
      </c>
      <c r="I596">
        <f t="shared" si="88"/>
        <v>-18076.375108959743</v>
      </c>
      <c r="J596">
        <f t="shared" si="89"/>
        <v>-23912.33030166469</v>
      </c>
      <c r="K596">
        <f t="shared" si="85"/>
        <v>150250394379.45453</v>
      </c>
      <c r="L596">
        <f t="shared" si="90"/>
        <v>5.8802386184300982E-3</v>
      </c>
      <c r="M596">
        <f t="shared" si="86"/>
        <v>4.6961543272177496E-3</v>
      </c>
      <c r="N596">
        <f t="shared" si="87"/>
        <v>-3.5388332462311239E-3</v>
      </c>
    </row>
    <row r="597" spans="6:14" x14ac:dyDescent="0.25">
      <c r="F597">
        <f t="shared" si="82"/>
        <v>147.5</v>
      </c>
      <c r="G597">
        <f t="shared" si="83"/>
        <v>-120385416831.70264</v>
      </c>
      <c r="H597">
        <f t="shared" si="84"/>
        <v>89906880434.660339</v>
      </c>
      <c r="I597">
        <f t="shared" si="88"/>
        <v>-17974.93817549184</v>
      </c>
      <c r="J597">
        <f t="shared" si="89"/>
        <v>-23988.769099783283</v>
      </c>
      <c r="K597">
        <f t="shared" si="85"/>
        <v>150252772803.81586</v>
      </c>
      <c r="L597">
        <f t="shared" si="90"/>
        <v>5.8800524575782706E-3</v>
      </c>
      <c r="M597">
        <f t="shared" si="86"/>
        <v>4.7112113333316157E-3</v>
      </c>
      <c r="N597">
        <f t="shared" si="87"/>
        <v>-3.5184520284579691E-3</v>
      </c>
    </row>
    <row r="598" spans="6:14" x14ac:dyDescent="0.25">
      <c r="F598">
        <f t="shared" si="82"/>
        <v>147.75</v>
      </c>
      <c r="G598">
        <f t="shared" si="83"/>
        <v>-120773675496.29326</v>
      </c>
      <c r="H598">
        <f t="shared" si="84"/>
        <v>89388723022.105026</v>
      </c>
      <c r="I598">
        <f t="shared" si="88"/>
        <v>-17873.176010691877</v>
      </c>
      <c r="J598">
        <f t="shared" si="89"/>
        <v>-24064.767663597977</v>
      </c>
      <c r="K598">
        <f t="shared" si="85"/>
        <v>150255197901.45883</v>
      </c>
      <c r="L598">
        <f t="shared" si="90"/>
        <v>5.8798626526799401E-3</v>
      </c>
      <c r="M598">
        <f t="shared" si="86"/>
        <v>4.7261767572477865E-3</v>
      </c>
      <c r="N598">
        <f t="shared" si="87"/>
        <v>-3.4980048704413166E-3</v>
      </c>
    </row>
    <row r="599" spans="6:14" x14ac:dyDescent="0.25">
      <c r="F599">
        <f t="shared" si="82"/>
        <v>148</v>
      </c>
      <c r="G599">
        <f t="shared" si="83"/>
        <v>-121159736098.12421</v>
      </c>
      <c r="H599">
        <f t="shared" si="84"/>
        <v>88868924040.571304</v>
      </c>
      <c r="I599">
        <f t="shared" si="88"/>
        <v>-17771.090592735323</v>
      </c>
      <c r="J599">
        <f t="shared" si="89"/>
        <v>-24140.324568799508</v>
      </c>
      <c r="K599">
        <f t="shared" si="85"/>
        <v>150257669726.0274</v>
      </c>
      <c r="L599">
        <f t="shared" si="90"/>
        <v>5.8796692000669063E-3</v>
      </c>
      <c r="M599">
        <f t="shared" si="86"/>
        <v>4.7410502899671832E-3</v>
      </c>
      <c r="N599">
        <f t="shared" si="87"/>
        <v>-3.4774922070678329E-3</v>
      </c>
    </row>
    <row r="600" spans="6:14" x14ac:dyDescent="0.25">
      <c r="F600">
        <f t="shared" si="82"/>
        <v>148.25</v>
      </c>
      <c r="G600">
        <f t="shared" si="83"/>
        <v>-121543591654.92729</v>
      </c>
      <c r="H600">
        <f t="shared" si="84"/>
        <v>88347493029.885239</v>
      </c>
      <c r="I600">
        <f t="shared" si="88"/>
        <v>-17668.683906472033</v>
      </c>
      <c r="J600">
        <f t="shared" si="89"/>
        <v>-24215.438400472172</v>
      </c>
      <c r="K600">
        <f t="shared" si="85"/>
        <v>150260188330.26044</v>
      </c>
      <c r="L600">
        <f t="shared" si="90"/>
        <v>5.879472096152783E-3</v>
      </c>
      <c r="M600">
        <f t="shared" si="86"/>
        <v>4.7558316247459393E-3</v>
      </c>
      <c r="N600">
        <f t="shared" si="87"/>
        <v>-3.4569144748613032E-3</v>
      </c>
    </row>
    <row r="601" spans="6:14" x14ac:dyDescent="0.25">
      <c r="F601">
        <f t="shared" si="82"/>
        <v>148.5</v>
      </c>
      <c r="G601">
        <f t="shared" si="83"/>
        <v>-121925235227.30708</v>
      </c>
      <c r="H601">
        <f t="shared" si="84"/>
        <v>87824439560.435043</v>
      </c>
      <c r="I601">
        <f t="shared" si="88"/>
        <v>-17565.957943377522</v>
      </c>
      <c r="J601">
        <f t="shared" si="89"/>
        <v>-24290.107753129178</v>
      </c>
      <c r="K601">
        <f t="shared" si="85"/>
        <v>150262753765.99045</v>
      </c>
      <c r="L601">
        <f t="shared" si="90"/>
        <v>5.8792713374331189E-3</v>
      </c>
      <c r="M601">
        <f t="shared" si="86"/>
        <v>4.7705204571057225E-3</v>
      </c>
      <c r="N601">
        <f t="shared" si="87"/>
        <v>-3.436272111969368E-3</v>
      </c>
    </row>
    <row r="602" spans="6:14" x14ac:dyDescent="0.25">
      <c r="F602">
        <f t="shared" si="82"/>
        <v>148.75</v>
      </c>
      <c r="G602">
        <f t="shared" si="83"/>
        <v>-122304659918.88403</v>
      </c>
      <c r="H602">
        <f t="shared" si="84"/>
        <v>87299773232.967453</v>
      </c>
      <c r="I602">
        <f t="shared" si="88"/>
        <v>-17462.914701504036</v>
      </c>
      <c r="J602">
        <f t="shared" si="89"/>
        <v>-24364.331230747717</v>
      </c>
      <c r="K602">
        <f t="shared" si="85"/>
        <v>150265366084.1427</v>
      </c>
      <c r="L602">
        <f t="shared" si="90"/>
        <v>5.8790669204854843E-3</v>
      </c>
      <c r="M602">
        <f t="shared" si="86"/>
        <v>4.7851164848439218E-3</v>
      </c>
      <c r="N602">
        <f t="shared" si="87"/>
        <v>-3.4155655581501604E-3</v>
      </c>
    </row>
    <row r="603" spans="6:14" x14ac:dyDescent="0.25">
      <c r="F603">
        <f t="shared" si="82"/>
        <v>149</v>
      </c>
      <c r="G603">
        <f t="shared" si="83"/>
        <v>-122681858876.43652</v>
      </c>
      <c r="H603">
        <f t="shared" si="84"/>
        <v>86773503678.383301</v>
      </c>
      <c r="I603">
        <f t="shared" si="88"/>
        <v>-17359.556185431407</v>
      </c>
      <c r="J603">
        <f t="shared" si="89"/>
        <v>-24438.107446803762</v>
      </c>
      <c r="K603">
        <f t="shared" si="85"/>
        <v>150268025334.7341</v>
      </c>
      <c r="L603">
        <f t="shared" si="90"/>
        <v>5.8788588419695668E-3</v>
      </c>
      <c r="M603">
        <f t="shared" si="86"/>
        <v>4.7996194080437617E-3</v>
      </c>
      <c r="N603">
        <f t="shared" si="87"/>
        <v>-3.3947952547588793E-3</v>
      </c>
    </row>
    <row r="604" spans="6:14" x14ac:dyDescent="0.25">
      <c r="F604">
        <f t="shared" si="82"/>
        <v>149.25</v>
      </c>
      <c r="G604">
        <f t="shared" si="83"/>
        <v>-123056825290.04184</v>
      </c>
      <c r="H604">
        <f t="shared" si="84"/>
        <v>86245640557.532333</v>
      </c>
      <c r="I604">
        <f t="shared" si="88"/>
        <v>-17255.884406217661</v>
      </c>
      <c r="J604">
        <f t="shared" si="89"/>
        <v>-24511.435024306553</v>
      </c>
      <c r="K604">
        <f t="shared" si="85"/>
        <v>150270731566.87216</v>
      </c>
      <c r="L604">
        <f t="shared" si="90"/>
        <v>5.8786470986272746E-3</v>
      </c>
      <c r="M604">
        <f t="shared" si="86"/>
        <v>4.8140289290843265E-3</v>
      </c>
      <c r="N604">
        <f t="shared" si="87"/>
        <v>-3.3739616447342855E-3</v>
      </c>
    </row>
    <row r="605" spans="6:14" x14ac:dyDescent="0.25">
      <c r="F605">
        <f t="shared" si="82"/>
        <v>149.5</v>
      </c>
      <c r="G605">
        <f t="shared" si="83"/>
        <v>-123429552393.21614</v>
      </c>
      <c r="H605">
        <f t="shared" si="84"/>
        <v>85716193561.007309</v>
      </c>
      <c r="I605">
        <f t="shared" si="88"/>
        <v>-17151.901381349438</v>
      </c>
      <c r="J605">
        <f t="shared" si="89"/>
        <v>-24584.312595832813</v>
      </c>
      <c r="K605">
        <f t="shared" si="85"/>
        <v>150273484828.754</v>
      </c>
      <c r="L605">
        <f t="shared" si="90"/>
        <v>5.8784316872828243E-3</v>
      </c>
      <c r="M605">
        <f t="shared" si="86"/>
        <v>4.8283447526504897E-3</v>
      </c>
      <c r="N605">
        <f t="shared" si="87"/>
        <v>-3.3530651725851191E-3</v>
      </c>
    </row>
    <row r="606" spans="6:14" x14ac:dyDescent="0.25">
      <c r="F606">
        <f t="shared" si="82"/>
        <v>149.75</v>
      </c>
      <c r="G606">
        <f t="shared" si="83"/>
        <v>-123800033463.05328</v>
      </c>
      <c r="H606">
        <f t="shared" si="84"/>
        <v>85185172408.937317</v>
      </c>
      <c r="I606">
        <f t="shared" si="88"/>
        <v>-17047.609134692189</v>
      </c>
      <c r="J606">
        <f t="shared" si="89"/>
        <v>-24656.738803560653</v>
      </c>
      <c r="K606">
        <f t="shared" si="85"/>
        <v>150276285167.66541</v>
      </c>
      <c r="L606">
        <f t="shared" si="90"/>
        <v>5.8782126048428258E-3</v>
      </c>
      <c r="M606">
        <f t="shared" si="86"/>
        <v>4.8425665857427368E-3</v>
      </c>
      <c r="N606">
        <f t="shared" si="87"/>
        <v>-3.3321062843764452E-3</v>
      </c>
    </row>
    <row r="607" spans="6:14" x14ac:dyDescent="0.25">
      <c r="F607">
        <f t="shared" si="82"/>
        <v>150</v>
      </c>
      <c r="G607">
        <f t="shared" si="83"/>
        <v>-124168261820.36264</v>
      </c>
      <c r="H607">
        <f t="shared" si="84"/>
        <v>84652586850.780411</v>
      </c>
      <c r="I607">
        <f t="shared" si="88"/>
        <v>-16943.009696440145</v>
      </c>
      <c r="J607">
        <f t="shared" si="89"/>
        <v>-24728.712299303184</v>
      </c>
      <c r="K607">
        <f t="shared" si="85"/>
        <v>150279132629.97977</v>
      </c>
      <c r="L607">
        <f t="shared" si="90"/>
        <v>5.8779898482963786E-3</v>
      </c>
      <c r="M607">
        <f t="shared" si="86"/>
        <v>4.8566941376869243E-3</v>
      </c>
      <c r="N607">
        <f t="shared" si="87"/>
        <v>-3.3110854277159248E-3</v>
      </c>
    </row>
    <row r="608" spans="6:14" x14ac:dyDescent="0.25">
      <c r="F608">
        <f t="shared" si="82"/>
        <v>150.25</v>
      </c>
      <c r="G608">
        <f t="shared" si="83"/>
        <v>-124534230829.80574</v>
      </c>
      <c r="H608">
        <f t="shared" si="84"/>
        <v>84118446665.115463</v>
      </c>
      <c r="I608">
        <f t="shared" si="88"/>
        <v>-16838.105103066107</v>
      </c>
      <c r="J608">
        <f t="shared" si="89"/>
        <v>-24800.231744541848</v>
      </c>
      <c r="K608">
        <f t="shared" si="85"/>
        <v>150282027261.15726</v>
      </c>
      <c r="L608">
        <f t="shared" si="90"/>
        <v>5.8777634147151453E-3</v>
      </c>
      <c r="M608">
        <f t="shared" si="86"/>
        <v>4.8707271201438975E-3</v>
      </c>
      <c r="N608">
        <f t="shared" si="87"/>
        <v>-3.2900030517400108E-3</v>
      </c>
    </row>
    <row r="609" spans="6:14" x14ac:dyDescent="0.25">
      <c r="F609">
        <f t="shared" si="82"/>
        <v>150.5</v>
      </c>
      <c r="G609">
        <f t="shared" si="83"/>
        <v>-124897933900.03197</v>
      </c>
      <c r="H609">
        <f t="shared" si="84"/>
        <v>83582761659.433365</v>
      </c>
      <c r="I609">
        <f t="shared" si="88"/>
        <v>-16732.897397271001</v>
      </c>
      <c r="J609">
        <f t="shared" si="89"/>
        <v>-24871.295810459433</v>
      </c>
      <c r="K609">
        <f t="shared" si="85"/>
        <v>150284969105.7439</v>
      </c>
      <c r="L609">
        <f t="shared" si="90"/>
        <v>5.8775333012534361E-3</v>
      </c>
      <c r="M609">
        <f t="shared" si="86"/>
        <v>4.8846652471190568E-3</v>
      </c>
      <c r="N609">
        <f t="shared" si="87"/>
        <v>-3.2688596071000723E-3</v>
      </c>
    </row>
    <row r="610" spans="6:14" x14ac:dyDescent="0.25">
      <c r="F610">
        <f t="shared" si="82"/>
        <v>150.75</v>
      </c>
      <c r="G610">
        <f t="shared" si="83"/>
        <v>-125259364483.81302</v>
      </c>
      <c r="H610">
        <f t="shared" si="84"/>
        <v>83045541669.927444</v>
      </c>
      <c r="I610">
        <f t="shared" si="88"/>
        <v>-16627.388627933229</v>
      </c>
      <c r="J610">
        <f t="shared" si="89"/>
        <v>-24941.903177972796</v>
      </c>
      <c r="K610">
        <f t="shared" si="85"/>
        <v>150287958207.37061</v>
      </c>
      <c r="L610">
        <f t="shared" si="90"/>
        <v>5.8772995051482851E-3</v>
      </c>
      <c r="M610">
        <f t="shared" si="86"/>
        <v>4.8985082349718026E-3</v>
      </c>
      <c r="N610">
        <f t="shared" si="87"/>
        <v>-3.2476555459484491E-3</v>
      </c>
    </row>
    <row r="611" spans="6:14" x14ac:dyDescent="0.25">
      <c r="F611">
        <f t="shared" si="82"/>
        <v>151</v>
      </c>
      <c r="G611">
        <f t="shared" si="83"/>
        <v>-125618516078.17638</v>
      </c>
      <c r="H611">
        <f t="shared" si="84"/>
        <v>82506796561.283234</v>
      </c>
      <c r="I611">
        <f t="shared" si="88"/>
        <v>-16521.580850057839</v>
      </c>
      <c r="J611">
        <f t="shared" si="89"/>
        <v>-25012.052537765281</v>
      </c>
      <c r="K611">
        <f t="shared" si="85"/>
        <v>150290994608.75238</v>
      </c>
      <c r="L611">
        <f t="shared" si="90"/>
        <v>5.8770620237195278E-3</v>
      </c>
      <c r="M611">
        <f t="shared" si="86"/>
        <v>4.9122558024248869E-3</v>
      </c>
      <c r="N611">
        <f t="shared" si="87"/>
        <v>-3.2263913219244345E-3</v>
      </c>
    </row>
    <row r="612" spans="6:14" x14ac:dyDescent="0.25">
      <c r="F612">
        <f t="shared" si="82"/>
        <v>151.25</v>
      </c>
      <c r="G612">
        <f t="shared" si="83"/>
        <v>-125975382224.53763</v>
      </c>
      <c r="H612">
        <f t="shared" si="84"/>
        <v>81966536226.467499</v>
      </c>
      <c r="I612">
        <f t="shared" si="88"/>
        <v>-16415.476124725461</v>
      </c>
      <c r="J612">
        <f t="shared" si="89"/>
        <v>-25081.742590318849</v>
      </c>
      <c r="K612">
        <f t="shared" si="85"/>
        <v>150294078351.68744</v>
      </c>
      <c r="L612">
        <f t="shared" si="90"/>
        <v>5.8768208543698713E-3</v>
      </c>
      <c r="M612">
        <f t="shared" si="86"/>
        <v>4.9259076705736766E-3</v>
      </c>
      <c r="N612">
        <f t="shared" si="87"/>
        <v>-3.2050673901401878E-3</v>
      </c>
    </row>
    <row r="613" spans="6:14" x14ac:dyDescent="0.25">
      <c r="F613">
        <f t="shared" si="82"/>
        <v>151.5</v>
      </c>
      <c r="G613">
        <f t="shared" si="83"/>
        <v>-126329956508.8317</v>
      </c>
      <c r="H613">
        <f t="shared" si="84"/>
        <v>81424770586.516617</v>
      </c>
      <c r="I613">
        <f t="shared" si="88"/>
        <v>-16309.076519041069</v>
      </c>
      <c r="J613">
        <f t="shared" si="89"/>
        <v>-25150.972045945877</v>
      </c>
      <c r="K613">
        <f t="shared" si="85"/>
        <v>150297209477.0564</v>
      </c>
      <c r="L613">
        <f t="shared" si="90"/>
        <v>5.8765759945849667E-3</v>
      </c>
      <c r="M613">
        <f t="shared" si="86"/>
        <v>4.9394635628953066E-3</v>
      </c>
      <c r="N613">
        <f t="shared" si="87"/>
        <v>-3.1836842071665795E-3</v>
      </c>
    </row>
    <row r="614" spans="6:14" x14ac:dyDescent="0.25">
      <c r="F614">
        <f t="shared" si="82"/>
        <v>151.75</v>
      </c>
      <c r="G614">
        <f t="shared" si="83"/>
        <v>-126682232561.64299</v>
      </c>
      <c r="H614">
        <f t="shared" si="84"/>
        <v>80881509590.324188</v>
      </c>
      <c r="I614">
        <f t="shared" si="88"/>
        <v>-16202.384106082531</v>
      </c>
      <c r="J614">
        <f t="shared" si="89"/>
        <v>-25219.739624820675</v>
      </c>
      <c r="K614">
        <f t="shared" si="85"/>
        <v>150300388024.8215</v>
      </c>
      <c r="L614">
        <f t="shared" si="90"/>
        <v>5.8763274419334609E-3</v>
      </c>
      <c r="M614">
        <f t="shared" si="86"/>
        <v>4.9529232052577298E-3</v>
      </c>
      <c r="N614">
        <f t="shared" si="87"/>
        <v>-3.162242231018957E-3</v>
      </c>
    </row>
    <row r="615" spans="6:14" x14ac:dyDescent="0.25">
      <c r="F615">
        <f t="shared" si="82"/>
        <v>152</v>
      </c>
      <c r="G615">
        <f t="shared" si="83"/>
        <v>-127032204058.33437</v>
      </c>
      <c r="H615">
        <f t="shared" si="84"/>
        <v>80336763214.428055</v>
      </c>
      <c r="I615">
        <f t="shared" si="88"/>
        <v>-16095.400964848965</v>
      </c>
      <c r="J615">
        <f t="shared" si="89"/>
        <v>-25288.044057010684</v>
      </c>
      <c r="K615">
        <f t="shared" si="85"/>
        <v>150303614034.02576</v>
      </c>
      <c r="L615">
        <f t="shared" si="90"/>
        <v>5.8760751940670868E-3</v>
      </c>
      <c r="M615">
        <f t="shared" si="86"/>
        <v>4.9662863259286975E-3</v>
      </c>
      <c r="N615">
        <f t="shared" si="87"/>
        <v>-3.1407419211428667E-3</v>
      </c>
    </row>
    <row r="616" spans="6:14" x14ac:dyDescent="0.25">
      <c r="F616">
        <f t="shared" si="82"/>
        <v>152.25</v>
      </c>
      <c r="G616">
        <f t="shared" si="83"/>
        <v>-127379864719.17511</v>
      </c>
      <c r="H616">
        <f t="shared" si="84"/>
        <v>79790541462.796631</v>
      </c>
      <c r="I616">
        <f t="shared" si="88"/>
        <v>-15988.129180208905</v>
      </c>
      <c r="J616">
        <f t="shared" si="89"/>
        <v>-25355.884082507371</v>
      </c>
      <c r="K616">
        <f t="shared" si="85"/>
        <v>150306887542.79233</v>
      </c>
      <c r="L616">
        <f t="shared" si="90"/>
        <v>5.8758192487206942E-3</v>
      </c>
      <c r="M616">
        <f t="shared" si="86"/>
        <v>4.9795526555845987E-3</v>
      </c>
      <c r="N616">
        <f t="shared" si="87"/>
        <v>-3.1191837383996788E-3</v>
      </c>
    </row>
    <row r="617" spans="6:14" x14ac:dyDescent="0.25">
      <c r="F617">
        <f t="shared" si="82"/>
        <v>152.5</v>
      </c>
      <c r="G617">
        <f t="shared" si="83"/>
        <v>-127725208309.46762</v>
      </c>
      <c r="H617">
        <f t="shared" si="84"/>
        <v>79242854366.614471</v>
      </c>
      <c r="I617">
        <f t="shared" si="88"/>
        <v>-15880.570842848278</v>
      </c>
      <c r="J617">
        <f t="shared" si="89"/>
        <v>-25423.258451256803</v>
      </c>
      <c r="K617">
        <f t="shared" si="85"/>
        <v>150310208588.32367</v>
      </c>
      <c r="L617">
        <f t="shared" si="90"/>
        <v>5.8755596037123265E-3</v>
      </c>
      <c r="M617">
        <f t="shared" si="86"/>
        <v>4.9927219273192235E-3</v>
      </c>
      <c r="N617">
        <f t="shared" si="87"/>
        <v>-3.0975681450521732E-3</v>
      </c>
    </row>
    <row r="618" spans="6:14" x14ac:dyDescent="0.25">
      <c r="F618">
        <f t="shared" si="82"/>
        <v>152.75</v>
      </c>
      <c r="G618">
        <f t="shared" si="83"/>
        <v>-128068228639.67314</v>
      </c>
      <c r="H618">
        <f t="shared" si="84"/>
        <v>78693711984.067322</v>
      </c>
      <c r="I618">
        <f t="shared" si="88"/>
        <v>-15772.728049218182</v>
      </c>
      <c r="J618">
        <f t="shared" si="89"/>
        <v>-25490.165923189928</v>
      </c>
      <c r="K618">
        <f t="shared" si="85"/>
        <v>150313577206.90082</v>
      </c>
      <c r="L618">
        <f t="shared" si="90"/>
        <v>5.8752962569432752E-3</v>
      </c>
      <c r="M618">
        <f t="shared" si="86"/>
        <v>5.0057938766524352E-3</v>
      </c>
      <c r="N618">
        <f t="shared" si="87"/>
        <v>-3.075895604750046E-3</v>
      </c>
    </row>
    <row r="619" spans="6:14" x14ac:dyDescent="0.25">
      <c r="F619">
        <f t="shared" si="82"/>
        <v>153</v>
      </c>
      <c r="G619">
        <f t="shared" si="83"/>
        <v>-128408919565.53625</v>
      </c>
      <c r="H619">
        <f t="shared" si="84"/>
        <v>78143124400.126419</v>
      </c>
      <c r="I619">
        <f t="shared" si="88"/>
        <v>-15664.602901482489</v>
      </c>
      <c r="J619">
        <f t="shared" si="89"/>
        <v>-25556.60526825253</v>
      </c>
      <c r="K619">
        <f t="shared" si="85"/>
        <v>150316993433.8829</v>
      </c>
      <c r="L619">
        <f t="shared" si="90"/>
        <v>5.8750292063981134E-3</v>
      </c>
      <c r="M619">
        <f t="shared" si="86"/>
        <v>5.0187682415386917E-3</v>
      </c>
      <c r="N619">
        <f t="shared" si="87"/>
        <v>-3.0541665825153455E-3</v>
      </c>
    </row>
    <row r="620" spans="6:14" x14ac:dyDescent="0.25">
      <c r="F620">
        <f t="shared" si="82"/>
        <v>153.25</v>
      </c>
      <c r="G620">
        <f t="shared" si="83"/>
        <v>-128747274988.20828</v>
      </c>
      <c r="H620">
        <f t="shared" si="84"/>
        <v>77591101726.332169</v>
      </c>
      <c r="I620">
        <f t="shared" si="88"/>
        <v>-15556.197507465253</v>
      </c>
      <c r="J620">
        <f t="shared" si="89"/>
        <v>-25622.575266434862</v>
      </c>
      <c r="K620">
        <f t="shared" si="85"/>
        <v>150320457303.70615</v>
      </c>
      <c r="L620">
        <f t="shared" si="90"/>
        <v>5.8747584501447738E-3</v>
      </c>
      <c r="M620">
        <f t="shared" si="86"/>
        <v>5.031644762375543E-3</v>
      </c>
      <c r="N620">
        <f t="shared" si="87"/>
        <v>-3.0323815447278728E-3</v>
      </c>
    </row>
    <row r="621" spans="6:14" x14ac:dyDescent="0.25">
      <c r="F621">
        <f t="shared" si="82"/>
        <v>153.5</v>
      </c>
      <c r="G621">
        <f t="shared" si="83"/>
        <v>-129083288854.36954</v>
      </c>
      <c r="H621">
        <f t="shared" si="84"/>
        <v>77037654100.577179</v>
      </c>
      <c r="I621">
        <f t="shared" si="88"/>
        <v>-15447.513980597942</v>
      </c>
      <c r="J621">
        <f t="shared" si="89"/>
        <v>-25688.074707800984</v>
      </c>
      <c r="K621">
        <f t="shared" si="85"/>
        <v>150323968849.88361</v>
      </c>
      <c r="L621">
        <f t="shared" si="90"/>
        <v>5.8744839863345633E-3</v>
      </c>
      <c r="M621">
        <f t="shared" si="86"/>
        <v>5.0444231820119343E-3</v>
      </c>
      <c r="N621">
        <f t="shared" si="87"/>
        <v>-3.0105409591104759E-3</v>
      </c>
    </row>
    <row r="622" spans="6:14" x14ac:dyDescent="0.25">
      <c r="F622">
        <f t="shared" si="82"/>
        <v>153.75</v>
      </c>
      <c r="G622">
        <f t="shared" si="83"/>
        <v>-129416955156.35045</v>
      </c>
      <c r="H622">
        <f t="shared" si="84"/>
        <v>76482791686.888672</v>
      </c>
      <c r="I622">
        <f t="shared" si="88"/>
        <v>-15338.554439866484</v>
      </c>
      <c r="J622">
        <f t="shared" si="89"/>
        <v>-25753.102392517772</v>
      </c>
      <c r="K622">
        <f t="shared" si="85"/>
        <v>150327528105.00421</v>
      </c>
      <c r="L622">
        <f t="shared" si="90"/>
        <v>5.874205813202236E-3</v>
      </c>
      <c r="M622">
        <f t="shared" si="86"/>
        <v>5.057103245756491E-3</v>
      </c>
      <c r="N622">
        <f t="shared" si="87"/>
        <v>-2.9886452947143305E-3</v>
      </c>
    </row>
    <row r="623" spans="6:14" x14ac:dyDescent="0.25">
      <c r="F623">
        <f t="shared" si="82"/>
        <v>154</v>
      </c>
      <c r="G623">
        <f t="shared" si="83"/>
        <v>-129748267932.25157</v>
      </c>
      <c r="H623">
        <f t="shared" si="84"/>
        <v>75926524675.210281</v>
      </c>
      <c r="I623">
        <f t="shared" si="88"/>
        <v>-15229.321009758143</v>
      </c>
      <c r="J623">
        <f t="shared" si="89"/>
        <v>-25817.657130883603</v>
      </c>
      <c r="K623">
        <f t="shared" si="85"/>
        <v>150331135100.73239</v>
      </c>
      <c r="L623">
        <f t="shared" si="90"/>
        <v>5.8739239290660095E-3</v>
      </c>
      <c r="M623">
        <f t="shared" si="86"/>
        <v>5.0696847013856376E-3</v>
      </c>
      <c r="N623">
        <f t="shared" si="87"/>
        <v>-2.9666950219041197E-3</v>
      </c>
    </row>
    <row r="624" spans="6:14" x14ac:dyDescent="0.25">
      <c r="F624">
        <f t="shared" si="82"/>
        <v>154.25</v>
      </c>
      <c r="G624">
        <f t="shared" si="83"/>
        <v>-130077221266.06235</v>
      </c>
      <c r="H624">
        <f t="shared" si="84"/>
        <v>75368863281.183197</v>
      </c>
      <c r="I624">
        <f t="shared" si="88"/>
        <v>-15119.815820208214</v>
      </c>
      <c r="J624">
        <f t="shared" si="89"/>
        <v>-25881.737743356731</v>
      </c>
      <c r="K624">
        <f t="shared" si="85"/>
        <v>150334789867.80746</v>
      </c>
      <c r="L624">
        <f t="shared" si="90"/>
        <v>5.8736383323276121E-3</v>
      </c>
      <c r="M624">
        <f t="shared" si="86"/>
        <v>5.0821672991516386E-3</v>
      </c>
      <c r="N624">
        <f t="shared" si="87"/>
        <v>-2.9446906123431764E-3</v>
      </c>
    </row>
    <row r="625" spans="6:14" x14ac:dyDescent="0.25">
      <c r="F625">
        <f t="shared" si="82"/>
        <v>154.5</v>
      </c>
      <c r="G625">
        <f t="shared" si="83"/>
        <v>-130403809287.77884</v>
      </c>
      <c r="H625">
        <f t="shared" si="84"/>
        <v>74809817745.926697</v>
      </c>
      <c r="I625">
        <f t="shared" si="88"/>
        <v>-15010.041006546538</v>
      </c>
      <c r="J625">
        <f t="shared" si="89"/>
        <v>-25945.343060583342</v>
      </c>
      <c r="K625">
        <f t="shared" si="85"/>
        <v>150338492436.043</v>
      </c>
      <c r="L625">
        <f t="shared" si="90"/>
        <v>5.8733490214723247E-3</v>
      </c>
      <c r="M625">
        <f t="shared" si="86"/>
        <v>5.0945507917905435E-3</v>
      </c>
      <c r="N625">
        <f t="shared" si="87"/>
        <v>-2.9226325389785611E-3</v>
      </c>
    </row>
    <row r="626" spans="6:14" x14ac:dyDescent="0.25">
      <c r="F626">
        <f t="shared" si="82"/>
        <v>154.75</v>
      </c>
      <c r="G626">
        <f t="shared" si="83"/>
        <v>-130728026173.52025</v>
      </c>
      <c r="H626">
        <f t="shared" si="84"/>
        <v>74249398335.8181</v>
      </c>
      <c r="I626">
        <f t="shared" si="88"/>
        <v>-14899.998709443862</v>
      </c>
      <c r="J626">
        <f t="shared" si="89"/>
        <v>-26008.471923425277</v>
      </c>
      <c r="K626">
        <f t="shared" si="85"/>
        <v>150342242834.32645</v>
      </c>
      <c r="L626">
        <f t="shared" si="90"/>
        <v>5.8730559950689928E-3</v>
      </c>
      <c r="M626">
        <f t="shared" si="86"/>
        <v>5.1068349345299901E-3</v>
      </c>
      <c r="N626">
        <f t="shared" si="87"/>
        <v>-2.9005212760260723E-3</v>
      </c>
    </row>
    <row r="627" spans="6:14" x14ac:dyDescent="0.25">
      <c r="F627">
        <f t="shared" si="82"/>
        <v>155</v>
      </c>
      <c r="G627">
        <f t="shared" si="83"/>
        <v>-131049866145.64424</v>
      </c>
      <c r="H627">
        <f t="shared" si="84"/>
        <v>73687615342.27211</v>
      </c>
      <c r="I627">
        <f t="shared" si="88"/>
        <v>-14789.691074858014</v>
      </c>
      <c r="J627">
        <f t="shared" si="89"/>
        <v>-26071.123182987441</v>
      </c>
      <c r="K627">
        <f t="shared" si="85"/>
        <v>150346041090.61844</v>
      </c>
      <c r="L627">
        <f t="shared" si="90"/>
        <v>5.8727592517700752E-3</v>
      </c>
      <c r="M627">
        <f t="shared" si="86"/>
        <v>5.1190194850969485E-3</v>
      </c>
      <c r="N627">
        <f t="shared" si="87"/>
        <v>-2.8783572989552202E-3</v>
      </c>
    </row>
    <row r="628" spans="6:14" x14ac:dyDescent="0.25">
      <c r="F628">
        <f t="shared" si="82"/>
        <v>155.25</v>
      </c>
      <c r="G628">
        <f t="shared" si="83"/>
        <v>-131369323472.86118</v>
      </c>
      <c r="H628">
        <f t="shared" si="84"/>
        <v>73124479081.519577</v>
      </c>
      <c r="I628">
        <f t="shared" si="88"/>
        <v>-14679.12025397992</v>
      </c>
      <c r="J628">
        <f t="shared" si="89"/>
        <v>-26133.295700644874</v>
      </c>
      <c r="K628">
        <f t="shared" si="85"/>
        <v>150349887231.95248</v>
      </c>
      <c r="L628">
        <f t="shared" si="90"/>
        <v>5.8724587903116595E-3</v>
      </c>
      <c r="M628">
        <f t="shared" si="86"/>
        <v>5.1311042037253214E-3</v>
      </c>
      <c r="N628">
        <f t="shared" si="87"/>
        <v>-2.8561410844741221E-3</v>
      </c>
    </row>
    <row r="629" spans="6:14" x14ac:dyDescent="0.25">
      <c r="F629">
        <f t="shared" si="82"/>
        <v>155.5</v>
      </c>
      <c r="G629">
        <f t="shared" si="83"/>
        <v>-131686392470.34714</v>
      </c>
      <c r="H629">
        <f t="shared" si="84"/>
        <v>72559999894.385651</v>
      </c>
      <c r="I629">
        <f t="shared" si="88"/>
        <v>-14568.288403179453</v>
      </c>
      <c r="J629">
        <f t="shared" si="89"/>
        <v>-26194.988348069513</v>
      </c>
      <c r="K629">
        <f t="shared" si="85"/>
        <v>150353781284.43442</v>
      </c>
      <c r="L629">
        <f t="shared" si="90"/>
        <v>5.8721546095134884E-3</v>
      </c>
      <c r="M629">
        <f t="shared" si="86"/>
        <v>5.1430888531634588E-3</v>
      </c>
      <c r="N629">
        <f t="shared" si="87"/>
        <v>-2.8338731105143535E-3</v>
      </c>
    </row>
    <row r="630" spans="6:14" x14ac:dyDescent="0.25">
      <c r="F630">
        <f t="shared" si="82"/>
        <v>155.75</v>
      </c>
      <c r="G630">
        <f t="shared" si="83"/>
        <v>-132001067499.85582</v>
      </c>
      <c r="H630">
        <f t="shared" si="84"/>
        <v>71994188146.067352</v>
      </c>
      <c r="I630">
        <f t="shared" si="88"/>
        <v>-14457.197683951123</v>
      </c>
      <c r="J630">
        <f t="shared" si="89"/>
        <v>-26256.200007256622</v>
      </c>
      <c r="K630">
        <f t="shared" si="85"/>
        <v>150357723273.24207</v>
      </c>
      <c r="L630">
        <f t="shared" si="90"/>
        <v>5.8718467082789685E-3</v>
      </c>
      <c r="M630">
        <f t="shared" si="86"/>
        <v>5.1549731986815384E-3</v>
      </c>
      <c r="N630">
        <f t="shared" si="87"/>
        <v>-2.8115538562157364E-3</v>
      </c>
    </row>
    <row r="631" spans="6:14" x14ac:dyDescent="0.25">
      <c r="F631">
        <f t="shared" si="82"/>
        <v>156</v>
      </c>
      <c r="G631">
        <f t="shared" si="83"/>
        <v>-132313342969.82916</v>
      </c>
      <c r="H631">
        <f t="shared" si="84"/>
        <v>71427054225.910614</v>
      </c>
      <c r="I631">
        <f t="shared" si="88"/>
        <v>-14345.850262859602</v>
      </c>
      <c r="J631">
        <f t="shared" si="89"/>
        <v>-26316.929570550881</v>
      </c>
      <c r="K631">
        <f t="shared" si="85"/>
        <v>150361713222.62466</v>
      </c>
      <c r="L631">
        <f t="shared" si="90"/>
        <v>5.8715350855952086E-3</v>
      </c>
      <c r="M631">
        <f t="shared" si="86"/>
        <v>5.1667570080788884E-3</v>
      </c>
      <c r="N631">
        <f t="shared" si="87"/>
        <v>-2.7891838019110929E-3</v>
      </c>
    </row>
    <row r="632" spans="6:14" x14ac:dyDescent="0.25">
      <c r="F632">
        <f t="shared" si="82"/>
        <v>156.25</v>
      </c>
      <c r="G632">
        <f t="shared" si="83"/>
        <v>-132623213335.50693</v>
      </c>
      <c r="H632">
        <f t="shared" si="84"/>
        <v>70858608547.186722</v>
      </c>
      <c r="I632">
        <f t="shared" si="88"/>
        <v>-14234.248311485098</v>
      </c>
      <c r="J632">
        <f t="shared" si="89"/>
        <v>-26377.175940672161</v>
      </c>
      <c r="K632">
        <f t="shared" si="85"/>
        <v>150365751155.90262</v>
      </c>
      <c r="L632">
        <f t="shared" si="90"/>
        <v>5.8712197405330156E-3</v>
      </c>
      <c r="M632">
        <f t="shared" si="86"/>
        <v>5.1784400516911421E-3</v>
      </c>
      <c r="N632">
        <f t="shared" si="87"/>
        <v>-2.766763429110918E-3</v>
      </c>
    </row>
    <row r="633" spans="6:14" x14ac:dyDescent="0.25">
      <c r="F633">
        <f t="shared" si="82"/>
        <v>156.5</v>
      </c>
      <c r="G633">
        <f t="shared" si="83"/>
        <v>-132930673099.035</v>
      </c>
      <c r="H633">
        <f t="shared" si="84"/>
        <v>70288861546.86821</v>
      </c>
      <c r="I633">
        <f t="shared" si="88"/>
        <v>-14122.39400636857</v>
      </c>
      <c r="J633">
        <f t="shared" si="89"/>
        <v>-26436.938030740956</v>
      </c>
      <c r="K633">
        <f t="shared" si="85"/>
        <v>150369837095.4671</v>
      </c>
      <c r="L633">
        <f t="shared" si="90"/>
        <v>5.8709006722469136E-3</v>
      </c>
      <c r="M633">
        <f t="shared" si="86"/>
        <v>5.190022102397324E-3</v>
      </c>
      <c r="N633">
        <f t="shared" si="87"/>
        <v>-2.7442932204880229E-3</v>
      </c>
    </row>
    <row r="634" spans="6:14" x14ac:dyDescent="0.25">
      <c r="F634">
        <f t="shared" ref="F634:F697" si="91">F633+$K$2</f>
        <v>156.75</v>
      </c>
      <c r="G634">
        <f t="shared" ref="G634:G697" si="92">G633+I633*$L$2</f>
        <v>-133235716809.57257</v>
      </c>
      <c r="H634">
        <f t="shared" ref="H634:H697" si="93">H633+J633*$L$2</f>
        <v>69717823685.404205</v>
      </c>
      <c r="I634">
        <f t="shared" si="88"/>
        <v>-14010.289528956788</v>
      </c>
      <c r="J634">
        <f t="shared" si="89"/>
        <v>-26496.214764303499</v>
      </c>
      <c r="K634">
        <f t="shared" ref="K634:K697" si="94">SQRT(G634^2+H634^2)</f>
        <v>150373971062.77975</v>
      </c>
      <c r="L634">
        <f t="shared" si="90"/>
        <v>5.8705778799751441E-3</v>
      </c>
      <c r="M634">
        <f t="shared" ref="M634:M697" si="95">-G634/K634*L634</f>
        <v>5.2015029356268054E-3</v>
      </c>
      <c r="N634">
        <f t="shared" ref="N634:N697" si="96">-H634/K634*L634</f>
        <v>-2.7217736598621105E-3</v>
      </c>
    </row>
    <row r="635" spans="6:14" x14ac:dyDescent="0.25">
      <c r="F635">
        <f t="shared" si="91"/>
        <v>157</v>
      </c>
      <c r="G635">
        <f t="shared" si="92"/>
        <v>-133538339063.39804</v>
      </c>
      <c r="H635">
        <f t="shared" si="93"/>
        <v>69145505446.495255</v>
      </c>
      <c r="I635">
        <f t="shared" si="88"/>
        <v>-13897.937065547248</v>
      </c>
      <c r="J635">
        <f t="shared" si="89"/>
        <v>-26555.005075356519</v>
      </c>
      <c r="K635">
        <f t="shared" si="94"/>
        <v>150378153078.37228</v>
      </c>
      <c r="L635">
        <f t="shared" si="90"/>
        <v>5.8702513630396842E-3</v>
      </c>
      <c r="M635">
        <f t="shared" si="95"/>
        <v>5.2128823293661709E-3</v>
      </c>
      <c r="N635">
        <f t="shared" si="96"/>
        <v>-2.699205232184317E-3</v>
      </c>
    </row>
    <row r="636" spans="6:14" x14ac:dyDescent="0.25">
      <c r="F636">
        <f t="shared" si="91"/>
        <v>157.25</v>
      </c>
      <c r="G636">
        <f t="shared" si="92"/>
        <v>-133838534504.01385</v>
      </c>
      <c r="H636">
        <f t="shared" si="93"/>
        <v>68571917336.867554</v>
      </c>
      <c r="I636">
        <f t="shared" si="88"/>
        <v>-13785.33880723294</v>
      </c>
      <c r="J636">
        <f t="shared" si="89"/>
        <v>-26613.307908371702</v>
      </c>
      <c r="K636">
        <f t="shared" si="94"/>
        <v>150382383161.84613</v>
      </c>
      <c r="L636">
        <f t="shared" si="90"/>
        <v>5.8699211208462412E-3</v>
      </c>
      <c r="M636">
        <f t="shared" si="95"/>
        <v>5.2241600641659549E-3</v>
      </c>
      <c r="N636">
        <f t="shared" si="96"/>
        <v>-2.6765884235216962E-3</v>
      </c>
    </row>
    <row r="637" spans="6:14" x14ac:dyDescent="0.25">
      <c r="F637">
        <f t="shared" si="91"/>
        <v>157.5</v>
      </c>
      <c r="G637">
        <f t="shared" si="92"/>
        <v>-134136297822.25009</v>
      </c>
      <c r="H637">
        <f t="shared" si="93"/>
        <v>67997069886.046722</v>
      </c>
      <c r="I637">
        <f t="shared" si="88"/>
        <v>-13672.496949846955</v>
      </c>
      <c r="J637">
        <f t="shared" si="89"/>
        <v>-26671.122218319771</v>
      </c>
      <c r="K637">
        <f t="shared" si="94"/>
        <v>150386661331.87244</v>
      </c>
      <c r="L637">
        <f t="shared" si="90"/>
        <v>5.8695871528842477E-3</v>
      </c>
      <c r="M637">
        <f t="shared" si="95"/>
        <v>5.2353359231472711E-3</v>
      </c>
      <c r="N637">
        <f t="shared" si="96"/>
        <v>-2.6539237210416425E-3</v>
      </c>
    </row>
    <row r="638" spans="6:14" x14ac:dyDescent="0.25">
      <c r="F638">
        <f t="shared" si="91"/>
        <v>157.75</v>
      </c>
      <c r="G638">
        <f t="shared" si="92"/>
        <v>-134431623756.36679</v>
      </c>
      <c r="H638">
        <f t="shared" si="93"/>
        <v>67420973646.131012</v>
      </c>
      <c r="I638">
        <f t="shared" si="88"/>
        <v>-13559.413693906974</v>
      </c>
      <c r="J638">
        <f t="shared" si="89"/>
        <v>-26728.446970694273</v>
      </c>
      <c r="K638">
        <f t="shared" si="94"/>
        <v>150390987606.19153</v>
      </c>
      <c r="L638">
        <f t="shared" si="90"/>
        <v>5.8692494587268699E-3</v>
      </c>
      <c r="M638">
        <f t="shared" si="95"/>
        <v>5.2464096920083443E-3</v>
      </c>
      <c r="N638">
        <f t="shared" si="96"/>
        <v>-2.6312116129962948E-3</v>
      </c>
    </row>
    <row r="639" spans="6:14" x14ac:dyDescent="0.25">
      <c r="F639">
        <f t="shared" si="91"/>
        <v>158</v>
      </c>
      <c r="G639">
        <f t="shared" si="92"/>
        <v>-134724507092.15518</v>
      </c>
      <c r="H639">
        <f t="shared" si="93"/>
        <v>66843639191.564018</v>
      </c>
      <c r="I639">
        <f t="shared" si="88"/>
        <v>-13446.091244559593</v>
      </c>
      <c r="J639">
        <f t="shared" si="89"/>
        <v>-26785.281141534993</v>
      </c>
      <c r="K639">
        <f t="shared" si="94"/>
        <v>150395362001.61282</v>
      </c>
      <c r="L639">
        <f t="shared" si="90"/>
        <v>5.8689080380309872E-3</v>
      </c>
      <c r="M639">
        <f t="shared" si="95"/>
        <v>5.2573811590309084E-3</v>
      </c>
      <c r="N639">
        <f t="shared" si="96"/>
        <v>-2.6084525887068661E-3</v>
      </c>
    </row>
    <row r="640" spans="6:14" x14ac:dyDescent="0.25">
      <c r="F640">
        <f t="shared" si="91"/>
        <v>158.25</v>
      </c>
      <c r="G640">
        <f t="shared" si="92"/>
        <v>-135014942663.03767</v>
      </c>
      <c r="H640">
        <f t="shared" si="93"/>
        <v>66265077118.90686</v>
      </c>
      <c r="I640">
        <f t="shared" si="88"/>
        <v>-13332.531811524526</v>
      </c>
      <c r="J640">
        <f t="shared" si="89"/>
        <v>-26841.623717451061</v>
      </c>
      <c r="K640">
        <f t="shared" si="94"/>
        <v>150399784534.01462</v>
      </c>
      <c r="L640">
        <f t="shared" si="90"/>
        <v>5.8685628905371968E-3</v>
      </c>
      <c r="M640">
        <f t="shared" si="95"/>
        <v>5.2682501150865197E-3</v>
      </c>
      <c r="N640">
        <f t="shared" si="96"/>
        <v>-2.5856471385479448E-3</v>
      </c>
    </row>
    <row r="641" spans="6:14" x14ac:dyDescent="0.25">
      <c r="F641">
        <f t="shared" si="91"/>
        <v>158.5</v>
      </c>
      <c r="G641">
        <f t="shared" si="92"/>
        <v>-135302925350.16661</v>
      </c>
      <c r="H641">
        <f t="shared" si="93"/>
        <v>65685298046.609917</v>
      </c>
      <c r="I641">
        <f t="shared" si="88"/>
        <v>-13218.737609038657</v>
      </c>
      <c r="J641">
        <f t="shared" si="89"/>
        <v>-26897.473695643697</v>
      </c>
      <c r="K641">
        <f t="shared" si="94"/>
        <v>150404255218.34393</v>
      </c>
      <c r="L641">
        <f t="shared" si="90"/>
        <v>5.8682140160697888E-3</v>
      </c>
      <c r="M641">
        <f t="shared" si="95"/>
        <v>5.2790163536427263E-3</v>
      </c>
      <c r="N641">
        <f t="shared" si="96"/>
        <v>-2.5627957539317418E-3</v>
      </c>
    </row>
    <row r="642" spans="6:14" x14ac:dyDescent="0.25">
      <c r="F642">
        <f t="shared" si="91"/>
        <v>158.75</v>
      </c>
      <c r="G642">
        <f t="shared" si="92"/>
        <v>-135588450082.52185</v>
      </c>
      <c r="H642">
        <f t="shared" si="93"/>
        <v>65104312614.784012</v>
      </c>
      <c r="I642">
        <f t="shared" si="88"/>
        <v>-13104.710855799975</v>
      </c>
      <c r="J642">
        <f t="shared" si="89"/>
        <v>-26952.830083928624</v>
      </c>
      <c r="K642">
        <f t="shared" si="94"/>
        <v>150408774068.61624</v>
      </c>
      <c r="L642">
        <f t="shared" si="90"/>
        <v>5.8678614145367429E-3</v>
      </c>
      <c r="M642">
        <f t="shared" si="95"/>
        <v>5.2896796707691618E-3</v>
      </c>
      <c r="N642">
        <f t="shared" si="96"/>
        <v>-2.5398989272923038E-3</v>
      </c>
    </row>
    <row r="643" spans="6:14" x14ac:dyDescent="0.25">
      <c r="F643">
        <f t="shared" si="91"/>
        <v>159</v>
      </c>
      <c r="G643">
        <f t="shared" si="92"/>
        <v>-135871511837.00713</v>
      </c>
      <c r="H643">
        <f t="shared" si="93"/>
        <v>64522131484.971153</v>
      </c>
      <c r="I643">
        <f t="shared" si="88"/>
        <v>-12990.453774911361</v>
      </c>
      <c r="J643">
        <f t="shared" si="89"/>
        <v>-27007.691900758138</v>
      </c>
      <c r="K643">
        <f t="shared" si="94"/>
        <v>150413341097.9155</v>
      </c>
      <c r="L643">
        <f t="shared" si="90"/>
        <v>5.8675050859296977E-3</v>
      </c>
      <c r="M643">
        <f t="shared" si="95"/>
        <v>5.3002398651434838E-3</v>
      </c>
      <c r="N643">
        <f t="shared" si="96"/>
        <v>-2.5169571520696678E-3</v>
      </c>
    </row>
    <row r="644" spans="6:14" x14ac:dyDescent="0.25">
      <c r="F644">
        <f t="shared" si="91"/>
        <v>159.25</v>
      </c>
      <c r="G644">
        <f t="shared" si="92"/>
        <v>-136152105638.54521</v>
      </c>
      <c r="H644">
        <f t="shared" si="93"/>
        <v>63938765339.91478</v>
      </c>
      <c r="I644">
        <f t="shared" si="88"/>
        <v>-12875.968593824262</v>
      </c>
      <c r="J644">
        <f t="shared" si="89"/>
        <v>-27062.058175242844</v>
      </c>
      <c r="K644">
        <f t="shared" si="94"/>
        <v>150417956318.39392</v>
      </c>
      <c r="L644">
        <f t="shared" si="90"/>
        <v>5.8671450303239411E-3</v>
      </c>
      <c r="M644">
        <f t="shared" si="95"/>
        <v>5.3106967380572379E-3</v>
      </c>
      <c r="N644">
        <f t="shared" si="96"/>
        <v>-2.4939709226939931E-3</v>
      </c>
    </row>
    <row r="645" spans="6:14" x14ac:dyDescent="0.25">
      <c r="F645">
        <f t="shared" si="91"/>
        <v>159.5</v>
      </c>
      <c r="G645">
        <f t="shared" si="92"/>
        <v>-136430226560.17181</v>
      </c>
      <c r="H645">
        <f t="shared" si="93"/>
        <v>63354224883.329536</v>
      </c>
      <c r="I645">
        <f t="shared" si="88"/>
        <v>-12761.257544282225</v>
      </c>
      <c r="J645">
        <f t="shared" si="89"/>
        <v>-27115.927947173033</v>
      </c>
      <c r="K645">
        <f t="shared" si="94"/>
        <v>150422619741.27197</v>
      </c>
      <c r="L645">
        <f t="shared" si="90"/>
        <v>5.8667812478783764E-3</v>
      </c>
      <c r="M645">
        <f t="shared" si="95"/>
        <v>5.321050093421582E-3</v>
      </c>
      <c r="N645">
        <f t="shared" si="96"/>
        <v>-2.4709407345696343E-3</v>
      </c>
    </row>
    <row r="646" spans="6:14" x14ac:dyDescent="0.25">
      <c r="F646">
        <f t="shared" si="91"/>
        <v>159.75</v>
      </c>
      <c r="G646">
        <f t="shared" si="92"/>
        <v>-136705869723.12831</v>
      </c>
      <c r="H646">
        <f t="shared" si="93"/>
        <v>62768520839.670601</v>
      </c>
      <c r="I646">
        <f t="shared" si="88"/>
        <v>-12646.32286226432</v>
      </c>
      <c r="J646">
        <f t="shared" si="89"/>
        <v>-27169.300267039736</v>
      </c>
      <c r="K646">
        <f t="shared" si="94"/>
        <v>150427331376.8382</v>
      </c>
      <c r="L646">
        <f t="shared" si="90"/>
        <v>5.8664137388355075E-3</v>
      </c>
      <c r="M646">
        <f t="shared" si="95"/>
        <v>5.331299737772916E-3</v>
      </c>
      <c r="N646">
        <f t="shared" si="96"/>
        <v>-2.4478670840591904E-3</v>
      </c>
    </row>
    <row r="647" spans="6:14" x14ac:dyDescent="0.25">
      <c r="F647">
        <f t="shared" si="91"/>
        <v>160</v>
      </c>
      <c r="G647">
        <f t="shared" si="92"/>
        <v>-136979030296.95322</v>
      </c>
      <c r="H647">
        <f t="shared" si="93"/>
        <v>62181663953.902542</v>
      </c>
      <c r="I647">
        <f t="shared" si="88"/>
        <v>-12531.166787928425</v>
      </c>
      <c r="J647">
        <f t="shared" si="89"/>
        <v>-27222.174196055414</v>
      </c>
      <c r="K647">
        <f t="shared" si="94"/>
        <v>150432091234.44934</v>
      </c>
      <c r="L647">
        <f t="shared" si="90"/>
        <v>5.866042503521394E-3</v>
      </c>
      <c r="M647">
        <f t="shared" si="95"/>
        <v>5.3414454802783668E-3</v>
      </c>
      <c r="N647">
        <f t="shared" si="96"/>
        <v>-2.4247504684674986E-3</v>
      </c>
    </row>
    <row r="648" spans="6:14" x14ac:dyDescent="0.25">
      <c r="F648">
        <f t="shared" si="91"/>
        <v>160.25</v>
      </c>
      <c r="G648">
        <f t="shared" si="92"/>
        <v>-137249703499.57246</v>
      </c>
      <c r="H648">
        <f t="shared" si="93"/>
        <v>61593664991.267746</v>
      </c>
      <c r="I648">
        <f t="shared" si="88"/>
        <v>-12415.791565554413</v>
      </c>
      <c r="J648">
        <f t="shared" si="89"/>
        <v>-27274.548806174313</v>
      </c>
      <c r="K648">
        <f t="shared" si="94"/>
        <v>150436899322.53015</v>
      </c>
      <c r="L648">
        <f t="shared" si="90"/>
        <v>5.8656675423456326E-3</v>
      </c>
      <c r="M648">
        <f t="shared" si="95"/>
        <v>5.3514871327412037E-3</v>
      </c>
      <c r="N648">
        <f t="shared" si="96"/>
        <v>-2.4015913860256058E-3</v>
      </c>
    </row>
    <row r="649" spans="6:14" x14ac:dyDescent="0.25">
      <c r="F649">
        <f t="shared" si="91"/>
        <v>160.5</v>
      </c>
      <c r="G649">
        <f t="shared" si="92"/>
        <v>-137517884597.38843</v>
      </c>
      <c r="H649">
        <f t="shared" si="93"/>
        <v>61004534737.054382</v>
      </c>
      <c r="I649">
        <f t="shared" ref="I649:I712" si="97">I648+M648*$L$2</f>
        <v>-12300.199443487203</v>
      </c>
      <c r="J649">
        <f t="shared" ref="J649:J712" si="98">J648+N648*$L$2</f>
        <v>-27326.423180112466</v>
      </c>
      <c r="K649">
        <f t="shared" si="94"/>
        <v>150441755648.57355</v>
      </c>
      <c r="L649">
        <f t="shared" ref="L649:L712" si="99">$H$2*$H$3/K649^2</f>
        <v>5.8652888558013124E-3</v>
      </c>
      <c r="M649">
        <f t="shared" si="95"/>
        <v>5.3614245096060944E-3</v>
      </c>
      <c r="N649">
        <f t="shared" si="96"/>
        <v>-2.3783903358746915E-3</v>
      </c>
    </row>
    <row r="650" spans="6:14" x14ac:dyDescent="0.25">
      <c r="F650">
        <f t="shared" si="91"/>
        <v>160.75</v>
      </c>
      <c r="G650">
        <f t="shared" si="92"/>
        <v>-137783568905.36774</v>
      </c>
      <c r="H650">
        <f t="shared" si="93"/>
        <v>60414283996.363953</v>
      </c>
      <c r="I650">
        <f t="shared" si="97"/>
        <v>-12184.392674079711</v>
      </c>
      <c r="J650">
        <f t="shared" si="98"/>
        <v>-27377.796411367359</v>
      </c>
      <c r="K650">
        <f t="shared" si="94"/>
        <v>150446660219.14056</v>
      </c>
      <c r="L650">
        <f t="shared" si="99"/>
        <v>5.8649064444649774E-3</v>
      </c>
      <c r="M650">
        <f t="shared" si="95"/>
        <v>5.3712574279642707E-3</v>
      </c>
      <c r="N650">
        <f t="shared" si="96"/>
        <v>-2.3551478180499578E-3</v>
      </c>
    </row>
    <row r="651" spans="6:14" x14ac:dyDescent="0.25">
      <c r="F651">
        <f t="shared" si="91"/>
        <v>161</v>
      </c>
      <c r="G651">
        <f t="shared" si="92"/>
        <v>-138046751787.12787</v>
      </c>
      <c r="H651">
        <f t="shared" si="93"/>
        <v>59822923593.878418</v>
      </c>
      <c r="I651">
        <f t="shared" si="97"/>
        <v>-12068.373513635683</v>
      </c>
      <c r="J651">
        <f t="shared" si="98"/>
        <v>-27428.667604237238</v>
      </c>
      <c r="K651">
        <f t="shared" si="94"/>
        <v>150451613039.86047</v>
      </c>
      <c r="L651">
        <f t="shared" si="99"/>
        <v>5.8645203089965868E-3</v>
      </c>
      <c r="M651">
        <f t="shared" si="95"/>
        <v>5.380985707558573E-3</v>
      </c>
      <c r="N651">
        <f t="shared" si="96"/>
        <v>-2.3318643334644864E-3</v>
      </c>
    </row>
    <row r="652" spans="6:14" x14ac:dyDescent="0.25">
      <c r="F652">
        <f t="shared" si="91"/>
        <v>161.25</v>
      </c>
      <c r="G652">
        <f t="shared" si="92"/>
        <v>-138307428655.0224</v>
      </c>
      <c r="H652">
        <f t="shared" si="93"/>
        <v>59230464373.626892</v>
      </c>
      <c r="I652">
        <f t="shared" si="97"/>
        <v>-11952.144222352417</v>
      </c>
      <c r="J652">
        <f t="shared" si="98"/>
        <v>-27479.035873840072</v>
      </c>
      <c r="K652">
        <f t="shared" si="94"/>
        <v>150456614115.4306</v>
      </c>
      <c r="L652">
        <f t="shared" si="99"/>
        <v>5.8641304501394834E-3</v>
      </c>
      <c r="M652">
        <f t="shared" si="95"/>
        <v>5.3906091707883958E-3</v>
      </c>
      <c r="N652">
        <f t="shared" si="96"/>
        <v>-2.3085403838930675E-3</v>
      </c>
    </row>
    <row r="653" spans="6:14" x14ac:dyDescent="0.25">
      <c r="F653">
        <f t="shared" si="91"/>
        <v>161.5</v>
      </c>
      <c r="G653">
        <f t="shared" si="92"/>
        <v>-138565594970.22522</v>
      </c>
      <c r="H653">
        <f t="shared" si="93"/>
        <v>58636917198.751945</v>
      </c>
      <c r="I653">
        <f t="shared" si="97"/>
        <v>-11835.707064263388</v>
      </c>
      <c r="J653">
        <f t="shared" si="98"/>
        <v>-27528.900346132163</v>
      </c>
      <c r="K653">
        <f t="shared" si="94"/>
        <v>150461663449.61694</v>
      </c>
      <c r="L653">
        <f t="shared" si="99"/>
        <v>5.8637368687203114E-3</v>
      </c>
      <c r="M653">
        <f t="shared" si="95"/>
        <v>5.4001276427144531E-3</v>
      </c>
      <c r="N653">
        <f t="shared" si="96"/>
        <v>-2.2851764719559685E-3</v>
      </c>
    </row>
    <row r="654" spans="6:14" x14ac:dyDescent="0.25">
      <c r="F654">
        <f t="shared" si="91"/>
        <v>161.75</v>
      </c>
      <c r="G654">
        <f t="shared" si="92"/>
        <v>-138821246242.81332</v>
      </c>
      <c r="H654">
        <f t="shared" si="93"/>
        <v>58042292951.27549</v>
      </c>
      <c r="I654">
        <f t="shared" si="97"/>
        <v>-11719.064307180755</v>
      </c>
      <c r="J654">
        <f t="shared" si="98"/>
        <v>-27578.260157926412</v>
      </c>
      <c r="K654">
        <f t="shared" si="94"/>
        <v>150466761045.25375</v>
      </c>
      <c r="L654">
        <f t="shared" si="99"/>
        <v>5.8633395656490081E-3</v>
      </c>
      <c r="M654">
        <f t="shared" si="95"/>
        <v>5.4095409510635309E-3</v>
      </c>
      <c r="N654">
        <f t="shared" si="96"/>
        <v>-2.2617731011027107E-3</v>
      </c>
    </row>
    <row r="655" spans="6:14" x14ac:dyDescent="0.25">
      <c r="F655">
        <f t="shared" si="91"/>
        <v>162</v>
      </c>
      <c r="G655">
        <f t="shared" si="92"/>
        <v>-139074378031.84842</v>
      </c>
      <c r="H655">
        <f t="shared" si="93"/>
        <v>57446602531.864281</v>
      </c>
      <c r="I655">
        <f t="shared" si="97"/>
        <v>-11602.218222637783</v>
      </c>
      <c r="J655">
        <f t="shared" si="98"/>
        <v>-27627.114456910229</v>
      </c>
      <c r="K655">
        <f t="shared" si="94"/>
        <v>150471906904.24402</v>
      </c>
      <c r="L655">
        <f t="shared" si="99"/>
        <v>5.8629385419187189E-3</v>
      </c>
      <c r="M655">
        <f t="shared" si="95"/>
        <v>5.418848926233023E-3</v>
      </c>
      <c r="N655">
        <f t="shared" si="96"/>
        <v>-2.2383307755957805E-3</v>
      </c>
    </row>
    <row r="656" spans="6:14" x14ac:dyDescent="0.25">
      <c r="F656">
        <f t="shared" si="91"/>
        <v>162.25</v>
      </c>
      <c r="G656">
        <f t="shared" si="92"/>
        <v>-139324985945.4574</v>
      </c>
      <c r="H656">
        <f t="shared" si="93"/>
        <v>56849856859.595016</v>
      </c>
      <c r="I656">
        <f t="shared" si="97"/>
        <v>-11485.171085831149</v>
      </c>
      <c r="J656">
        <f t="shared" si="98"/>
        <v>-27675.462401663099</v>
      </c>
      <c r="K656">
        <f t="shared" si="94"/>
        <v>150477101027.55948</v>
      </c>
      <c r="L656">
        <f t="shared" si="99"/>
        <v>5.8625337986057645E-3</v>
      </c>
      <c r="M656">
        <f t="shared" si="95"/>
        <v>5.4280514012954228E-3</v>
      </c>
      <c r="N656">
        <f t="shared" si="96"/>
        <v>-2.2148500004943307E-3</v>
      </c>
    </row>
    <row r="657" spans="6:14" x14ac:dyDescent="0.25">
      <c r="F657">
        <f t="shared" si="91"/>
        <v>162.5</v>
      </c>
      <c r="G657">
        <f t="shared" si="92"/>
        <v>-139573065640.91135</v>
      </c>
      <c r="H657">
        <f t="shared" si="93"/>
        <v>56252066871.719093</v>
      </c>
      <c r="I657">
        <f t="shared" si="97"/>
        <v>-11367.925175563169</v>
      </c>
      <c r="J657">
        <f t="shared" si="98"/>
        <v>-27723.303161673775</v>
      </c>
      <c r="K657">
        <f t="shared" si="94"/>
        <v>150482343415.24094</v>
      </c>
      <c r="L657">
        <f t="shared" si="99"/>
        <v>5.8621253368695567E-3</v>
      </c>
      <c r="M657">
        <f t="shared" si="95"/>
        <v>5.4371482120026378E-3</v>
      </c>
      <c r="N657">
        <f t="shared" si="96"/>
        <v>-2.1913312816378375E-3</v>
      </c>
    </row>
    <row r="658" spans="6:14" x14ac:dyDescent="0.25">
      <c r="F658">
        <f t="shared" si="91"/>
        <v>162.75</v>
      </c>
      <c r="G658">
        <f t="shared" si="92"/>
        <v>-139818612824.70352</v>
      </c>
      <c r="H658">
        <f t="shared" si="93"/>
        <v>55653243523.426941</v>
      </c>
      <c r="I658">
        <f t="shared" si="97"/>
        <v>-11250.482774183911</v>
      </c>
      <c r="J658">
        <f t="shared" si="98"/>
        <v>-27770.635917357151</v>
      </c>
      <c r="K658">
        <f t="shared" si="94"/>
        <v>150487634066.39835</v>
      </c>
      <c r="L658">
        <f t="shared" si="99"/>
        <v>5.8617131579525644E-3</v>
      </c>
      <c r="M658">
        <f t="shared" si="95"/>
        <v>5.4461391967902508E-3</v>
      </c>
      <c r="N658">
        <f t="shared" si="96"/>
        <v>-2.1677751256297469E-3</v>
      </c>
    </row>
    <row r="659" spans="6:14" x14ac:dyDescent="0.25">
      <c r="F659">
        <f t="shared" si="91"/>
        <v>163</v>
      </c>
      <c r="G659">
        <f t="shared" si="92"/>
        <v>-140061623252.62589</v>
      </c>
      <c r="H659">
        <f t="shared" si="93"/>
        <v>55053397787.61203</v>
      </c>
      <c r="I659">
        <f t="shared" si="97"/>
        <v>-11132.846167533242</v>
      </c>
      <c r="J659">
        <f t="shared" si="98"/>
        <v>-27817.459860070754</v>
      </c>
      <c r="K659">
        <f t="shared" si="94"/>
        <v>150492972979.21109</v>
      </c>
      <c r="L659">
        <f t="shared" si="99"/>
        <v>5.8612972631802334E-3</v>
      </c>
      <c r="M659">
        <f t="shared" si="95"/>
        <v>5.4550241967816068E-3</v>
      </c>
      <c r="N659">
        <f t="shared" si="96"/>
        <v>-2.1441820398210771E-3</v>
      </c>
    </row>
    <row r="660" spans="6:14" x14ac:dyDescent="0.25">
      <c r="F660">
        <f t="shared" si="91"/>
        <v>163.25</v>
      </c>
      <c r="G660">
        <f t="shared" si="92"/>
        <v>-140302092729.8446</v>
      </c>
      <c r="H660">
        <f t="shared" si="93"/>
        <v>54452540654.634499</v>
      </c>
      <c r="I660">
        <f t="shared" si="97"/>
        <v>-11015.017644882759</v>
      </c>
      <c r="J660">
        <f t="shared" si="98"/>
        <v>-27863.774192130888</v>
      </c>
      <c r="K660">
        <f t="shared" si="94"/>
        <v>150498360150.92834</v>
      </c>
      <c r="L660">
        <f t="shared" si="99"/>
        <v>5.8608776539609171E-3</v>
      </c>
      <c r="M660">
        <f t="shared" si="95"/>
        <v>5.4638030557918101E-3</v>
      </c>
      <c r="N660">
        <f t="shared" si="96"/>
        <v>-2.1205525322940014E-3</v>
      </c>
    </row>
    <row r="661" spans="6:14" x14ac:dyDescent="0.25">
      <c r="F661">
        <f t="shared" si="91"/>
        <v>163.5</v>
      </c>
      <c r="G661">
        <f t="shared" si="92"/>
        <v>-140540017110.97406</v>
      </c>
      <c r="H661">
        <f t="shared" si="93"/>
        <v>53850683132.084473</v>
      </c>
      <c r="I661">
        <f t="shared" si="97"/>
        <v>-10896.999498877656</v>
      </c>
      <c r="J661">
        <f t="shared" si="98"/>
        <v>-27909.578126828437</v>
      </c>
      <c r="K661">
        <f t="shared" si="94"/>
        <v>150503795577.8692</v>
      </c>
      <c r="L661">
        <f t="shared" si="99"/>
        <v>5.8604543317858108E-3</v>
      </c>
      <c r="M661">
        <f t="shared" si="95"/>
        <v>5.4724756203315987E-3</v>
      </c>
      <c r="N661">
        <f t="shared" si="96"/>
        <v>-2.0968871118454062E-3</v>
      </c>
    </row>
    <row r="662" spans="6:14" x14ac:dyDescent="0.25">
      <c r="F662">
        <f t="shared" si="91"/>
        <v>163.75</v>
      </c>
      <c r="G662">
        <f t="shared" si="92"/>
        <v>-140775392300.14981</v>
      </c>
      <c r="H662">
        <f t="shared" si="93"/>
        <v>53247836244.544975</v>
      </c>
      <c r="I662">
        <f t="shared" si="97"/>
        <v>-10778.794025478493</v>
      </c>
      <c r="J662">
        <f t="shared" si="98"/>
        <v>-27954.870888444297</v>
      </c>
      <c r="K662">
        <f t="shared" si="94"/>
        <v>150509279255.42319</v>
      </c>
      <c r="L662">
        <f t="shared" si="99"/>
        <v>5.860027298228875E-3</v>
      </c>
      <c r="M662">
        <f t="shared" si="95"/>
        <v>5.4810417396110953E-3</v>
      </c>
      <c r="N662">
        <f t="shared" si="96"/>
        <v>-2.0731862879704221E-3</v>
      </c>
    </row>
    <row r="663" spans="6:14" x14ac:dyDescent="0.25">
      <c r="F663">
        <f t="shared" si="91"/>
        <v>164</v>
      </c>
      <c r="G663">
        <f t="shared" si="92"/>
        <v>-141008214251.10016</v>
      </c>
      <c r="H663">
        <f t="shared" si="93"/>
        <v>52644011033.354576</v>
      </c>
      <c r="I663">
        <f t="shared" si="97"/>
        <v>-10660.403523902894</v>
      </c>
      <c r="J663">
        <f t="shared" si="98"/>
        <v>-27999.651712264458</v>
      </c>
      <c r="K663">
        <f t="shared" si="94"/>
        <v>150514811178.05026</v>
      </c>
      <c r="L663">
        <f t="shared" si="99"/>
        <v>5.8595965549467742E-3</v>
      </c>
      <c r="M663">
        <f t="shared" si="95"/>
        <v>5.4895012655434682E-3</v>
      </c>
      <c r="N663">
        <f t="shared" si="96"/>
        <v>-2.049450570845943E-3</v>
      </c>
    </row>
    <row r="664" spans="6:14" x14ac:dyDescent="0.25">
      <c r="F664">
        <f t="shared" si="91"/>
        <v>164.25</v>
      </c>
      <c r="G664">
        <f t="shared" si="92"/>
        <v>-141238478967.21646</v>
      </c>
      <c r="H664">
        <f t="shared" si="93"/>
        <v>52039218556.369667</v>
      </c>
      <c r="I664">
        <f t="shared" si="97"/>
        <v>-10541.830296567156</v>
      </c>
      <c r="J664">
        <f t="shared" si="98"/>
        <v>-28043.91984459473</v>
      </c>
      <c r="K664">
        <f t="shared" si="94"/>
        <v>150520391339.28152</v>
      </c>
      <c r="L664">
        <f t="shared" si="99"/>
        <v>5.8591621036787767E-3</v>
      </c>
      <c r="M664">
        <f t="shared" si="95"/>
        <v>5.4978540527484175E-3</v>
      </c>
      <c r="N664">
        <f t="shared" si="96"/>
        <v>-2.0256804713140999E-3</v>
      </c>
    </row>
    <row r="665" spans="6:14" x14ac:dyDescent="0.25">
      <c r="F665">
        <f t="shared" si="91"/>
        <v>164.5</v>
      </c>
      <c r="G665">
        <f t="shared" si="92"/>
        <v>-141466182501.62231</v>
      </c>
      <c r="H665">
        <f t="shared" si="93"/>
        <v>51433469887.726418</v>
      </c>
      <c r="I665">
        <f t="shared" si="97"/>
        <v>-10423.076649027789</v>
      </c>
      <c r="J665">
        <f t="shared" si="98"/>
        <v>-28087.674542775116</v>
      </c>
      <c r="K665">
        <f t="shared" si="94"/>
        <v>150526019731.71939</v>
      </c>
      <c r="L665">
        <f t="shared" si="99"/>
        <v>5.8587239462466814E-3</v>
      </c>
      <c r="M665">
        <f t="shared" si="95"/>
        <v>5.5060999585555895E-3</v>
      </c>
      <c r="N665">
        <f t="shared" si="96"/>
        <v>-2.0018765008657309E-3</v>
      </c>
    </row>
    <row r="666" spans="6:14" x14ac:dyDescent="0.25">
      <c r="F666">
        <f t="shared" si="91"/>
        <v>164.75</v>
      </c>
      <c r="G666">
        <f t="shared" si="92"/>
        <v>-141691320957.2413</v>
      </c>
      <c r="H666">
        <f t="shared" si="93"/>
        <v>50826776117.602478</v>
      </c>
      <c r="I666">
        <f t="shared" si="97"/>
        <v>-10304.144889922989</v>
      </c>
      <c r="J666">
        <f t="shared" si="98"/>
        <v>-28130.915075193814</v>
      </c>
      <c r="K666">
        <f t="shared" si="94"/>
        <v>150531696347.03799</v>
      </c>
      <c r="L666">
        <f t="shared" si="99"/>
        <v>5.8582820845547419E-3</v>
      </c>
      <c r="M666">
        <f t="shared" si="95"/>
        <v>5.5142388430078687E-3</v>
      </c>
      <c r="N666">
        <f t="shared" si="96"/>
        <v>-1.9780391716238332E-3</v>
      </c>
    </row>
    <row r="667" spans="6:14" x14ac:dyDescent="0.25">
      <c r="F667">
        <f t="shared" si="91"/>
        <v>165</v>
      </c>
      <c r="G667">
        <f t="shared" si="92"/>
        <v>-141913890486.86365</v>
      </c>
      <c r="H667">
        <f t="shared" si="93"/>
        <v>50219148351.978294</v>
      </c>
      <c r="I667">
        <f t="shared" si="97"/>
        <v>-10185.03733091402</v>
      </c>
      <c r="J667">
        <f t="shared" si="98"/>
        <v>-28173.64072130089</v>
      </c>
      <c r="K667">
        <f t="shared" si="94"/>
        <v>150537421175.98376</v>
      </c>
      <c r="L667">
        <f t="shared" si="99"/>
        <v>5.857836520589561E-3</v>
      </c>
      <c r="M667">
        <f t="shared" si="95"/>
        <v>5.5222705688645173E-3</v>
      </c>
      <c r="N667">
        <f t="shared" si="96"/>
        <v>-1.9541689963269767E-3</v>
      </c>
    </row>
    <row r="668" spans="6:14" x14ac:dyDescent="0.25">
      <c r="F668">
        <f t="shared" si="91"/>
        <v>165.25</v>
      </c>
      <c r="G668">
        <f t="shared" si="92"/>
        <v>-142133887293.2114</v>
      </c>
      <c r="H668">
        <f t="shared" si="93"/>
        <v>49610597712.398193</v>
      </c>
      <c r="I668">
        <f t="shared" si="97"/>
        <v>-10065.756286626545</v>
      </c>
      <c r="J668">
        <f t="shared" si="98"/>
        <v>-28215.850771621554</v>
      </c>
      <c r="K668">
        <f t="shared" si="94"/>
        <v>150543194208.3757</v>
      </c>
      <c r="L668">
        <f t="shared" si="99"/>
        <v>5.8573872564200149E-3</v>
      </c>
      <c r="M668">
        <f t="shared" si="95"/>
        <v>5.5301950016042366E-3</v>
      </c>
      <c r="N668">
        <f t="shared" si="96"/>
        <v>-1.9302664883127198E-3</v>
      </c>
    </row>
    <row r="669" spans="6:14" x14ac:dyDescent="0.25">
      <c r="F669">
        <f t="shared" si="91"/>
        <v>165.5</v>
      </c>
      <c r="G669">
        <f t="shared" si="92"/>
        <v>-142351307629.00253</v>
      </c>
      <c r="H669">
        <f t="shared" si="93"/>
        <v>49001135335.731171</v>
      </c>
      <c r="I669">
        <f t="shared" si="97"/>
        <v>-9946.3040745918934</v>
      </c>
      <c r="J669">
        <f t="shared" si="98"/>
        <v>-28257.544527769107</v>
      </c>
      <c r="K669">
        <f t="shared" si="94"/>
        <v>150549015433.1059</v>
      </c>
      <c r="L669">
        <f t="shared" si="99"/>
        <v>5.8569342941971556E-3</v>
      </c>
      <c r="M669">
        <f t="shared" si="95"/>
        <v>5.5380120094280817E-3</v>
      </c>
      <c r="N669">
        <f t="shared" si="96"/>
        <v>-1.9063321615009985E-3</v>
      </c>
    </row>
    <row r="670" spans="6:14" x14ac:dyDescent="0.25">
      <c r="F670">
        <f t="shared" si="91"/>
        <v>165.75</v>
      </c>
      <c r="G670">
        <f t="shared" si="92"/>
        <v>-142566147797.01373</v>
      </c>
      <c r="H670">
        <f t="shared" si="93"/>
        <v>48390772373.931358</v>
      </c>
      <c r="I670">
        <f t="shared" si="97"/>
        <v>-9826.6830151882459</v>
      </c>
      <c r="J670">
        <f t="shared" si="98"/>
        <v>-28298.721302457529</v>
      </c>
      <c r="K670">
        <f t="shared" si="94"/>
        <v>150554884838.14001</v>
      </c>
      <c r="L670">
        <f t="shared" si="99"/>
        <v>5.8564776361541169E-3</v>
      </c>
      <c r="M670">
        <f t="shared" si="95"/>
        <v>5.5457214632622766E-3</v>
      </c>
      <c r="N670">
        <f t="shared" si="96"/>
        <v>-1.8823665303774983E-3</v>
      </c>
    </row>
    <row r="671" spans="6:14" x14ac:dyDescent="0.25">
      <c r="F671">
        <f t="shared" si="91"/>
        <v>166</v>
      </c>
      <c r="G671">
        <f t="shared" si="92"/>
        <v>-142778404150.14178</v>
      </c>
      <c r="H671">
        <f t="shared" si="93"/>
        <v>47779519993.798279</v>
      </c>
      <c r="I671">
        <f t="shared" si="97"/>
        <v>-9706.8954315817809</v>
      </c>
      <c r="J671">
        <f t="shared" si="98"/>
        <v>-28339.380419513684</v>
      </c>
      <c r="K671">
        <f t="shared" si="94"/>
        <v>150560802410.51782</v>
      </c>
      <c r="L671">
        <f t="shared" si="99"/>
        <v>5.8560172846060139E-3</v>
      </c>
      <c r="M671">
        <f t="shared" si="95"/>
        <v>5.5533232367608876E-3</v>
      </c>
      <c r="N671">
        <f t="shared" si="96"/>
        <v>-1.858370109977013E-3</v>
      </c>
    </row>
    <row r="672" spans="6:14" x14ac:dyDescent="0.25">
      <c r="F672">
        <f t="shared" si="91"/>
        <v>166.25</v>
      </c>
      <c r="G672">
        <f t="shared" si="92"/>
        <v>-142988073091.46396</v>
      </c>
      <c r="H672">
        <f t="shared" si="93"/>
        <v>47167389376.736786</v>
      </c>
      <c r="I672">
        <f t="shared" si="97"/>
        <v>-9586.9436496677463</v>
      </c>
      <c r="J672">
        <f t="shared" si="98"/>
        <v>-28379.521213889187</v>
      </c>
      <c r="K672">
        <f t="shared" si="94"/>
        <v>150566768136.35385</v>
      </c>
      <c r="L672">
        <f t="shared" si="99"/>
        <v>5.8555532419498294E-3</v>
      </c>
      <c r="M672">
        <f t="shared" si="95"/>
        <v>5.5608172063083801E-3</v>
      </c>
      <c r="N672">
        <f t="shared" si="96"/>
        <v>-1.8343434158667815E-3</v>
      </c>
    </row>
    <row r="673" spans="6:14" x14ac:dyDescent="0.25">
      <c r="F673">
        <f t="shared" si="91"/>
        <v>166.5</v>
      </c>
      <c r="G673">
        <f t="shared" si="92"/>
        <v>-143195151074.29678</v>
      </c>
      <c r="H673">
        <f t="shared" si="93"/>
        <v>46554391718.516777</v>
      </c>
      <c r="I673">
        <f t="shared" si="97"/>
        <v>-9466.8299980114862</v>
      </c>
      <c r="J673">
        <f t="shared" si="98"/>
        <v>-28419.143031671909</v>
      </c>
      <c r="K673">
        <f t="shared" si="94"/>
        <v>150572782000.83765</v>
      </c>
      <c r="L673">
        <f t="shared" si="99"/>
        <v>5.8550855106643401E-3</v>
      </c>
      <c r="M673">
        <f t="shared" si="95"/>
        <v>5.5682032510221005E-3</v>
      </c>
      <c r="N673">
        <f t="shared" si="96"/>
        <v>-1.8102869641298328E-3</v>
      </c>
    </row>
    <row r="674" spans="6:14" x14ac:dyDescent="0.25">
      <c r="F674">
        <f t="shared" si="91"/>
        <v>166.75</v>
      </c>
      <c r="G674">
        <f t="shared" si="92"/>
        <v>-143399634602.25385</v>
      </c>
      <c r="H674">
        <f t="shared" si="93"/>
        <v>45940538229.032661</v>
      </c>
      <c r="I674">
        <f t="shared" si="97"/>
        <v>-9346.5568077894095</v>
      </c>
      <c r="J674">
        <f t="shared" si="98"/>
        <v>-28458.245230097113</v>
      </c>
      <c r="K674">
        <f t="shared" si="94"/>
        <v>150578843988.23471</v>
      </c>
      <c r="L674">
        <f t="shared" si="99"/>
        <v>5.8546140933099693E-3</v>
      </c>
      <c r="M674">
        <f t="shared" si="95"/>
        <v>5.5754812527545536E-3</v>
      </c>
      <c r="N674">
        <f t="shared" si="96"/>
        <v>-1.7862012713482859E-3</v>
      </c>
    </row>
    <row r="675" spans="6:14" x14ac:dyDescent="0.25">
      <c r="F675">
        <f t="shared" si="91"/>
        <v>167</v>
      </c>
      <c r="G675">
        <f t="shared" si="92"/>
        <v>-143601520229.30209</v>
      </c>
      <c r="H675">
        <f t="shared" si="93"/>
        <v>45325840132.062561</v>
      </c>
      <c r="I675">
        <f t="shared" si="97"/>
        <v>-9226.126412729911</v>
      </c>
      <c r="J675">
        <f t="shared" si="98"/>
        <v>-28496.827177558236</v>
      </c>
      <c r="K675">
        <f t="shared" si="94"/>
        <v>150584954081.88678</v>
      </c>
      <c r="L675">
        <f t="shared" si="99"/>
        <v>5.8541389925287181E-3</v>
      </c>
      <c r="M675">
        <f t="shared" si="95"/>
        <v>5.5826510960956541E-3</v>
      </c>
      <c r="N675">
        <f t="shared" si="96"/>
        <v>-1.7620868545866729E-3</v>
      </c>
    </row>
    <row r="676" spans="6:14" x14ac:dyDescent="0.25">
      <c r="F676">
        <f t="shared" si="91"/>
        <v>167.25</v>
      </c>
      <c r="G676">
        <f t="shared" si="92"/>
        <v>-143800804559.81705</v>
      </c>
      <c r="H676">
        <f t="shared" si="93"/>
        <v>44710308665.027306</v>
      </c>
      <c r="I676">
        <f t="shared" si="97"/>
        <v>-9105.5411490542447</v>
      </c>
      <c r="J676">
        <f t="shared" si="98"/>
        <v>-28534.888253617308</v>
      </c>
      <c r="K676">
        <f t="shared" si="94"/>
        <v>150591112264.21271</v>
      </c>
      <c r="L676">
        <f t="shared" si="99"/>
        <v>5.8536602110440166E-3</v>
      </c>
      <c r="M676">
        <f t="shared" si="95"/>
        <v>5.5897126683747776E-3</v>
      </c>
      <c r="N676">
        <f t="shared" si="96"/>
        <v>-1.7379442313752217E-3</v>
      </c>
    </row>
    <row r="677" spans="6:14" x14ac:dyDescent="0.25">
      <c r="F677">
        <f t="shared" si="91"/>
        <v>167.5</v>
      </c>
      <c r="G677">
        <f t="shared" si="92"/>
        <v>-143997484248.63663</v>
      </c>
      <c r="H677">
        <f t="shared" si="93"/>
        <v>44093955078.749168</v>
      </c>
      <c r="I677">
        <f t="shared" si="97"/>
        <v>-8984.8033554173489</v>
      </c>
      <c r="J677">
        <f t="shared" si="98"/>
        <v>-28572.427849015014</v>
      </c>
      <c r="K677">
        <f t="shared" si="94"/>
        <v>150597318516.70901</v>
      </c>
      <c r="L677">
        <f t="shared" si="99"/>
        <v>5.8531777516606289E-3</v>
      </c>
      <c r="M677">
        <f t="shared" si="95"/>
        <v>5.596665859662747E-3</v>
      </c>
      <c r="N677">
        <f t="shared" si="96"/>
        <v>-1.7137739196931476E-3</v>
      </c>
    </row>
    <row r="678" spans="6:14" x14ac:dyDescent="0.25">
      <c r="F678">
        <f t="shared" si="91"/>
        <v>167.75</v>
      </c>
      <c r="G678">
        <f t="shared" si="92"/>
        <v>-144191556001.11365</v>
      </c>
      <c r="H678">
        <f t="shared" si="93"/>
        <v>43476790637.210442</v>
      </c>
      <c r="I678">
        <f t="shared" si="97"/>
        <v>-8863.9153728486344</v>
      </c>
      <c r="J678">
        <f t="shared" si="98"/>
        <v>-28609.445365680385</v>
      </c>
      <c r="K678">
        <f t="shared" si="94"/>
        <v>150603572819.95047</v>
      </c>
      <c r="L678">
        <f t="shared" si="99"/>
        <v>5.8526916172645339E-3</v>
      </c>
      <c r="M678">
        <f t="shared" si="95"/>
        <v>5.6035105627736791E-3</v>
      </c>
      <c r="N678">
        <f t="shared" si="96"/>
        <v>-1.6895764379519348E-3</v>
      </c>
    </row>
    <row r="679" spans="6:14" x14ac:dyDescent="0.25">
      <c r="F679">
        <f t="shared" si="91"/>
        <v>168</v>
      </c>
      <c r="G679">
        <f t="shared" si="92"/>
        <v>-144383016573.16718</v>
      </c>
      <c r="H679">
        <f t="shared" si="93"/>
        <v>42858826617.311745</v>
      </c>
      <c r="I679">
        <f t="shared" si="97"/>
        <v>-8742.8795446927234</v>
      </c>
      <c r="J679">
        <f t="shared" si="98"/>
        <v>-28645.940216740146</v>
      </c>
      <c r="K679">
        <f t="shared" si="94"/>
        <v>150609875153.59097</v>
      </c>
      <c r="L679">
        <f t="shared" si="99"/>
        <v>5.8522018108227948E-3</v>
      </c>
      <c r="M679">
        <f t="shared" si="95"/>
        <v>5.6102466732666986E-3</v>
      </c>
      <c r="N679">
        <f t="shared" si="96"/>
        <v>-1.6653523049786007E-3</v>
      </c>
    </row>
    <row r="680" spans="6:14" x14ac:dyDescent="0.25">
      <c r="F680">
        <f t="shared" si="91"/>
        <v>168.25</v>
      </c>
      <c r="G680">
        <f t="shared" si="92"/>
        <v>-144571862771.33255</v>
      </c>
      <c r="H680">
        <f t="shared" si="93"/>
        <v>42240074308.630157</v>
      </c>
      <c r="I680">
        <f t="shared" si="97"/>
        <v>-8621.6982165501631</v>
      </c>
      <c r="J680">
        <f t="shared" si="98"/>
        <v>-28681.911826527685</v>
      </c>
      <c r="K680">
        <f t="shared" si="94"/>
        <v>150616225496.36414</v>
      </c>
      <c r="L680">
        <f t="shared" si="99"/>
        <v>5.8517083353834395E-3</v>
      </c>
      <c r="M680">
        <f t="shared" si="95"/>
        <v>5.6168740894475518E-3</v>
      </c>
      <c r="N680">
        <f t="shared" si="96"/>
        <v>-1.6411020399989627E-3</v>
      </c>
    </row>
    <row r="681" spans="6:14" x14ac:dyDescent="0.25">
      <c r="F681">
        <f t="shared" si="91"/>
        <v>168.5</v>
      </c>
      <c r="G681">
        <f t="shared" si="92"/>
        <v>-144758091452.81003</v>
      </c>
      <c r="H681">
        <f t="shared" si="93"/>
        <v>41620545013.177162</v>
      </c>
      <c r="I681">
        <f t="shared" si="97"/>
        <v>-8500.3737362180964</v>
      </c>
      <c r="J681">
        <f t="shared" si="98"/>
        <v>-28717.359630591662</v>
      </c>
      <c r="K681">
        <f t="shared" si="94"/>
        <v>150622623826.08405</v>
      </c>
      <c r="L681">
        <f t="shared" si="99"/>
        <v>5.8512111940753411E-3</v>
      </c>
      <c r="M681">
        <f t="shared" si="95"/>
        <v>5.6233927123701E-3</v>
      </c>
      <c r="N681">
        <f t="shared" si="96"/>
        <v>-1.6168261626209001E-3</v>
      </c>
    </row>
    <row r="682" spans="6:14" x14ac:dyDescent="0.25">
      <c r="F682">
        <f t="shared" si="91"/>
        <v>168.75</v>
      </c>
      <c r="G682">
        <f t="shared" si="92"/>
        <v>-144941699525.51233</v>
      </c>
      <c r="H682">
        <f t="shared" si="93"/>
        <v>41000250045.15638</v>
      </c>
      <c r="I682">
        <f t="shared" si="97"/>
        <v>-8378.9084536309019</v>
      </c>
      <c r="J682">
        <f t="shared" si="98"/>
        <v>-28752.283075704272</v>
      </c>
      <c r="K682">
        <f t="shared" si="94"/>
        <v>150629070119.64603</v>
      </c>
      <c r="L682">
        <f t="shared" si="99"/>
        <v>5.8507103901080772E-3</v>
      </c>
      <c r="M682">
        <f t="shared" si="95"/>
        <v>5.6298024458376755E-3</v>
      </c>
      <c r="N682">
        <f t="shared" si="96"/>
        <v>-1.5925251928176035E-3</v>
      </c>
    </row>
    <row r="683" spans="6:14" x14ac:dyDescent="0.25">
      <c r="F683">
        <f t="shared" si="91"/>
        <v>169</v>
      </c>
      <c r="G683">
        <f t="shared" si="92"/>
        <v>-145122683948.11075</v>
      </c>
      <c r="H683">
        <f t="shared" si="93"/>
        <v>40379200730.721169</v>
      </c>
      <c r="I683">
        <f t="shared" si="97"/>
        <v>-8257.3047208008084</v>
      </c>
      <c r="J683">
        <f t="shared" si="98"/>
        <v>-28786.681619869134</v>
      </c>
      <c r="K683">
        <f t="shared" si="94"/>
        <v>150635564353.02759</v>
      </c>
      <c r="L683">
        <f t="shared" si="99"/>
        <v>5.850205926771798E-3</v>
      </c>
      <c r="M683">
        <f t="shared" si="95"/>
        <v>5.6361031964043233E-3</v>
      </c>
      <c r="N683">
        <f t="shared" si="96"/>
        <v>-1.5681996509108256E-3</v>
      </c>
    </row>
    <row r="684" spans="6:14" x14ac:dyDescent="0.25">
      <c r="F684">
        <f t="shared" si="91"/>
        <v>169.25</v>
      </c>
      <c r="G684">
        <f t="shared" si="92"/>
        <v>-145301041730.08005</v>
      </c>
      <c r="H684">
        <f t="shared" si="93"/>
        <v>39757408407.731995</v>
      </c>
      <c r="I684">
        <f t="shared" si="97"/>
        <v>-8135.5648917584749</v>
      </c>
      <c r="J684">
        <f t="shared" si="98"/>
        <v>-28820.554732328808</v>
      </c>
      <c r="K684">
        <f t="shared" si="94"/>
        <v>150642106501.28888</v>
      </c>
      <c r="L684">
        <f t="shared" si="99"/>
        <v>5.8496978074371059E-3</v>
      </c>
      <c r="M684">
        <f t="shared" si="95"/>
        <v>5.642294873375954E-3</v>
      </c>
      <c r="N684">
        <f t="shared" si="96"/>
        <v>-1.5438500575541379E-3</v>
      </c>
    </row>
    <row r="685" spans="6:14" x14ac:dyDescent="0.25">
      <c r="F685">
        <f t="shared" si="91"/>
        <v>169.5</v>
      </c>
      <c r="G685">
        <f t="shared" si="92"/>
        <v>-145476769931.74203</v>
      </c>
      <c r="H685">
        <f t="shared" si="93"/>
        <v>39134884425.513695</v>
      </c>
      <c r="I685">
        <f t="shared" si="97"/>
        <v>-8013.6913224935543</v>
      </c>
      <c r="J685">
        <f t="shared" si="98"/>
        <v>-28853.901893571976</v>
      </c>
      <c r="K685">
        <f t="shared" si="94"/>
        <v>150648696538.57385</v>
      </c>
      <c r="L685">
        <f t="shared" si="99"/>
        <v>5.8491860355549038E-3</v>
      </c>
      <c r="M685">
        <f t="shared" si="95"/>
        <v>5.6483773888113221E-3</v>
      </c>
      <c r="N685">
        <f t="shared" si="96"/>
        <v>-1.5194769337161687E-3</v>
      </c>
    </row>
    <row r="686" spans="6:14" x14ac:dyDescent="0.25">
      <c r="F686">
        <f t="shared" si="91"/>
        <v>169.75</v>
      </c>
      <c r="G686">
        <f t="shared" si="92"/>
        <v>-145649865664.30789</v>
      </c>
      <c r="H686">
        <f t="shared" si="93"/>
        <v>38511640144.612541</v>
      </c>
      <c r="I686">
        <f t="shared" si="97"/>
        <v>-7891.6863708952296</v>
      </c>
      <c r="J686">
        <f t="shared" si="98"/>
        <v>-28886.722595340245</v>
      </c>
      <c r="K686">
        <f t="shared" si="94"/>
        <v>150655334438.11099</v>
      </c>
      <c r="L686">
        <f t="shared" si="99"/>
        <v>5.8486706146562541E-3</v>
      </c>
      <c r="M686">
        <f t="shared" si="95"/>
        <v>5.6543506575229205E-3</v>
      </c>
      <c r="N686">
        <f t="shared" si="96"/>
        <v>-1.4950808006638527E-3</v>
      </c>
    </row>
    <row r="687" spans="6:14" x14ac:dyDescent="0.25">
      <c r="F687">
        <f t="shared" si="91"/>
        <v>170</v>
      </c>
      <c r="G687">
        <f t="shared" si="92"/>
        <v>-145820326089.91922</v>
      </c>
      <c r="H687">
        <f t="shared" si="93"/>
        <v>37887686936.553192</v>
      </c>
      <c r="I687">
        <f t="shared" si="97"/>
        <v>-7769.5523966927349</v>
      </c>
      <c r="J687">
        <f t="shared" si="98"/>
        <v>-28919.016340634586</v>
      </c>
      <c r="K687">
        <f t="shared" si="94"/>
        <v>150662020172.21408</v>
      </c>
      <c r="L687">
        <f t="shared" si="99"/>
        <v>5.8481515483522536E-3</v>
      </c>
      <c r="M687">
        <f t="shared" si="95"/>
        <v>5.6602145970777703E-3</v>
      </c>
      <c r="N687">
        <f t="shared" si="96"/>
        <v>-1.4706621799456842E-3</v>
      </c>
    </row>
    <row r="688" spans="6:14" x14ac:dyDescent="0.25">
      <c r="F688">
        <f t="shared" si="91"/>
        <v>170.25</v>
      </c>
      <c r="G688">
        <f t="shared" si="92"/>
        <v>-145988148421.68777</v>
      </c>
      <c r="H688">
        <f t="shared" si="93"/>
        <v>37263036183.595482</v>
      </c>
      <c r="I688">
        <f t="shared" si="97"/>
        <v>-7647.2917613958552</v>
      </c>
      <c r="J688">
        <f t="shared" si="98"/>
        <v>-28950.782643721413</v>
      </c>
      <c r="K688">
        <f t="shared" si="94"/>
        <v>150668753712.28329</v>
      </c>
      <c r="L688">
        <f t="shared" si="99"/>
        <v>5.8476288403338629E-3</v>
      </c>
      <c r="M688">
        <f t="shared" si="95"/>
        <v>5.6659691277980298E-3</v>
      </c>
      <c r="N688">
        <f t="shared" si="96"/>
        <v>-1.4462215933749565E-3</v>
      </c>
    </row>
    <row r="689" spans="6:14" x14ac:dyDescent="0.25">
      <c r="F689">
        <f t="shared" si="91"/>
        <v>170.5</v>
      </c>
      <c r="G689">
        <f t="shared" si="92"/>
        <v>-146153329923.73392</v>
      </c>
      <c r="H689">
        <f t="shared" si="93"/>
        <v>36637699278.491096</v>
      </c>
      <c r="I689">
        <f t="shared" si="97"/>
        <v>-7524.9068282354174</v>
      </c>
      <c r="J689">
        <f t="shared" si="98"/>
        <v>-28982.021030138312</v>
      </c>
      <c r="K689">
        <f t="shared" si="94"/>
        <v>150675535028.80606</v>
      </c>
      <c r="L689">
        <f t="shared" si="99"/>
        <v>5.8471024943717708E-3</v>
      </c>
      <c r="M689">
        <f t="shared" si="95"/>
        <v>5.671614172761544E-3</v>
      </c>
      <c r="N689">
        <f t="shared" si="96"/>
        <v>-1.4217595630130189E-3</v>
      </c>
    </row>
    <row r="690" spans="6:14" x14ac:dyDescent="0.25">
      <c r="F690">
        <f t="shared" si="91"/>
        <v>170.75</v>
      </c>
      <c r="G690">
        <f t="shared" si="92"/>
        <v>-146315867911.22382</v>
      </c>
      <c r="H690">
        <f t="shared" si="93"/>
        <v>36011687624.240112</v>
      </c>
      <c r="I690">
        <f t="shared" si="97"/>
        <v>-7402.3999621037683</v>
      </c>
      <c r="J690">
        <f t="shared" si="98"/>
        <v>-29012.731036699395</v>
      </c>
      <c r="K690">
        <f t="shared" si="94"/>
        <v>150682364091.35791</v>
      </c>
      <c r="L690">
        <f t="shared" si="99"/>
        <v>5.8465725143162454E-3</v>
      </c>
      <c r="M690">
        <f t="shared" si="95"/>
        <v>5.6771496578022556E-3</v>
      </c>
      <c r="N690">
        <f t="shared" si="96"/>
        <v>-1.3972766111525331E-3</v>
      </c>
    </row>
    <row r="691" spans="6:14" x14ac:dyDescent="0.25">
      <c r="F691">
        <f t="shared" si="91"/>
        <v>171</v>
      </c>
      <c r="G691">
        <f t="shared" si="92"/>
        <v>-146475759750.40524</v>
      </c>
      <c r="H691">
        <f t="shared" si="93"/>
        <v>35385012633.847404</v>
      </c>
      <c r="I691">
        <f t="shared" si="97"/>
        <v>-7279.7735294952399</v>
      </c>
      <c r="J691">
        <f t="shared" si="98"/>
        <v>-29042.91221150029</v>
      </c>
      <c r="K691">
        <f t="shared" si="94"/>
        <v>150689240868.60342</v>
      </c>
      <c r="L691">
        <f t="shared" si="99"/>
        <v>5.8460389040969844E-3</v>
      </c>
      <c r="M691">
        <f t="shared" si="95"/>
        <v>5.6825755115104942E-3</v>
      </c>
      <c r="N691">
        <f t="shared" si="96"/>
        <v>-1.3727732603007333E-3</v>
      </c>
    </row>
    <row r="692" spans="6:14" x14ac:dyDescent="0.25">
      <c r="F692">
        <f t="shared" si="91"/>
        <v>171.25</v>
      </c>
      <c r="G692">
        <f t="shared" si="92"/>
        <v>-146633002858.64233</v>
      </c>
      <c r="H692">
        <f t="shared" si="93"/>
        <v>34757685730.078995</v>
      </c>
      <c r="I692">
        <f t="shared" si="97"/>
        <v>-7157.0298984466135</v>
      </c>
      <c r="J692">
        <f t="shared" si="98"/>
        <v>-29072.564113922785</v>
      </c>
      <c r="K692">
        <f t="shared" si="94"/>
        <v>150696165328.29742</v>
      </c>
      <c r="L692">
        <f t="shared" si="99"/>
        <v>5.8455016677229398E-3</v>
      </c>
      <c r="M692">
        <f t="shared" si="95"/>
        <v>5.6878916652331277E-3</v>
      </c>
      <c r="N692">
        <f t="shared" si="96"/>
        <v>-1.3482500331626858E-3</v>
      </c>
    </row>
    <row r="693" spans="6:14" x14ac:dyDescent="0.25">
      <c r="F693">
        <f t="shared" si="91"/>
        <v>171.5</v>
      </c>
      <c r="G693">
        <f t="shared" si="92"/>
        <v>-146787594704.44879</v>
      </c>
      <c r="H693">
        <f t="shared" si="93"/>
        <v>34129718345.218262</v>
      </c>
      <c r="I693">
        <f t="shared" si="97"/>
        <v>-7034.1714384775778</v>
      </c>
      <c r="J693">
        <f t="shared" si="98"/>
        <v>-29101.686314639097</v>
      </c>
      <c r="K693">
        <f t="shared" si="94"/>
        <v>150703137437.2858</v>
      </c>
      <c r="L693">
        <f t="shared" si="99"/>
        <v>5.8449608092821757E-3</v>
      </c>
      <c r="M693">
        <f t="shared" si="95"/>
        <v>5.6930980530736277E-3</v>
      </c>
      <c r="N693">
        <f t="shared" si="96"/>
        <v>-1.3237074526245673E-3</v>
      </c>
    </row>
    <row r="694" spans="6:14" x14ac:dyDescent="0.25">
      <c r="F694">
        <f t="shared" si="91"/>
        <v>171.75</v>
      </c>
      <c r="G694">
        <f t="shared" si="92"/>
        <v>-146939532807.5199</v>
      </c>
      <c r="H694">
        <f t="shared" si="93"/>
        <v>33501121920.822056</v>
      </c>
      <c r="I694">
        <f t="shared" si="97"/>
        <v>-6911.2005205311871</v>
      </c>
      <c r="J694">
        <f t="shared" si="98"/>
        <v>-29130.278395615787</v>
      </c>
      <c r="K694">
        <f t="shared" si="94"/>
        <v>150710157161.50653</v>
      </c>
      <c r="L694">
        <f t="shared" si="99"/>
        <v>5.8444163329417062E-3</v>
      </c>
      <c r="M694">
        <f t="shared" si="95"/>
        <v>5.6981946118919999E-3</v>
      </c>
      <c r="N694">
        <f t="shared" si="96"/>
        <v>-1.2991460417369433E-3</v>
      </c>
    </row>
    <row r="695" spans="6:14" x14ac:dyDescent="0.25">
      <c r="F695">
        <f t="shared" si="91"/>
        <v>172</v>
      </c>
      <c r="G695">
        <f t="shared" si="92"/>
        <v>-147088814738.76337</v>
      </c>
      <c r="H695">
        <f t="shared" si="93"/>
        <v>32871907907.476753</v>
      </c>
      <c r="I695">
        <f t="shared" si="97"/>
        <v>-6788.1195169143202</v>
      </c>
      <c r="J695">
        <f t="shared" si="98"/>
        <v>-29158.339950117304</v>
      </c>
      <c r="K695">
        <f t="shared" si="94"/>
        <v>150717224465.99091</v>
      </c>
      <c r="L695">
        <f t="shared" si="99"/>
        <v>5.843868242947318E-3</v>
      </c>
      <c r="M695">
        <f t="shared" si="95"/>
        <v>5.7031812813045837E-3</v>
      </c>
      <c r="N695">
        <f t="shared" si="96"/>
        <v>-1.2745663236980525E-3</v>
      </c>
    </row>
    <row r="696" spans="6:14" x14ac:dyDescent="0.25">
      <c r="F696">
        <f t="shared" si="91"/>
        <v>172.25</v>
      </c>
      <c r="G696">
        <f t="shared" si="92"/>
        <v>-147235438120.3287</v>
      </c>
      <c r="H696">
        <f t="shared" si="93"/>
        <v>32242087764.554218</v>
      </c>
      <c r="I696">
        <f t="shared" si="97"/>
        <v>-6664.9308012381416</v>
      </c>
      <c r="J696">
        <f t="shared" si="98"/>
        <v>-29185.870582709184</v>
      </c>
      <c r="K696">
        <f t="shared" si="94"/>
        <v>150724339314.86435</v>
      </c>
      <c r="L696">
        <f t="shared" si="99"/>
        <v>5.8433165436234209E-3</v>
      </c>
      <c r="M696">
        <f t="shared" si="95"/>
        <v>5.7080580036837662E-3</v>
      </c>
      <c r="N696">
        <f t="shared" si="96"/>
        <v>-1.2499688218371111E-3</v>
      </c>
    </row>
    <row r="697" spans="6:14" x14ac:dyDescent="0.25">
      <c r="F697">
        <f t="shared" si="91"/>
        <v>172.5</v>
      </c>
      <c r="G697">
        <f t="shared" si="92"/>
        <v>-147379400625.63544</v>
      </c>
      <c r="H697">
        <f t="shared" si="93"/>
        <v>31611672959.967701</v>
      </c>
      <c r="I697">
        <f t="shared" si="97"/>
        <v>-6541.6367483585718</v>
      </c>
      <c r="J697">
        <f t="shared" si="98"/>
        <v>-29212.869909260866</v>
      </c>
      <c r="K697">
        <f t="shared" si="94"/>
        <v>150731501671.34772</v>
      </c>
      <c r="L697">
        <f t="shared" si="99"/>
        <v>5.8427612393728671E-3</v>
      </c>
      <c r="M697">
        <f t="shared" si="95"/>
        <v>5.7128247241575352E-3</v>
      </c>
      <c r="N697">
        <f t="shared" si="96"/>
        <v>-1.2253540595976152E-3</v>
      </c>
    </row>
    <row r="698" spans="6:14" x14ac:dyDescent="0.25">
      <c r="F698">
        <f t="shared" ref="F698:F761" si="100">F697+$K$2</f>
        <v>172.75</v>
      </c>
      <c r="G698">
        <f t="shared" ref="G698:G761" si="101">G697+I697*$L$2</f>
        <v>-147520699979.39999</v>
      </c>
      <c r="H698">
        <f t="shared" ref="H698:H761" si="102">H697+J697*$L$2</f>
        <v>30980674969.927666</v>
      </c>
      <c r="I698">
        <f t="shared" si="97"/>
        <v>-6418.2397343167695</v>
      </c>
      <c r="J698">
        <f t="shared" si="98"/>
        <v>-29239.337556948176</v>
      </c>
      <c r="K698">
        <f t="shared" ref="K698:K761" si="103">SQRT(G698^2+H698^2)</f>
        <v>150738711497.75842</v>
      </c>
      <c r="L698">
        <f t="shared" si="99"/>
        <v>5.8422023346767745E-3</v>
      </c>
      <c r="M698">
        <f t="shared" ref="M698:M761" si="104">-G698/K698*L698</f>
        <v>5.7174813906089332E-3</v>
      </c>
      <c r="N698">
        <f t="shared" ref="N698:N761" si="105">-H698/K698*L698</f>
        <v>-1.2007225605206611E-3</v>
      </c>
    </row>
    <row r="699" spans="6:14" x14ac:dyDescent="0.25">
      <c r="F699">
        <f t="shared" si="100"/>
        <v>173</v>
      </c>
      <c r="G699">
        <f t="shared" si="101"/>
        <v>-147659333957.66122</v>
      </c>
      <c r="H699">
        <f t="shared" si="102"/>
        <v>30349105278.697586</v>
      </c>
      <c r="I699">
        <f t="shared" si="97"/>
        <v>-6294.7421362796167</v>
      </c>
      <c r="J699">
        <f t="shared" si="98"/>
        <v>-29265.273164255421</v>
      </c>
      <c r="K699">
        <f t="shared" si="103"/>
        <v>150745968755.51132</v>
      </c>
      <c r="L699">
        <f t="shared" si="99"/>
        <v>5.8416398340943726E-3</v>
      </c>
      <c r="M699">
        <f t="shared" si="104"/>
        <v>5.7220279536754227E-3</v>
      </c>
      <c r="N699">
        <f t="shared" si="105"/>
        <v>-1.1760748482282841E-3</v>
      </c>
    </row>
    <row r="700" spans="6:14" x14ac:dyDescent="0.25">
      <c r="F700">
        <f t="shared" si="100"/>
        <v>173.25</v>
      </c>
      <c r="G700">
        <f t="shared" si="101"/>
        <v>-147795300387.80487</v>
      </c>
      <c r="H700">
        <f t="shared" si="102"/>
        <v>29716975378.34967</v>
      </c>
      <c r="I700">
        <f t="shared" si="97"/>
        <v>-6171.146332480228</v>
      </c>
      <c r="J700">
        <f t="shared" si="98"/>
        <v>-29290.676380977151</v>
      </c>
      <c r="K700">
        <f t="shared" si="103"/>
        <v>150753273405.12018</v>
      </c>
      <c r="L700">
        <f t="shared" si="99"/>
        <v>5.8410737422628029E-3</v>
      </c>
      <c r="M700">
        <f t="shared" si="104"/>
        <v>5.7264643667480726E-3</v>
      </c>
      <c r="N700">
        <f t="shared" si="105"/>
        <v>-1.1514114464067954E-3</v>
      </c>
    </row>
    <row r="701" spans="6:14" x14ac:dyDescent="0.25">
      <c r="F701">
        <f t="shared" si="100"/>
        <v>173.5</v>
      </c>
      <c r="G701">
        <f t="shared" si="101"/>
        <v>-147928597148.58646</v>
      </c>
      <c r="H701">
        <f t="shared" si="102"/>
        <v>29084296768.520565</v>
      </c>
      <c r="I701">
        <f t="shared" si="97"/>
        <v>-6047.4547021584694</v>
      </c>
      <c r="J701">
        <f t="shared" si="98"/>
        <v>-29315.546868219539</v>
      </c>
      <c r="K701">
        <f t="shared" si="103"/>
        <v>150760625406.19867</v>
      </c>
      <c r="L701">
        <f t="shared" si="99"/>
        <v>5.8405040638969509E-3</v>
      </c>
      <c r="M701">
        <f t="shared" si="104"/>
        <v>5.7307905859706708E-3</v>
      </c>
      <c r="N701">
        <f t="shared" si="105"/>
        <v>-1.1267328787901477E-3</v>
      </c>
    </row>
    <row r="702" spans="6:14" x14ac:dyDescent="0.25">
      <c r="F702">
        <f t="shared" si="100"/>
        <v>173.75</v>
      </c>
      <c r="G702">
        <f t="shared" si="101"/>
        <v>-148059222170.15308</v>
      </c>
      <c r="H702">
        <f t="shared" si="102"/>
        <v>28451080956.167023</v>
      </c>
      <c r="I702">
        <f t="shared" si="97"/>
        <v>-5923.6696255015031</v>
      </c>
      <c r="J702">
        <f t="shared" si="98"/>
        <v>-29339.884298401405</v>
      </c>
      <c r="K702">
        <f t="shared" si="103"/>
        <v>150768024717.46164</v>
      </c>
      <c r="L702">
        <f t="shared" si="99"/>
        <v>5.8399308037892592E-3</v>
      </c>
      <c r="M702">
        <f t="shared" si="104"/>
        <v>5.7350065702387086E-3</v>
      </c>
      <c r="N702">
        <f t="shared" si="105"/>
        <v>-1.1020396691433097E-3</v>
      </c>
    </row>
    <row r="703" spans="6:14" x14ac:dyDescent="0.25">
      <c r="F703">
        <f t="shared" si="100"/>
        <v>174</v>
      </c>
      <c r="G703">
        <f t="shared" si="101"/>
        <v>-148187173434.0639</v>
      </c>
      <c r="H703">
        <f t="shared" si="102"/>
        <v>27817339455.321552</v>
      </c>
      <c r="I703">
        <f t="shared" si="97"/>
        <v>-5799.7934835843471</v>
      </c>
      <c r="J703">
        <f t="shared" si="98"/>
        <v>-29363.688355254901</v>
      </c>
      <c r="K703">
        <f t="shared" si="103"/>
        <v>150775471296.72626</v>
      </c>
      <c r="L703">
        <f t="shared" si="99"/>
        <v>5.8393539668095554E-3</v>
      </c>
      <c r="M703">
        <f t="shared" si="104"/>
        <v>5.739112281198255E-3</v>
      </c>
      <c r="N703">
        <f t="shared" si="105"/>
        <v>-1.0773323412456596E-3</v>
      </c>
    </row>
    <row r="704" spans="6:14" x14ac:dyDescent="0.25">
      <c r="F704">
        <f t="shared" si="100"/>
        <v>174.25</v>
      </c>
      <c r="G704">
        <f t="shared" si="101"/>
        <v>-148312448973.30933</v>
      </c>
      <c r="H704">
        <f t="shared" si="102"/>
        <v>27183083786.848045</v>
      </c>
      <c r="I704">
        <f t="shared" si="97"/>
        <v>-5675.8286583104646</v>
      </c>
      <c r="J704">
        <f t="shared" si="98"/>
        <v>-29386.958733825806</v>
      </c>
      <c r="K704">
        <f t="shared" si="103"/>
        <v>150782965100.91345</v>
      </c>
      <c r="L704">
        <f t="shared" si="99"/>
        <v>5.8387735579048345E-3</v>
      </c>
      <c r="M704">
        <f t="shared" si="104"/>
        <v>5.7431076832446673E-3</v>
      </c>
      <c r="N704">
        <f t="shared" si="105"/>
        <v>-1.0526114188743891E-3</v>
      </c>
    </row>
    <row r="705" spans="6:14" x14ac:dyDescent="0.25">
      <c r="F705">
        <f t="shared" si="100"/>
        <v>174.5</v>
      </c>
      <c r="G705">
        <f t="shared" si="101"/>
        <v>-148435046872.32883</v>
      </c>
      <c r="H705">
        <f t="shared" si="102"/>
        <v>26548325478.197407</v>
      </c>
      <c r="I705">
        <f t="shared" si="97"/>
        <v>-5551.7775323523801</v>
      </c>
      <c r="J705">
        <f t="shared" si="98"/>
        <v>-29409.695140473494</v>
      </c>
      <c r="K705">
        <f t="shared" si="103"/>
        <v>150790506086.04895</v>
      </c>
      <c r="L705">
        <f t="shared" si="99"/>
        <v>5.8381895820991056E-3</v>
      </c>
      <c r="M705">
        <f t="shared" si="104"/>
        <v>5.7469927435212656E-3</v>
      </c>
      <c r="N705">
        <f t="shared" si="105"/>
        <v>-1.0278774257879376E-3</v>
      </c>
    </row>
    <row r="706" spans="6:14" x14ac:dyDescent="0.25">
      <c r="F706">
        <f t="shared" si="100"/>
        <v>174.75</v>
      </c>
      <c r="G706">
        <f t="shared" si="101"/>
        <v>-148554965267.02765</v>
      </c>
      <c r="H706">
        <f t="shared" si="102"/>
        <v>25913076063.163177</v>
      </c>
      <c r="I706">
        <f t="shared" si="97"/>
        <v>-5427.6424890923208</v>
      </c>
      <c r="J706">
        <f t="shared" si="98"/>
        <v>-29431.897292870512</v>
      </c>
      <c r="K706">
        <f t="shared" si="103"/>
        <v>150798094207.26468</v>
      </c>
      <c r="L706">
        <f t="shared" si="99"/>
        <v>5.8376020444931755E-3</v>
      </c>
      <c r="M706">
        <f t="shared" si="104"/>
        <v>5.7507674319178222E-3</v>
      </c>
      <c r="N706">
        <f t="shared" si="105"/>
        <v>-1.0031308857094371E-3</v>
      </c>
    </row>
    <row r="707" spans="6:14" x14ac:dyDescent="0.25">
      <c r="F707">
        <f t="shared" si="100"/>
        <v>175</v>
      </c>
      <c r="G707">
        <f t="shared" si="101"/>
        <v>-148672202344.79205</v>
      </c>
      <c r="H707">
        <f t="shared" si="102"/>
        <v>25277347081.637173</v>
      </c>
      <c r="I707">
        <f t="shared" si="97"/>
        <v>-5303.425912562896</v>
      </c>
      <c r="J707">
        <f t="shared" si="98"/>
        <v>-29453.564920001834</v>
      </c>
      <c r="K707">
        <f t="shared" si="103"/>
        <v>150805729418.80008</v>
      </c>
      <c r="L707">
        <f t="shared" si="99"/>
        <v>5.837010950264461E-3</v>
      </c>
      <c r="M707">
        <f t="shared" si="104"/>
        <v>5.7544317210689554E-3</v>
      </c>
      <c r="N707">
        <f t="shared" si="105"/>
        <v>-9.7837232231017673E-4</v>
      </c>
    </row>
    <row r="708" spans="6:14" x14ac:dyDescent="0.25">
      <c r="F708">
        <f t="shared" si="100"/>
        <v>175.25</v>
      </c>
      <c r="G708">
        <f t="shared" si="101"/>
        <v>-148786756344.50342</v>
      </c>
      <c r="H708">
        <f t="shared" si="102"/>
        <v>24641150079.365131</v>
      </c>
      <c r="I708">
        <f t="shared" si="97"/>
        <v>-5179.1301873878065</v>
      </c>
      <c r="J708">
        <f t="shared" si="98"/>
        <v>-29474.697762163734</v>
      </c>
      <c r="K708">
        <f t="shared" si="103"/>
        <v>150813411674.00339</v>
      </c>
      <c r="L708">
        <f t="shared" si="99"/>
        <v>5.8364163046667949E-3</v>
      </c>
      <c r="M708">
        <f t="shared" si="104"/>
        <v>5.7579855863524208E-3</v>
      </c>
      <c r="N708">
        <f t="shared" si="105"/>
        <v>-9.5360225919309657E-4</v>
      </c>
    </row>
    <row r="709" spans="6:14" x14ac:dyDescent="0.25">
      <c r="F709">
        <f t="shared" si="100"/>
        <v>175.5</v>
      </c>
      <c r="G709">
        <f t="shared" si="101"/>
        <v>-148898625556.55099</v>
      </c>
      <c r="H709">
        <f t="shared" si="102"/>
        <v>24004496607.702396</v>
      </c>
      <c r="I709">
        <f t="shared" si="97"/>
        <v>-5054.7576987225939</v>
      </c>
      <c r="J709">
        <f t="shared" si="98"/>
        <v>-29495.295570962306</v>
      </c>
      <c r="K709">
        <f t="shared" si="103"/>
        <v>150821140925.33307</v>
      </c>
      <c r="L709">
        <f t="shared" si="99"/>
        <v>5.835818113030215E-3</v>
      </c>
      <c r="M709">
        <f t="shared" si="104"/>
        <v>5.7614290058872596E-3</v>
      </c>
      <c r="N709">
        <f t="shared" si="105"/>
        <v>-9.288212198762919E-4</v>
      </c>
    </row>
    <row r="710" spans="6:14" x14ac:dyDescent="0.25">
      <c r="F710">
        <f t="shared" si="100"/>
        <v>175.75</v>
      </c>
      <c r="G710">
        <f t="shared" si="101"/>
        <v>-149007808322.84341</v>
      </c>
      <c r="H710">
        <f t="shared" si="102"/>
        <v>23367398223.36961</v>
      </c>
      <c r="I710">
        <f t="shared" si="97"/>
        <v>-4930.3108321954287</v>
      </c>
      <c r="J710">
        <f t="shared" si="98"/>
        <v>-29515.358109311634</v>
      </c>
      <c r="K710">
        <f t="shared" si="103"/>
        <v>150828917124.35907</v>
      </c>
      <c r="L710">
        <f t="shared" si="99"/>
        <v>5.8352163807607813E-3</v>
      </c>
      <c r="M710">
        <f t="shared" si="104"/>
        <v>5.764761960531866E-3</v>
      </c>
      <c r="N710">
        <f t="shared" si="105"/>
        <v>-9.0402972777655374E-4</v>
      </c>
    </row>
    <row r="711" spans="6:14" x14ac:dyDescent="0.25">
      <c r="F711">
        <f t="shared" si="100"/>
        <v>176</v>
      </c>
      <c r="G711">
        <f t="shared" si="101"/>
        <v>-149114303036.81885</v>
      </c>
      <c r="H711">
        <f t="shared" si="102"/>
        <v>22729866488.208477</v>
      </c>
      <c r="I711">
        <f t="shared" si="97"/>
        <v>-4805.7919738479404</v>
      </c>
      <c r="J711">
        <f t="shared" si="98"/>
        <v>-29534.885151431608</v>
      </c>
      <c r="K711">
        <f t="shared" si="103"/>
        <v>150836740221.76434</v>
      </c>
      <c r="L711">
        <f t="shared" si="99"/>
        <v>5.8346111133403466E-3</v>
      </c>
      <c r="M711">
        <f t="shared" si="104"/>
        <v>5.7679844338818925E-3</v>
      </c>
      <c r="N711">
        <f t="shared" si="105"/>
        <v>-8.7922830619292097E-4</v>
      </c>
    </row>
    <row r="712" spans="6:14" x14ac:dyDescent="0.25">
      <c r="F712">
        <f t="shared" si="100"/>
        <v>176.25</v>
      </c>
      <c r="G712">
        <f t="shared" si="101"/>
        <v>-149218108143.45395</v>
      </c>
      <c r="H712">
        <f t="shared" si="102"/>
        <v>22091912968.937553</v>
      </c>
      <c r="I712">
        <f t="shared" si="97"/>
        <v>-4681.2035100760913</v>
      </c>
      <c r="J712">
        <f t="shared" si="98"/>
        <v>-29553.876482845375</v>
      </c>
      <c r="K712">
        <f t="shared" si="103"/>
        <v>150844610167.34616</v>
      </c>
      <c r="L712">
        <f t="shared" si="99"/>
        <v>5.8340023163263727E-3</v>
      </c>
      <c r="M712">
        <f t="shared" si="104"/>
        <v>5.7710964122680859E-3</v>
      </c>
      <c r="N712">
        <f t="shared" si="105"/>
        <v>-8.544174782902672E-4</v>
      </c>
    </row>
    <row r="713" spans="6:14" x14ac:dyDescent="0.25">
      <c r="F713">
        <f t="shared" si="100"/>
        <v>176.5</v>
      </c>
      <c r="G713">
        <f t="shared" si="101"/>
        <v>-149319222139.27161</v>
      </c>
      <c r="H713">
        <f t="shared" si="102"/>
        <v>21453549236.908092</v>
      </c>
      <c r="I713">
        <f t="shared" ref="I713:I776" si="106">I712+M712*$L$2</f>
        <v>-4556.5478275711002</v>
      </c>
      <c r="J713">
        <f t="shared" ref="J713:J776" si="107">J712+N712*$L$2</f>
        <v>-29572.331900376445</v>
      </c>
      <c r="K713">
        <f t="shared" si="103"/>
        <v>150852526910.01758</v>
      </c>
      <c r="L713">
        <f t="shared" ref="L713:L776" si="108">$H$2*$H$3/K713^2</f>
        <v>5.8333899953517078E-3</v>
      </c>
      <c r="M713">
        <f t="shared" si="104"/>
        <v>5.774097884753986E-3</v>
      </c>
      <c r="N713">
        <f t="shared" si="105"/>
        <v>-8.2959776708290832E-4</v>
      </c>
    </row>
    <row r="714" spans="6:14" x14ac:dyDescent="0.25">
      <c r="F714">
        <f t="shared" si="100"/>
        <v>176.75</v>
      </c>
      <c r="G714">
        <f t="shared" si="101"/>
        <v>-149417643572.34714</v>
      </c>
      <c r="H714">
        <f t="shared" si="102"/>
        <v>20814786867.859962</v>
      </c>
      <c r="I714">
        <f t="shared" si="106"/>
        <v>-4431.8273132604145</v>
      </c>
      <c r="J714">
        <f t="shared" si="107"/>
        <v>-29590.251212145435</v>
      </c>
      <c r="K714">
        <f t="shared" si="103"/>
        <v>150860490397.80893</v>
      </c>
      <c r="L714">
        <f t="shared" si="108"/>
        <v>5.8327741561243754E-3</v>
      </c>
      <c r="M714">
        <f t="shared" si="104"/>
        <v>5.7769888431334938E-3</v>
      </c>
      <c r="N714">
        <f t="shared" si="105"/>
        <v>-8.0476969541823742E-4</v>
      </c>
    </row>
    <row r="715" spans="6:14" x14ac:dyDescent="0.25">
      <c r="F715">
        <f t="shared" si="100"/>
        <v>177</v>
      </c>
      <c r="G715">
        <f t="shared" si="101"/>
        <v>-149513371042.31357</v>
      </c>
      <c r="H715">
        <f t="shared" si="102"/>
        <v>20175637441.67762</v>
      </c>
      <c r="I715">
        <f t="shared" si="106"/>
        <v>-4307.044354248731</v>
      </c>
      <c r="J715">
        <f t="shared" si="107"/>
        <v>-29607.634237566468</v>
      </c>
      <c r="K715">
        <f t="shared" si="103"/>
        <v>150868500577.86932</v>
      </c>
      <c r="L715">
        <f t="shared" si="108"/>
        <v>5.8321548044273598E-3</v>
      </c>
      <c r="M715">
        <f t="shared" si="104"/>
        <v>5.7797692819283562E-3</v>
      </c>
      <c r="N715">
        <f t="shared" si="105"/>
        <v>-7.7993378596038826E-4</v>
      </c>
    </row>
    <row r="716" spans="6:14" x14ac:dyDescent="0.25">
      <c r="F716">
        <f t="shared" si="100"/>
        <v>177.25</v>
      </c>
      <c r="G716">
        <f t="shared" si="101"/>
        <v>-149606403200.36533</v>
      </c>
      <c r="H716">
        <f t="shared" si="102"/>
        <v>19536112542.146183</v>
      </c>
      <c r="I716">
        <f t="shared" si="106"/>
        <v>-4182.2013377590783</v>
      </c>
      <c r="J716">
        <f t="shared" si="107"/>
        <v>-29624.480807343214</v>
      </c>
      <c r="K716">
        <f t="shared" si="103"/>
        <v>150876557396.46793</v>
      </c>
      <c r="L716">
        <f t="shared" si="108"/>
        <v>5.8315319461184024E-3</v>
      </c>
      <c r="M716">
        <f t="shared" si="104"/>
        <v>5.7824391983855323E-3</v>
      </c>
      <c r="N716">
        <f t="shared" si="105"/>
        <v>-7.5509056117393158E-4</v>
      </c>
    </row>
    <row r="717" spans="6:14" x14ac:dyDescent="0.25">
      <c r="F717">
        <f t="shared" si="100"/>
        <v>177.5</v>
      </c>
      <c r="G717">
        <f t="shared" si="101"/>
        <v>-149696738749.26093</v>
      </c>
      <c r="H717">
        <f t="shared" si="102"/>
        <v>18896223756.707569</v>
      </c>
      <c r="I717">
        <f t="shared" si="106"/>
        <v>-4057.300651073951</v>
      </c>
      <c r="J717">
        <f t="shared" si="107"/>
        <v>-29640.790763464571</v>
      </c>
      <c r="K717">
        <f t="shared" si="103"/>
        <v>150884660798.99585</v>
      </c>
      <c r="L717">
        <f t="shared" si="108"/>
        <v>5.8309055871297571E-3</v>
      </c>
      <c r="M717">
        <f t="shared" si="104"/>
        <v>5.7849985924744059E-3</v>
      </c>
      <c r="N717">
        <f t="shared" si="105"/>
        <v>-7.3024054330759038E-4</v>
      </c>
    </row>
    <row r="718" spans="6:14" x14ac:dyDescent="0.25">
      <c r="F718">
        <f t="shared" si="100"/>
        <v>177.75</v>
      </c>
      <c r="G718">
        <f t="shared" si="101"/>
        <v>-149784376443.32413</v>
      </c>
      <c r="H718">
        <f t="shared" si="102"/>
        <v>18255982676.216736</v>
      </c>
      <c r="I718">
        <f t="shared" si="106"/>
        <v>-3932.3446814765039</v>
      </c>
      <c r="J718">
        <f t="shared" si="107"/>
        <v>-29656.563959200015</v>
      </c>
      <c r="K718">
        <f t="shared" si="103"/>
        <v>150892810729.96738</v>
      </c>
      <c r="L718">
        <f t="shared" si="108"/>
        <v>5.8302757334679949E-3</v>
      </c>
      <c r="M718">
        <f t="shared" si="104"/>
        <v>5.7874474668839423E-3</v>
      </c>
      <c r="N718">
        <f t="shared" si="105"/>
        <v>-7.0538425437799879E-4</v>
      </c>
    </row>
    <row r="719" spans="6:14" x14ac:dyDescent="0.25">
      <c r="F719">
        <f t="shared" si="100"/>
        <v>178</v>
      </c>
      <c r="G719">
        <f t="shared" si="101"/>
        <v>-149869315088.44403</v>
      </c>
      <c r="H719">
        <f t="shared" si="102"/>
        <v>17615400894.698017</v>
      </c>
      <c r="I719">
        <f t="shared" si="106"/>
        <v>-3807.3358161918109</v>
      </c>
      <c r="J719">
        <f t="shared" si="107"/>
        <v>-29671.80025909458</v>
      </c>
      <c r="K719">
        <f t="shared" si="103"/>
        <v>150901007133.02164</v>
      </c>
      <c r="L719">
        <f t="shared" si="108"/>
        <v>5.829642391213764E-3</v>
      </c>
      <c r="M719">
        <f t="shared" si="104"/>
        <v>5.7897858270196901E-3</v>
      </c>
      <c r="N719">
        <f t="shared" si="105"/>
        <v>-6.8052221615348294E-4</v>
      </c>
    </row>
    <row r="720" spans="6:14" x14ac:dyDescent="0.25">
      <c r="F720">
        <f t="shared" si="100"/>
        <v>178.25</v>
      </c>
      <c r="G720">
        <f t="shared" si="101"/>
        <v>-149951553542.07376</v>
      </c>
      <c r="H720">
        <f t="shared" si="102"/>
        <v>16974490009.101574</v>
      </c>
      <c r="I720">
        <f t="shared" si="106"/>
        <v>-3682.2764423281856</v>
      </c>
      <c r="J720">
        <f t="shared" si="107"/>
        <v>-29686.499538963493</v>
      </c>
      <c r="K720">
        <f t="shared" si="103"/>
        <v>150909249950.92416</v>
      </c>
      <c r="L720">
        <f t="shared" si="108"/>
        <v>5.8290055665215744E-3</v>
      </c>
      <c r="M720">
        <f t="shared" si="104"/>
        <v>5.7920136810006928E-3</v>
      </c>
      <c r="N720">
        <f t="shared" si="105"/>
        <v>-6.5565495013787916E-4</v>
      </c>
    </row>
    <row r="721" spans="6:14" x14ac:dyDescent="0.25">
      <c r="F721">
        <f t="shared" si="100"/>
        <v>178.5</v>
      </c>
      <c r="G721">
        <f t="shared" si="101"/>
        <v>-150031090713.22806</v>
      </c>
      <c r="H721">
        <f t="shared" si="102"/>
        <v>16333261619.059963</v>
      </c>
      <c r="I721">
        <f t="shared" si="106"/>
        <v>-3557.1689468185705</v>
      </c>
      <c r="J721">
        <f t="shared" si="107"/>
        <v>-29700.661685886473</v>
      </c>
      <c r="K721">
        <f t="shared" si="103"/>
        <v>150917539125.5686</v>
      </c>
      <c r="L721">
        <f t="shared" si="108"/>
        <v>5.8283652656195544E-3</v>
      </c>
      <c r="M721">
        <f t="shared" si="104"/>
        <v>5.7941310396562584E-3</v>
      </c>
      <c r="N721">
        <f t="shared" si="105"/>
        <v>-6.3078297755438193E-4</v>
      </c>
    </row>
    <row r="722" spans="6:14" x14ac:dyDescent="0.25">
      <c r="F722">
        <f t="shared" si="100"/>
        <v>178.75</v>
      </c>
      <c r="G722">
        <f t="shared" si="101"/>
        <v>-150107925562.47934</v>
      </c>
      <c r="H722">
        <f t="shared" si="102"/>
        <v>15691727326.644815</v>
      </c>
      <c r="I722">
        <f t="shared" si="106"/>
        <v>-3432.0157163619951</v>
      </c>
      <c r="J722">
        <f t="shared" si="107"/>
        <v>-29714.286598201648</v>
      </c>
      <c r="K722">
        <f t="shared" si="103"/>
        <v>150925874597.97809</v>
      </c>
      <c r="L722">
        <f t="shared" si="108"/>
        <v>5.8277214948092423E-3</v>
      </c>
      <c r="M722">
        <f t="shared" si="104"/>
        <v>5.7961379165226709E-3</v>
      </c>
      <c r="N722">
        <f t="shared" si="105"/>
        <v>-6.0590681932943158E-4</v>
      </c>
    </row>
    <row r="723" spans="6:14" x14ac:dyDescent="0.25">
      <c r="F723">
        <f t="shared" si="100"/>
        <v>179</v>
      </c>
      <c r="G723">
        <f t="shared" si="101"/>
        <v>-150182057101.95276</v>
      </c>
      <c r="H723">
        <f t="shared" si="102"/>
        <v>15049898736.123659</v>
      </c>
      <c r="I723">
        <f t="shared" si="106"/>
        <v>-3306.8191373651052</v>
      </c>
      <c r="J723">
        <f t="shared" si="107"/>
        <v>-29727.374185499164</v>
      </c>
      <c r="K723">
        <f t="shared" si="103"/>
        <v>150934256308.30722</v>
      </c>
      <c r="L723">
        <f t="shared" si="108"/>
        <v>5.8270742604653279E-3</v>
      </c>
      <c r="M723">
        <f t="shared" si="104"/>
        <v>5.7980343278397134E-3</v>
      </c>
      <c r="N723">
        <f t="shared" si="105"/>
        <v>-5.8102699607662971E-4</v>
      </c>
    </row>
    <row r="724" spans="6:14" x14ac:dyDescent="0.25">
      <c r="F724">
        <f t="shared" si="100"/>
        <v>179.25</v>
      </c>
      <c r="G724">
        <f t="shared" si="101"/>
        <v>-150253484395.31985</v>
      </c>
      <c r="H724">
        <f t="shared" si="102"/>
        <v>14407787453.716877</v>
      </c>
      <c r="I724">
        <f t="shared" si="106"/>
        <v>-3181.5815958837675</v>
      </c>
      <c r="J724">
        <f t="shared" si="107"/>
        <v>-29739.924368614418</v>
      </c>
      <c r="K724">
        <f t="shared" si="103"/>
        <v>150942684195.84338</v>
      </c>
      <c r="L724">
        <f t="shared" si="108"/>
        <v>5.8264235690354401E-3</v>
      </c>
      <c r="M724">
        <f t="shared" si="104"/>
        <v>5.7998202925471625E-3</v>
      </c>
      <c r="N724">
        <f t="shared" si="105"/>
        <v>-5.5614402808069842E-4</v>
      </c>
    </row>
    <row r="725" spans="6:14" x14ac:dyDescent="0.25">
      <c r="F725">
        <f t="shared" si="100"/>
        <v>179.5</v>
      </c>
      <c r="G725">
        <f t="shared" si="101"/>
        <v>-150322206557.79095</v>
      </c>
      <c r="H725">
        <f t="shared" si="102"/>
        <v>13765405087.354805</v>
      </c>
      <c r="I725">
        <f t="shared" si="106"/>
        <v>-3056.3054775647488</v>
      </c>
      <c r="J725">
        <f t="shared" si="107"/>
        <v>-29751.937079620962</v>
      </c>
      <c r="K725">
        <f t="shared" si="103"/>
        <v>150951158199.00867</v>
      </c>
      <c r="L725">
        <f t="shared" si="108"/>
        <v>5.8257694270398954E-3</v>
      </c>
      <c r="M725">
        <f t="shared" si="104"/>
        <v>5.8014958322811054E-3</v>
      </c>
      <c r="N725">
        <f t="shared" si="105"/>
        <v>-5.3125843528147054E-4</v>
      </c>
    </row>
    <row r="726" spans="6:14" x14ac:dyDescent="0.25">
      <c r="F726">
        <f t="shared" si="100"/>
        <v>179.75</v>
      </c>
      <c r="G726">
        <f t="shared" si="101"/>
        <v>-150388222756.10635</v>
      </c>
      <c r="H726">
        <f t="shared" si="102"/>
        <v>13122763246.434992</v>
      </c>
      <c r="I726">
        <f t="shared" si="106"/>
        <v>-2930.9931675874768</v>
      </c>
      <c r="J726">
        <f t="shared" si="107"/>
        <v>-29763.412261823043</v>
      </c>
      <c r="K726">
        <f t="shared" si="103"/>
        <v>150959678255.36145</v>
      </c>
      <c r="L726">
        <f t="shared" si="108"/>
        <v>5.8251118410714642E-3</v>
      </c>
      <c r="M726">
        <f t="shared" si="104"/>
        <v>5.8030609713701836E-3</v>
      </c>
      <c r="N726">
        <f t="shared" si="105"/>
        <v>-5.0637073725792075E-4</v>
      </c>
    </row>
    <row r="727" spans="6:14" x14ac:dyDescent="0.25">
      <c r="F727">
        <f t="shared" si="100"/>
        <v>180</v>
      </c>
      <c r="G727">
        <f t="shared" si="101"/>
        <v>-150451532208.52625</v>
      </c>
      <c r="H727">
        <f t="shared" si="102"/>
        <v>12479873541.579615</v>
      </c>
      <c r="I727">
        <f t="shared" si="106"/>
        <v>-2805.6470506058808</v>
      </c>
      <c r="J727">
        <f t="shared" si="107"/>
        <v>-29774.349869747813</v>
      </c>
      <c r="K727">
        <f t="shared" si="103"/>
        <v>150968244301.59818</v>
      </c>
      <c r="L727">
        <f t="shared" si="108"/>
        <v>5.8244508177951269E-3</v>
      </c>
      <c r="M727">
        <f t="shared" si="104"/>
        <v>5.804515736831709E-3</v>
      </c>
      <c r="N727">
        <f t="shared" si="105"/>
        <v>-4.8148145321223463E-4</v>
      </c>
    </row>
    <row r="728" spans="6:14" x14ac:dyDescent="0.25">
      <c r="F728">
        <f t="shared" si="100"/>
        <v>180.25</v>
      </c>
      <c r="G728">
        <f t="shared" si="101"/>
        <v>-150512134184.81934</v>
      </c>
      <c r="H728">
        <f t="shared" si="102"/>
        <v>11836747584.393063</v>
      </c>
      <c r="I728">
        <f t="shared" si="106"/>
        <v>-2680.2695106903161</v>
      </c>
      <c r="J728">
        <f t="shared" si="107"/>
        <v>-29784.749869137198</v>
      </c>
      <c r="K728">
        <f t="shared" si="103"/>
        <v>150976856273.55505</v>
      </c>
      <c r="L728">
        <f t="shared" si="108"/>
        <v>5.823786363947832E-3</v>
      </c>
      <c r="M728">
        <f t="shared" si="104"/>
        <v>5.805860158367683E-3</v>
      </c>
      <c r="N728">
        <f t="shared" si="105"/>
        <v>-4.565911019539177E-4</v>
      </c>
    </row>
    <row r="729" spans="6:14" x14ac:dyDescent="0.25">
      <c r="F729">
        <f t="shared" si="100"/>
        <v>180.5</v>
      </c>
      <c r="G729">
        <f t="shared" si="101"/>
        <v>-150570028006.25024</v>
      </c>
      <c r="H729">
        <f t="shared" si="102"/>
        <v>11193396987.2197</v>
      </c>
      <c r="I729">
        <f t="shared" si="106"/>
        <v>-2554.8629312695743</v>
      </c>
      <c r="J729">
        <f t="shared" si="107"/>
        <v>-29794.612236939403</v>
      </c>
      <c r="K729">
        <f t="shared" si="103"/>
        <v>150985514106.20981</v>
      </c>
      <c r="L729">
        <f t="shared" si="108"/>
        <v>5.8231184863382478E-3</v>
      </c>
      <c r="M729">
        <f t="shared" si="104"/>
        <v>5.8070942683606927E-3</v>
      </c>
      <c r="N729">
        <f t="shared" si="105"/>
        <v>-4.3170020188394422E-4</v>
      </c>
    </row>
    <row r="730" spans="6:14" x14ac:dyDescent="0.25">
      <c r="F730">
        <f t="shared" si="100"/>
        <v>180.75</v>
      </c>
      <c r="G730">
        <f t="shared" si="101"/>
        <v>-150625213045.56567</v>
      </c>
      <c r="H730">
        <f t="shared" si="102"/>
        <v>10549833362.90181</v>
      </c>
      <c r="I730">
        <f t="shared" si="106"/>
        <v>-2429.4296950729836</v>
      </c>
      <c r="J730">
        <f t="shared" si="107"/>
        <v>-29803.936961300096</v>
      </c>
      <c r="K730">
        <f t="shared" si="103"/>
        <v>150994217733.68356</v>
      </c>
      <c r="L730">
        <f t="shared" si="108"/>
        <v>5.8224471918465132E-3</v>
      </c>
      <c r="M730">
        <f t="shared" si="104"/>
        <v>5.8082181018697058E-3</v>
      </c>
      <c r="N730">
        <f t="shared" si="105"/>
        <v>-4.0680927097894767E-4</v>
      </c>
    </row>
    <row r="731" spans="6:14" x14ac:dyDescent="0.25">
      <c r="F731">
        <f t="shared" si="100"/>
        <v>181</v>
      </c>
      <c r="G731">
        <f t="shared" si="101"/>
        <v>-150677688726.97925</v>
      </c>
      <c r="H731">
        <f t="shared" si="102"/>
        <v>9906068324.5377274</v>
      </c>
      <c r="I731">
        <f t="shared" si="106"/>
        <v>-2303.9721840725979</v>
      </c>
      <c r="J731">
        <f t="shared" si="107"/>
        <v>-29812.724041553243</v>
      </c>
      <c r="K731">
        <f t="shared" si="103"/>
        <v>151002967089.24252</v>
      </c>
      <c r="L731">
        <f t="shared" si="108"/>
        <v>5.8217724874239877E-3</v>
      </c>
      <c r="M731">
        <f t="shared" si="104"/>
        <v>5.8092316966257542E-3</v>
      </c>
      <c r="N731">
        <f t="shared" si="105"/>
        <v>-3.8191882677545384E-4</v>
      </c>
    </row>
    <row r="732" spans="6:14" x14ac:dyDescent="0.25">
      <c r="F732">
        <f t="shared" si="100"/>
        <v>181.25</v>
      </c>
      <c r="G732">
        <f t="shared" si="101"/>
        <v>-150727454526.15521</v>
      </c>
      <c r="H732">
        <f t="shared" si="102"/>
        <v>9262113485.2401772</v>
      </c>
      <c r="I732">
        <f t="shared" si="106"/>
        <v>-2178.4927794254818</v>
      </c>
      <c r="J732">
        <f t="shared" si="107"/>
        <v>-29820.973488211592</v>
      </c>
      <c r="K732">
        <f t="shared" si="103"/>
        <v>151011762105.29977</v>
      </c>
      <c r="L732">
        <f t="shared" si="108"/>
        <v>5.8210943800930072E-3</v>
      </c>
      <c r="M732">
        <f t="shared" si="104"/>
        <v>5.810135093027525E-3</v>
      </c>
      <c r="N732">
        <f t="shared" si="105"/>
        <v>-3.5702938635415789E-4</v>
      </c>
    </row>
    <row r="733" spans="6:14" x14ac:dyDescent="0.25">
      <c r="F733">
        <f t="shared" si="100"/>
        <v>181.5</v>
      </c>
      <c r="G733">
        <f t="shared" si="101"/>
        <v>-150774509970.1908</v>
      </c>
      <c r="H733">
        <f t="shared" si="102"/>
        <v>8617980457.8948059</v>
      </c>
      <c r="I733">
        <f t="shared" si="106"/>
        <v>-2052.9938614160874</v>
      </c>
      <c r="J733">
        <f t="shared" si="107"/>
        <v>-29828.685322956841</v>
      </c>
      <c r="K733">
        <f t="shared" si="103"/>
        <v>151020602713.4173</v>
      </c>
      <c r="L733">
        <f t="shared" si="108"/>
        <v>5.8204128769466113E-3</v>
      </c>
      <c r="M733">
        <f t="shared" si="104"/>
        <v>5.8109283341368015E-3</v>
      </c>
      <c r="N733">
        <f t="shared" si="105"/>
        <v>-3.3214146632424174E-4</v>
      </c>
    </row>
    <row r="734" spans="6:14" x14ac:dyDescent="0.25">
      <c r="F734">
        <f t="shared" si="100"/>
        <v>181.75</v>
      </c>
      <c r="G734">
        <f t="shared" si="101"/>
        <v>-150818854637.59738</v>
      </c>
      <c r="H734">
        <f t="shared" si="102"/>
        <v>7973680854.9189377</v>
      </c>
      <c r="I734">
        <f t="shared" si="106"/>
        <v>-1927.4778093987325</v>
      </c>
      <c r="J734">
        <f t="shared" si="107"/>
        <v>-29835.859578629443</v>
      </c>
      <c r="K734">
        <f t="shared" si="103"/>
        <v>151029488844.30759</v>
      </c>
      <c r="L734">
        <f t="shared" si="108"/>
        <v>5.8197279851483078E-3</v>
      </c>
      <c r="M734">
        <f t="shared" si="104"/>
        <v>5.8116114656738592E-3</v>
      </c>
      <c r="N734">
        <f t="shared" si="105"/>
        <v>-3.072555828077415E-4</v>
      </c>
    </row>
    <row r="735" spans="6:14" x14ac:dyDescent="0.25">
      <c r="F735">
        <f t="shared" si="100"/>
        <v>182</v>
      </c>
      <c r="G735">
        <f t="shared" si="101"/>
        <v>-150860488158.2804</v>
      </c>
      <c r="H735">
        <f t="shared" si="102"/>
        <v>7329226288.0205421</v>
      </c>
      <c r="I735">
        <f t="shared" si="106"/>
        <v>-1801.947001740177</v>
      </c>
      <c r="J735">
        <f t="shared" si="107"/>
        <v>-29842.496299218088</v>
      </c>
      <c r="K735">
        <f t="shared" si="103"/>
        <v>151038420427.83575</v>
      </c>
      <c r="L735">
        <f t="shared" si="108"/>
        <v>5.819039711931792E-3</v>
      </c>
      <c r="M735">
        <f t="shared" si="104"/>
        <v>5.8121845360126854E-3</v>
      </c>
      <c r="N735">
        <f t="shared" si="105"/>
        <v>-2.8237225142395574E-4</v>
      </c>
    </row>
    <row r="736" spans="6:14" x14ac:dyDescent="0.25">
      <c r="F736">
        <f t="shared" si="100"/>
        <v>182.25</v>
      </c>
      <c r="G736">
        <f t="shared" si="101"/>
        <v>-150899410213.51797</v>
      </c>
      <c r="H736">
        <f t="shared" si="102"/>
        <v>6684628367.9574318</v>
      </c>
      <c r="I736">
        <f t="shared" si="106"/>
        <v>-1676.4038157623031</v>
      </c>
      <c r="J736">
        <f t="shared" si="107"/>
        <v>-29848.595539848844</v>
      </c>
      <c r="K736">
        <f t="shared" si="103"/>
        <v>151047397393.02121</v>
      </c>
      <c r="L736">
        <f t="shared" si="108"/>
        <v>5.818348064600706E-3</v>
      </c>
      <c r="M736">
        <f t="shared" si="104"/>
        <v>5.8126475961761629E-3</v>
      </c>
      <c r="N736">
        <f t="shared" si="105"/>
        <v>-2.5749198727390373E-4</v>
      </c>
    </row>
    <row r="737" spans="6:14" x14ac:dyDescent="0.25">
      <c r="F737">
        <f t="shared" si="100"/>
        <v>182.5</v>
      </c>
      <c r="G737">
        <f t="shared" si="101"/>
        <v>-150935620535.93845</v>
      </c>
      <c r="H737">
        <f t="shared" si="102"/>
        <v>6039898704.2966967</v>
      </c>
      <c r="I737">
        <f t="shared" si="106"/>
        <v>-1550.850627684898</v>
      </c>
      <c r="J737">
        <f t="shared" si="107"/>
        <v>-29854.157366773961</v>
      </c>
      <c r="K737">
        <f t="shared" si="103"/>
        <v>151056419668.03983</v>
      </c>
      <c r="L737">
        <f t="shared" si="108"/>
        <v>5.8176530505283557E-3</v>
      </c>
      <c r="M737">
        <f t="shared" si="104"/>
        <v>5.813000699831079E-3</v>
      </c>
      <c r="N737">
        <f t="shared" si="105"/>
        <v>-2.3261530492482848E-4</v>
      </c>
    </row>
    <row r="738" spans="6:14" x14ac:dyDescent="0.25">
      <c r="F738">
        <f t="shared" si="100"/>
        <v>182.75</v>
      </c>
      <c r="G738">
        <f t="shared" si="101"/>
        <v>-150969118909.49643</v>
      </c>
      <c r="H738">
        <f t="shared" si="102"/>
        <v>5395048905.1743793</v>
      </c>
      <c r="I738">
        <f t="shared" si="106"/>
        <v>-1425.2898125685467</v>
      </c>
      <c r="J738">
        <f t="shared" si="107"/>
        <v>-29859.181857360338</v>
      </c>
      <c r="K738">
        <f t="shared" si="103"/>
        <v>151065487180.22556</v>
      </c>
      <c r="L738">
        <f t="shared" si="108"/>
        <v>5.8169546771574708E-3</v>
      </c>
      <c r="M738">
        <f t="shared" si="104"/>
        <v>5.8132439032831012E-3</v>
      </c>
      <c r="N738">
        <f t="shared" si="105"/>
        <v>-2.0774271839475055E-4</v>
      </c>
    </row>
    <row r="739" spans="6:14" x14ac:dyDescent="0.25">
      <c r="F739">
        <f t="shared" si="100"/>
        <v>183</v>
      </c>
      <c r="G739">
        <f t="shared" si="101"/>
        <v>-150999905169.44791</v>
      </c>
      <c r="H739">
        <f t="shared" si="102"/>
        <v>4750090577.0553961</v>
      </c>
      <c r="I739">
        <f t="shared" si="106"/>
        <v>-1299.7237442576318</v>
      </c>
      <c r="J739">
        <f t="shared" si="107"/>
        <v>-29863.669100077663</v>
      </c>
      <c r="K739">
        <f t="shared" si="103"/>
        <v>151074599856.07272</v>
      </c>
      <c r="L739">
        <f t="shared" si="108"/>
        <v>5.8162529519999078E-3</v>
      </c>
      <c r="M739">
        <f t="shared" si="104"/>
        <v>5.813377265471569E-3</v>
      </c>
      <c r="N739">
        <f t="shared" si="105"/>
        <v>-1.8287474113706773E-4</v>
      </c>
    </row>
    <row r="740" spans="6:14" x14ac:dyDescent="0.25">
      <c r="F740">
        <f t="shared" si="100"/>
        <v>183.25</v>
      </c>
      <c r="G740">
        <f t="shared" si="101"/>
        <v>-151027979202.32388</v>
      </c>
      <c r="H740">
        <f t="shared" si="102"/>
        <v>4105035324.4937186</v>
      </c>
      <c r="I740">
        <f t="shared" si="106"/>
        <v>-1174.1547953234458</v>
      </c>
      <c r="J740">
        <f t="shared" si="107"/>
        <v>-29867.619194486222</v>
      </c>
      <c r="K740">
        <f t="shared" si="103"/>
        <v>151083757621.23773</v>
      </c>
      <c r="L740">
        <f t="shared" si="108"/>
        <v>5.815547882636404E-3</v>
      </c>
      <c r="M740">
        <f t="shared" si="104"/>
        <v>5.8134008479642559E-3</v>
      </c>
      <c r="N740">
        <f t="shared" si="105"/>
        <v>-1.580118860252075E-4</v>
      </c>
    </row>
    <row r="741" spans="6:14" x14ac:dyDescent="0.25">
      <c r="F741">
        <f t="shared" si="100"/>
        <v>183.5</v>
      </c>
      <c r="G741">
        <f t="shared" si="101"/>
        <v>-151053340945.90286</v>
      </c>
      <c r="H741">
        <f t="shared" si="102"/>
        <v>3459894749.8928161</v>
      </c>
      <c r="I741">
        <f t="shared" si="106"/>
        <v>-1048.5853370074178</v>
      </c>
      <c r="J741">
        <f t="shared" si="107"/>
        <v>-29871.032251224366</v>
      </c>
      <c r="K741">
        <f t="shared" si="103"/>
        <v>151092960400.5412</v>
      </c>
      <c r="L741">
        <f t="shared" si="108"/>
        <v>5.8148394767162962E-3</v>
      </c>
      <c r="M741">
        <f t="shared" si="104"/>
        <v>5.8133147149519743E-3</v>
      </c>
      <c r="N741">
        <f t="shared" si="105"/>
        <v>-1.3315466533732792E-4</v>
      </c>
    </row>
    <row r="742" spans="6:14" x14ac:dyDescent="0.25">
      <c r="F742">
        <f t="shared" si="100"/>
        <v>183.75</v>
      </c>
      <c r="G742">
        <f t="shared" si="101"/>
        <v>-151075990389.18222</v>
      </c>
      <c r="H742">
        <f t="shared" si="102"/>
        <v>2814680453.2663698</v>
      </c>
      <c r="I742">
        <f t="shared" si="106"/>
        <v>-923.01773916445518</v>
      </c>
      <c r="J742">
        <f t="shared" si="107"/>
        <v>-29873.90839199565</v>
      </c>
      <c r="K742">
        <f t="shared" si="103"/>
        <v>151102208117.96985</v>
      </c>
      <c r="L742">
        <f t="shared" si="108"/>
        <v>5.814127741957254E-3</v>
      </c>
      <c r="M742">
        <f t="shared" si="104"/>
        <v>5.8131189332431138E-3</v>
      </c>
      <c r="N742">
        <f t="shared" si="105"/>
        <v>-1.0830359074107151E-4</v>
      </c>
    </row>
    <row r="743" spans="6:14" x14ac:dyDescent="0.25">
      <c r="F743">
        <f t="shared" si="100"/>
        <v>184</v>
      </c>
      <c r="G743">
        <f t="shared" si="101"/>
        <v>-151095927572.34818</v>
      </c>
      <c r="H743">
        <f t="shared" si="102"/>
        <v>2169404031.9992638</v>
      </c>
      <c r="I743">
        <f t="shared" si="106"/>
        <v>-797.45437020640395</v>
      </c>
      <c r="J743">
        <f t="shared" si="107"/>
        <v>-29876.247749555656</v>
      </c>
      <c r="K743">
        <f t="shared" si="103"/>
        <v>151111500696.67874</v>
      </c>
      <c r="L743">
        <f t="shared" si="108"/>
        <v>5.8134126861449911E-3</v>
      </c>
      <c r="M743">
        <f t="shared" si="104"/>
        <v>5.8128135722580344E-3</v>
      </c>
      <c r="N743">
        <f t="shared" si="105"/>
        <v>-8.3459173278369831E-5</v>
      </c>
    </row>
    <row r="744" spans="6:14" x14ac:dyDescent="0.25">
      <c r="F744">
        <f t="shared" si="100"/>
        <v>184.25</v>
      </c>
      <c r="G744">
        <f t="shared" si="101"/>
        <v>-151113152586.74463</v>
      </c>
      <c r="H744">
        <f t="shared" si="102"/>
        <v>1524077080.6088614</v>
      </c>
      <c r="I744">
        <f t="shared" si="106"/>
        <v>-671.89759704563039</v>
      </c>
      <c r="J744">
        <f t="shared" si="107"/>
        <v>-29878.050467698467</v>
      </c>
      <c r="K744">
        <f t="shared" si="103"/>
        <v>151120838058.99304</v>
      </c>
      <c r="L744">
        <f t="shared" si="108"/>
        <v>5.8126943171330058E-3</v>
      </c>
      <c r="M744">
        <f t="shared" si="104"/>
        <v>5.8123987040234132E-3</v>
      </c>
      <c r="N744">
        <f t="shared" si="105"/>
        <v>-5.8621923350302664E-5</v>
      </c>
    </row>
    <row r="745" spans="6:14" x14ac:dyDescent="0.25">
      <c r="F745">
        <f t="shared" si="100"/>
        <v>184.5</v>
      </c>
      <c r="G745">
        <f t="shared" si="101"/>
        <v>-151127665574.84082</v>
      </c>
      <c r="H745">
        <f t="shared" si="102"/>
        <v>878711190.50657451</v>
      </c>
      <c r="I745">
        <f t="shared" si="106"/>
        <v>-546.34978503872469</v>
      </c>
      <c r="J745">
        <f t="shared" si="107"/>
        <v>-29879.316701242835</v>
      </c>
      <c r="K745">
        <f t="shared" si="103"/>
        <v>151130220126.41034</v>
      </c>
      <c r="L745">
        <f t="shared" si="108"/>
        <v>5.8119726428422901E-3</v>
      </c>
      <c r="M745">
        <f t="shared" si="104"/>
        <v>5.8118744031664376E-3</v>
      </c>
      <c r="N745">
        <f t="shared" si="105"/>
        <v>-3.3792350702009755E-5</v>
      </c>
    </row>
    <row r="746" spans="6:14" x14ac:dyDescent="0.25">
      <c r="F746">
        <f t="shared" si="100"/>
        <v>184.75</v>
      </c>
      <c r="G746">
        <f t="shared" si="101"/>
        <v>-151139466730.19766</v>
      </c>
      <c r="H746">
        <f t="shared" si="102"/>
        <v>233317949.75972927</v>
      </c>
      <c r="I746">
        <f t="shared" si="106"/>
        <v>-420.81329793032967</v>
      </c>
      <c r="J746">
        <f t="shared" si="107"/>
        <v>-29880.046616017997</v>
      </c>
      <c r="K746">
        <f t="shared" si="103"/>
        <v>151139646819.6026</v>
      </c>
      <c r="L746">
        <f t="shared" si="108"/>
        <v>5.8112476712610505E-3</v>
      </c>
      <c r="M746">
        <f t="shared" si="104"/>
        <v>5.8112407469089224E-3</v>
      </c>
      <c r="N746">
        <f t="shared" si="105"/>
        <v>-8.9709644076578273E-6</v>
      </c>
    </row>
    <row r="747" spans="6:14" x14ac:dyDescent="0.25">
      <c r="F747">
        <f t="shared" si="100"/>
        <v>185</v>
      </c>
      <c r="G747">
        <f t="shared" si="101"/>
        <v>-151148556297.43295</v>
      </c>
      <c r="H747">
        <f t="shared" si="102"/>
        <v>-412091057.14625943</v>
      </c>
      <c r="I747">
        <f t="shared" si="106"/>
        <v>-295.29049779709692</v>
      </c>
      <c r="J747">
        <f t="shared" si="107"/>
        <v>-29880.240388849201</v>
      </c>
      <c r="K747">
        <f t="shared" si="103"/>
        <v>151149118058.41818</v>
      </c>
      <c r="L747">
        <f t="shared" si="108"/>
        <v>5.8105194104444346E-3</v>
      </c>
      <c r="M747">
        <f t="shared" si="104"/>
        <v>5.8104978150613409E-3</v>
      </c>
      <c r="N747">
        <f t="shared" si="105"/>
        <v>1.584172714453724E-5</v>
      </c>
    </row>
    <row r="748" spans="6:14" x14ac:dyDescent="0.25">
      <c r="F748">
        <f t="shared" si="100"/>
        <v>185.25</v>
      </c>
      <c r="G748">
        <f t="shared" si="101"/>
        <v>-151154934572.18536</v>
      </c>
      <c r="H748">
        <f t="shared" si="102"/>
        <v>-1057504249.5454022</v>
      </c>
      <c r="I748">
        <f t="shared" si="106"/>
        <v>-169.78374499177195</v>
      </c>
      <c r="J748">
        <f t="shared" si="107"/>
        <v>-29879.898207542879</v>
      </c>
      <c r="K748">
        <f t="shared" si="103"/>
        <v>151158633761.88422</v>
      </c>
      <c r="L748">
        <f t="shared" si="108"/>
        <v>5.8097878685142304E-3</v>
      </c>
      <c r="M748">
        <f t="shared" si="104"/>
        <v>5.8096456900167091E-3</v>
      </c>
      <c r="N748">
        <f t="shared" si="105"/>
        <v>4.0645216267232145E-5</v>
      </c>
    </row>
    <row r="749" spans="6:14" x14ac:dyDescent="0.25">
      <c r="F749">
        <f t="shared" si="100"/>
        <v>185.5</v>
      </c>
      <c r="G749">
        <f t="shared" si="101"/>
        <v>-151158601901.07718</v>
      </c>
      <c r="H749">
        <f t="shared" si="102"/>
        <v>-1702910050.8283284</v>
      </c>
      <c r="I749">
        <f t="shared" si="106"/>
        <v>-44.29539808741103</v>
      </c>
      <c r="J749">
        <f t="shared" si="107"/>
        <v>-29879.020270871508</v>
      </c>
      <c r="K749">
        <f t="shared" si="103"/>
        <v>151168193848.20853</v>
      </c>
      <c r="L749">
        <f t="shared" si="108"/>
        <v>5.8090530536585895E-3</v>
      </c>
      <c r="M749">
        <f t="shared" si="104"/>
        <v>5.8086844567444146E-3</v>
      </c>
      <c r="N749">
        <f t="shared" si="105"/>
        <v>6.5438995988820816E-5</v>
      </c>
    </row>
    <row r="750" spans="6:14" x14ac:dyDescent="0.25">
      <c r="F750">
        <f t="shared" si="100"/>
        <v>185.75</v>
      </c>
      <c r="G750">
        <f t="shared" si="101"/>
        <v>-151159558681.67587</v>
      </c>
      <c r="H750">
        <f t="shared" si="102"/>
        <v>-2348296888.679153</v>
      </c>
      <c r="I750">
        <f t="shared" si="106"/>
        <v>81.172186178268319</v>
      </c>
      <c r="J750">
        <f t="shared" si="107"/>
        <v>-29877.606788558151</v>
      </c>
      <c r="K750">
        <f t="shared" si="103"/>
        <v>151177798234.7818</v>
      </c>
      <c r="L750">
        <f t="shared" si="108"/>
        <v>5.8083149741317433E-3</v>
      </c>
      <c r="M750">
        <f t="shared" si="104"/>
        <v>5.8076142027839416E-3</v>
      </c>
      <c r="N750">
        <f t="shared" si="105"/>
        <v>9.0222560068241585E-5</v>
      </c>
    </row>
    <row r="751" spans="6:14" x14ac:dyDescent="0.25">
      <c r="F751">
        <f t="shared" si="100"/>
        <v>186</v>
      </c>
      <c r="G751">
        <f t="shared" si="101"/>
        <v>-151157805362.45444</v>
      </c>
      <c r="H751">
        <f t="shared" si="102"/>
        <v>-2993653195.3120089</v>
      </c>
      <c r="I751">
        <f t="shared" si="106"/>
        <v>206.61665295840146</v>
      </c>
      <c r="J751">
        <f t="shared" si="107"/>
        <v>-29875.657981260676</v>
      </c>
      <c r="K751">
        <f t="shared" si="103"/>
        <v>151187446838.17984</v>
      </c>
      <c r="L751">
        <f t="shared" si="108"/>
        <v>5.8075736382537024E-3</v>
      </c>
      <c r="M751">
        <f t="shared" si="104"/>
        <v>5.8064350182384702E-3</v>
      </c>
      <c r="N751">
        <f t="shared" si="105"/>
        <v>1.149954030097258E-4</v>
      </c>
    </row>
    <row r="752" spans="6:14" x14ac:dyDescent="0.25">
      <c r="F752">
        <f t="shared" si="100"/>
        <v>186.25</v>
      </c>
      <c r="G752">
        <f t="shared" si="101"/>
        <v>-151153342442.75055</v>
      </c>
      <c r="H752">
        <f t="shared" si="102"/>
        <v>-3638967407.7072396</v>
      </c>
      <c r="I752">
        <f t="shared" si="106"/>
        <v>332.03564935235244</v>
      </c>
      <c r="J752">
        <f t="shared" si="107"/>
        <v>-29873.174080555666</v>
      </c>
      <c r="K752">
        <f t="shared" si="103"/>
        <v>151197139574.1658</v>
      </c>
      <c r="L752">
        <f t="shared" si="108"/>
        <v>5.8068290544099638E-3</v>
      </c>
      <c r="M752">
        <f t="shared" si="104"/>
        <v>5.8051469957683902E-3</v>
      </c>
      <c r="N752">
        <f t="shared" si="105"/>
        <v>1.397570200774871E-4</v>
      </c>
    </row>
    <row r="753" spans="6:14" x14ac:dyDescent="0.25">
      <c r="F753">
        <f t="shared" si="100"/>
        <v>186.5</v>
      </c>
      <c r="G753">
        <f t="shared" si="101"/>
        <v>-151146170472.72455</v>
      </c>
      <c r="H753">
        <f t="shared" si="102"/>
        <v>-4284227967.8472419</v>
      </c>
      <c r="I753">
        <f t="shared" si="106"/>
        <v>457.42682446094966</v>
      </c>
      <c r="J753">
        <f t="shared" si="107"/>
        <v>-29870.155328921992</v>
      </c>
      <c r="K753">
        <f t="shared" si="103"/>
        <v>151206876357.69211</v>
      </c>
      <c r="L753">
        <f t="shared" si="108"/>
        <v>5.8060812310512418E-3</v>
      </c>
      <c r="M753">
        <f t="shared" si="104"/>
        <v>5.8037502305847638E-3</v>
      </c>
      <c r="N753">
        <f t="shared" si="105"/>
        <v>1.6450690731035174E-4</v>
      </c>
    </row>
    <row r="754" spans="6:14" x14ac:dyDescent="0.25">
      <c r="F754">
        <f t="shared" si="100"/>
        <v>186.75</v>
      </c>
      <c r="G754">
        <f t="shared" si="101"/>
        <v>-151136290053.31619</v>
      </c>
      <c r="H754">
        <f t="shared" si="102"/>
        <v>-4929423322.9519567</v>
      </c>
      <c r="I754">
        <f t="shared" si="106"/>
        <v>582.78782944158058</v>
      </c>
      <c r="J754">
        <f t="shared" si="107"/>
        <v>-29866.601979724088</v>
      </c>
      <c r="K754">
        <f t="shared" si="103"/>
        <v>151216657102.90314</v>
      </c>
      <c r="L754">
        <f t="shared" si="108"/>
        <v>5.805330176693128E-3</v>
      </c>
      <c r="M754">
        <f t="shared" si="104"/>
        <v>5.8022448204425835E-3</v>
      </c>
      <c r="N754">
        <f t="shared" si="105"/>
        <v>1.8924456153632634E-4</v>
      </c>
    </row>
    <row r="755" spans="6:14" x14ac:dyDescent="0.25">
      <c r="F755">
        <f t="shared" si="100"/>
        <v>187</v>
      </c>
      <c r="G755">
        <f t="shared" si="101"/>
        <v>-151123701836.20026</v>
      </c>
      <c r="H755">
        <f t="shared" si="102"/>
        <v>-5574541925.7139969</v>
      </c>
      <c r="I755">
        <f t="shared" si="106"/>
        <v>708.11631756314034</v>
      </c>
      <c r="J755">
        <f t="shared" si="107"/>
        <v>-29862.514297194903</v>
      </c>
      <c r="K755">
        <f t="shared" si="103"/>
        <v>151226481723.13702</v>
      </c>
      <c r="L755">
        <f t="shared" si="108"/>
        <v>5.8045758999158391E-3</v>
      </c>
      <c r="M755">
        <f t="shared" si="104"/>
        <v>5.800630865634069E-3</v>
      </c>
      <c r="N755">
        <f t="shared" si="105"/>
        <v>2.1396948038710658E-4</v>
      </c>
    </row>
    <row r="756" spans="6:14" x14ac:dyDescent="0.25">
      <c r="F756">
        <f t="shared" si="100"/>
        <v>187.25</v>
      </c>
      <c r="G756">
        <f t="shared" si="101"/>
        <v>-151108406523.74091</v>
      </c>
      <c r="H756">
        <f t="shared" si="102"/>
        <v>-6219572234.5334072</v>
      </c>
      <c r="I756">
        <f t="shared" si="106"/>
        <v>833.40994426083626</v>
      </c>
      <c r="J756">
        <f t="shared" si="107"/>
        <v>-29857.892556418541</v>
      </c>
      <c r="K756">
        <f t="shared" si="103"/>
        <v>151236350130.92825</v>
      </c>
      <c r="L756">
        <f t="shared" si="108"/>
        <v>5.8038184093638853E-3</v>
      </c>
      <c r="M756">
        <f t="shared" si="104"/>
        <v>5.7989084689817512E-3</v>
      </c>
      <c r="N756">
        <f t="shared" si="105"/>
        <v>2.3868116231252179E-4</v>
      </c>
    </row>
    <row r="757" spans="6:14" x14ac:dyDescent="0.25">
      <c r="F757">
        <f t="shared" si="100"/>
        <v>187.5</v>
      </c>
      <c r="G757">
        <f t="shared" si="101"/>
        <v>-151090404868.94489</v>
      </c>
      <c r="H757">
        <f t="shared" si="102"/>
        <v>-6864502713.7520475</v>
      </c>
      <c r="I757">
        <f t="shared" si="106"/>
        <v>958.66636719084204</v>
      </c>
      <c r="J757">
        <f t="shared" si="107"/>
        <v>-29852.737043312591</v>
      </c>
      <c r="K757">
        <f t="shared" si="103"/>
        <v>151246262238.00967</v>
      </c>
      <c r="L757">
        <f t="shared" si="108"/>
        <v>5.8030577137457903E-3</v>
      </c>
      <c r="M757">
        <f t="shared" si="104"/>
        <v>5.7970777358315444E-3</v>
      </c>
      <c r="N757">
        <f t="shared" si="105"/>
        <v>2.6337910659491838E-4</v>
      </c>
    </row>
    <row r="758" spans="6:14" x14ac:dyDescent="0.25">
      <c r="F758">
        <f t="shared" si="100"/>
        <v>187.75</v>
      </c>
      <c r="G758">
        <f t="shared" si="101"/>
        <v>-151069697675.41357</v>
      </c>
      <c r="H758">
        <f t="shared" si="102"/>
        <v>-7509321833.8875999</v>
      </c>
      <c r="I758">
        <f t="shared" si="106"/>
        <v>1083.8832462848034</v>
      </c>
      <c r="J758">
        <f t="shared" si="107"/>
        <v>-29847.048054610139</v>
      </c>
      <c r="K758">
        <f t="shared" si="103"/>
        <v>151256217955.315</v>
      </c>
      <c r="L758">
        <f t="shared" si="108"/>
        <v>5.8022938218337755E-3</v>
      </c>
      <c r="M758">
        <f t="shared" si="104"/>
        <v>5.7951387740456679E-3</v>
      </c>
      <c r="N758">
        <f t="shared" si="105"/>
        <v>2.880628133634783E-4</v>
      </c>
    </row>
    <row r="759" spans="6:14" x14ac:dyDescent="0.25">
      <c r="F759">
        <f t="shared" si="100"/>
        <v>188</v>
      </c>
      <c r="G759">
        <f t="shared" si="101"/>
        <v>-151046285797.29382</v>
      </c>
      <c r="H759">
        <f t="shared" si="102"/>
        <v>-8154018071.8671789</v>
      </c>
      <c r="I759">
        <f t="shared" si="106"/>
        <v>1209.0582438041897</v>
      </c>
      <c r="J759">
        <f t="shared" si="107"/>
        <v>-29840.825897841489</v>
      </c>
      <c r="K759">
        <f t="shared" si="103"/>
        <v>151266217192.98099</v>
      </c>
      <c r="L759">
        <f t="shared" si="108"/>
        <v>5.8015267424634653E-3</v>
      </c>
      <c r="M759">
        <f t="shared" si="104"/>
        <v>5.793091693995514E-3</v>
      </c>
      <c r="N759">
        <f t="shared" si="105"/>
        <v>3.127317836084744E-4</v>
      </c>
    </row>
    <row r="760" spans="6:14" x14ac:dyDescent="0.25">
      <c r="F760">
        <f t="shared" si="100"/>
        <v>188.25</v>
      </c>
      <c r="G760">
        <f t="shared" si="101"/>
        <v>-151020170139.22766</v>
      </c>
      <c r="H760">
        <f t="shared" si="102"/>
        <v>-8798579911.2605553</v>
      </c>
      <c r="I760">
        <f t="shared" si="106"/>
        <v>1334.1890243944929</v>
      </c>
      <c r="J760">
        <f t="shared" si="107"/>
        <v>-29834.070891315547</v>
      </c>
      <c r="K760">
        <f t="shared" si="103"/>
        <v>151276259860.34988</v>
      </c>
      <c r="L760">
        <f t="shared" si="108"/>
        <v>5.800756484533571E-3</v>
      </c>
      <c r="M760">
        <f t="shared" si="104"/>
        <v>5.7909366085543952E-3</v>
      </c>
      <c r="N760">
        <f t="shared" si="105"/>
        <v>3.3738551919546006E-4</v>
      </c>
    </row>
    <row r="761" spans="6:14" x14ac:dyDescent="0.25">
      <c r="F761">
        <f t="shared" si="100"/>
        <v>188.5</v>
      </c>
      <c r="G761">
        <f t="shared" si="101"/>
        <v>-150991351656.30075</v>
      </c>
      <c r="H761">
        <f t="shared" si="102"/>
        <v>-9442995842.5129719</v>
      </c>
      <c r="I761">
        <f t="shared" si="106"/>
        <v>1459.2732551392678</v>
      </c>
      <c r="J761">
        <f t="shared" si="107"/>
        <v>-29826.783364100924</v>
      </c>
      <c r="K761">
        <f t="shared" si="103"/>
        <v>151286345865.97165</v>
      </c>
      <c r="L761">
        <f t="shared" si="108"/>
        <v>5.7999830570055946E-3</v>
      </c>
      <c r="M761">
        <f t="shared" si="104"/>
        <v>5.788673633090222E-3</v>
      </c>
      <c r="N761">
        <f t="shared" si="105"/>
        <v>3.6202352287939402E-4</v>
      </c>
    </row>
    <row r="762" spans="6:14" x14ac:dyDescent="0.25">
      <c r="F762">
        <f t="shared" ref="F762:F825" si="109">F761+$K$2</f>
        <v>188.75</v>
      </c>
      <c r="G762">
        <f t="shared" ref="G762:G825" si="110">G761+I761*$L$2</f>
        <v>-150959831353.98975</v>
      </c>
      <c r="H762">
        <f t="shared" ref="H762:H825" si="111">H761+J761*$L$2</f>
        <v>-10087254363.177551</v>
      </c>
      <c r="I762">
        <f t="shared" si="106"/>
        <v>1584.3086056140166</v>
      </c>
      <c r="J762">
        <f t="shared" si="107"/>
        <v>-29818.96365600673</v>
      </c>
      <c r="K762">
        <f t="shared" ref="K762:K825" si="112">SQRT(G762^2+H762^2)</f>
        <v>151296475117.60632</v>
      </c>
      <c r="L762">
        <f t="shared" si="108"/>
        <v>5.7992064689035153E-3</v>
      </c>
      <c r="M762">
        <f t="shared" ref="M762:M825" si="113">-G762/K762*L762</f>
        <v>5.7863028854580733E-3</v>
      </c>
      <c r="N762">
        <f t="shared" ref="N762:N825" si="114">-H762/K762*L762</f>
        <v>3.8664529831869865E-4</v>
      </c>
    </row>
    <row r="763" spans="6:14" x14ac:dyDescent="0.25">
      <c r="F763">
        <f t="shared" si="109"/>
        <v>189</v>
      </c>
      <c r="G763">
        <f t="shared" si="110"/>
        <v>-150925610288.10849</v>
      </c>
      <c r="H763">
        <f t="shared" si="111"/>
        <v>-10731343978.147297</v>
      </c>
      <c r="I763">
        <f t="shared" si="106"/>
        <v>1709.2927479399111</v>
      </c>
      <c r="J763">
        <f t="shared" si="107"/>
        <v>-29810.612117563047</v>
      </c>
      <c r="K763">
        <f t="shared" si="112"/>
        <v>151306647522.22659</v>
      </c>
      <c r="L763">
        <f t="shared" si="108"/>
        <v>5.7984267293134739E-3</v>
      </c>
      <c r="M763">
        <f t="shared" si="113"/>
        <v>5.783824485992674E-3</v>
      </c>
      <c r="N763">
        <f t="shared" si="114"/>
        <v>4.1125035008925023E-4</v>
      </c>
    </row>
    <row r="764" spans="6:14" x14ac:dyDescent="0.25">
      <c r="F764">
        <f t="shared" si="109"/>
        <v>189.25</v>
      </c>
      <c r="G764">
        <f t="shared" si="110"/>
        <v>-150888689564.75299</v>
      </c>
      <c r="H764">
        <f t="shared" si="111"/>
        <v>-11375253199.886658</v>
      </c>
      <c r="I764">
        <f t="shared" si="106"/>
        <v>1834.2233568373529</v>
      </c>
      <c r="J764">
        <f t="shared" si="107"/>
        <v>-29801.729110001121</v>
      </c>
      <c r="K764">
        <f t="shared" si="112"/>
        <v>151316862986.01993</v>
      </c>
      <c r="L764">
        <f t="shared" si="108"/>
        <v>5.7976438473834654E-3</v>
      </c>
      <c r="M764">
        <f t="shared" si="113"/>
        <v>5.7812385575007983E-3</v>
      </c>
      <c r="N764">
        <f t="shared" si="114"/>
        <v>4.3583818369830339E-4</v>
      </c>
    </row>
    <row r="765" spans="6:14" x14ac:dyDescent="0.25">
      <c r="F765">
        <f t="shared" si="109"/>
        <v>189.5</v>
      </c>
      <c r="G765">
        <f t="shared" si="110"/>
        <v>-150849070340.2453</v>
      </c>
      <c r="H765">
        <f t="shared" si="111"/>
        <v>-12018970548.662682</v>
      </c>
      <c r="I765">
        <f t="shared" si="106"/>
        <v>1959.0981096793701</v>
      </c>
      <c r="J765">
        <f t="shared" si="107"/>
        <v>-29792.315005233238</v>
      </c>
      <c r="K765">
        <f t="shared" si="112"/>
        <v>151327121414.3912</v>
      </c>
      <c r="L765">
        <f t="shared" si="108"/>
        <v>5.7968578323230246E-3</v>
      </c>
      <c r="M765">
        <f t="shared" si="113"/>
        <v>5.7785452252535723E-3</v>
      </c>
      <c r="N765">
        <f t="shared" si="114"/>
        <v>4.6040830559834599E-4</v>
      </c>
    </row>
    <row r="766" spans="6:14" x14ac:dyDescent="0.25">
      <c r="F766">
        <f t="shared" si="109"/>
        <v>189.75</v>
      </c>
      <c r="G766">
        <f t="shared" si="110"/>
        <v>-150806753821.07623</v>
      </c>
      <c r="H766">
        <f t="shared" si="111"/>
        <v>-12662484552.775719</v>
      </c>
      <c r="I766">
        <f t="shared" si="106"/>
        <v>2083.9146865448474</v>
      </c>
      <c r="J766">
        <f t="shared" si="107"/>
        <v>-29782.370185832315</v>
      </c>
      <c r="K766">
        <f t="shared" si="112"/>
        <v>151337422711.965</v>
      </c>
      <c r="L766">
        <f t="shared" si="108"/>
        <v>5.7960686934029112E-3</v>
      </c>
      <c r="M766">
        <f t="shared" si="113"/>
        <v>5.7757446169786862E-3</v>
      </c>
      <c r="N766">
        <f t="shared" si="114"/>
        <v>4.849602232008855E-4</v>
      </c>
    </row>
    <row r="767" spans="6:14" x14ac:dyDescent="0.25">
      <c r="F767">
        <f t="shared" si="109"/>
        <v>190</v>
      </c>
      <c r="G767">
        <f t="shared" si="110"/>
        <v>-150761741263.84686</v>
      </c>
      <c r="H767">
        <f t="shared" si="111"/>
        <v>-13305783748.789696</v>
      </c>
      <c r="I767">
        <f t="shared" si="106"/>
        <v>2208.6707702715871</v>
      </c>
      <c r="J767">
        <f t="shared" si="107"/>
        <v>-29771.895045011177</v>
      </c>
      <c r="K767">
        <f t="shared" si="112"/>
        <v>151347766782.58804</v>
      </c>
      <c r="L767">
        <f t="shared" si="108"/>
        <v>5.7952764399547942E-3</v>
      </c>
      <c r="M767">
        <f t="shared" si="113"/>
        <v>5.7728368628525316E-3</v>
      </c>
      <c r="N767">
        <f t="shared" si="114"/>
        <v>5.0949344489016656E-4</v>
      </c>
    </row>
    <row r="768" spans="6:14" x14ac:dyDescent="0.25">
      <c r="F768">
        <f t="shared" si="109"/>
        <v>190.25</v>
      </c>
      <c r="G768">
        <f t="shared" si="110"/>
        <v>-150714033975.20898</v>
      </c>
      <c r="H768">
        <f t="shared" si="111"/>
        <v>-13948856681.761936</v>
      </c>
      <c r="I768">
        <f t="shared" si="106"/>
        <v>2333.3640465092017</v>
      </c>
      <c r="J768">
        <f t="shared" si="107"/>
        <v>-29760.889986601549</v>
      </c>
      <c r="K768">
        <f t="shared" si="112"/>
        <v>151358153529.33182</v>
      </c>
      <c r="L768">
        <f t="shared" si="108"/>
        <v>5.7944810813709254E-3</v>
      </c>
      <c r="M768">
        <f t="shared" si="113"/>
        <v>5.7698220954922261E-3</v>
      </c>
      <c r="N768">
        <f t="shared" si="114"/>
        <v>5.3400748003681582E-4</v>
      </c>
    </row>
    <row r="769" spans="6:14" x14ac:dyDescent="0.25">
      <c r="F769">
        <f t="shared" si="109"/>
        <v>190.5</v>
      </c>
      <c r="G769">
        <f t="shared" si="110"/>
        <v>-150663633311.80438</v>
      </c>
      <c r="H769">
        <f t="shared" si="111"/>
        <v>-14591691905.47253</v>
      </c>
      <c r="I769">
        <f t="shared" si="106"/>
        <v>2457.9922037718338</v>
      </c>
      <c r="J769">
        <f t="shared" si="107"/>
        <v>-29749.355425032754</v>
      </c>
      <c r="K769">
        <f t="shared" si="112"/>
        <v>151368582854.49487</v>
      </c>
      <c r="L769">
        <f t="shared" si="108"/>
        <v>5.7936826271038286E-3</v>
      </c>
      <c r="M769">
        <f t="shared" si="113"/>
        <v>5.7667004499475771E-3</v>
      </c>
      <c r="N769">
        <f t="shared" si="114"/>
        <v>5.5850183901141924E-4</v>
      </c>
    </row>
    <row r="770" spans="6:14" x14ac:dyDescent="0.25">
      <c r="F770">
        <f t="shared" si="109"/>
        <v>190.75</v>
      </c>
      <c r="G770">
        <f t="shared" si="110"/>
        <v>-150610540680.20291</v>
      </c>
      <c r="H770">
        <f t="shared" si="111"/>
        <v>-15234277982.653238</v>
      </c>
      <c r="I770">
        <f t="shared" si="106"/>
        <v>2582.5529334907014</v>
      </c>
      <c r="J770">
        <f t="shared" si="107"/>
        <v>-29737.291785310106</v>
      </c>
      <c r="K770">
        <f t="shared" si="112"/>
        <v>151379054659.60544</v>
      </c>
      <c r="L770">
        <f t="shared" si="108"/>
        <v>5.7928810866659719E-3</v>
      </c>
      <c r="M770">
        <f t="shared" si="113"/>
        <v>5.7634720636929454E-3</v>
      </c>
      <c r="N770">
        <f t="shared" si="114"/>
        <v>5.8297603319802497E-4</v>
      </c>
    </row>
    <row r="771" spans="6:14" x14ac:dyDescent="0.25">
      <c r="F771">
        <f t="shared" si="109"/>
        <v>191</v>
      </c>
      <c r="G771">
        <f t="shared" si="110"/>
        <v>-150554757536.83951</v>
      </c>
      <c r="H771">
        <f t="shared" si="111"/>
        <v>-15876603485.215937</v>
      </c>
      <c r="I771">
        <f t="shared" si="106"/>
        <v>2707.0439300664689</v>
      </c>
      <c r="J771">
        <f t="shared" si="107"/>
        <v>-29724.699502993029</v>
      </c>
      <c r="K771">
        <f t="shared" si="112"/>
        <v>151389568845.42377</v>
      </c>
      <c r="L771">
        <f t="shared" si="108"/>
        <v>5.7920764696294553E-3</v>
      </c>
      <c r="M771">
        <f t="shared" si="113"/>
        <v>5.7601370766190395E-3</v>
      </c>
      <c r="N771">
        <f t="shared" si="114"/>
        <v>6.0742957500757805E-4</v>
      </c>
    </row>
    <row r="772" spans="6:14" x14ac:dyDescent="0.25">
      <c r="F772">
        <f t="shared" si="109"/>
        <v>191.25</v>
      </c>
      <c r="G772">
        <f t="shared" si="110"/>
        <v>-150496285387.95007</v>
      </c>
      <c r="H772">
        <f t="shared" si="111"/>
        <v>-16518656994.480587</v>
      </c>
      <c r="I772">
        <f t="shared" si="106"/>
        <v>2831.4628909214402</v>
      </c>
      <c r="J772">
        <f t="shared" si="107"/>
        <v>-29711.579024172865</v>
      </c>
      <c r="K772">
        <f t="shared" si="112"/>
        <v>151400125311.94489</v>
      </c>
      <c r="L772">
        <f t="shared" si="108"/>
        <v>5.7912687856256691E-3</v>
      </c>
      <c r="M772">
        <f t="shared" si="113"/>
        <v>5.7566956310245851E-3</v>
      </c>
      <c r="N772">
        <f t="shared" si="114"/>
        <v>6.3186197789127615E-4</v>
      </c>
    </row>
    <row r="773" spans="6:14" x14ac:dyDescent="0.25">
      <c r="F773">
        <f t="shared" si="109"/>
        <v>191.5</v>
      </c>
      <c r="G773">
        <f t="shared" si="110"/>
        <v>-150435125789.50616</v>
      </c>
      <c r="H773">
        <f t="shared" si="111"/>
        <v>-17160427101.402721</v>
      </c>
      <c r="I773">
        <f t="shared" si="106"/>
        <v>2955.8075165515711</v>
      </c>
      <c r="J773">
        <f t="shared" si="107"/>
        <v>-29697.930805450414</v>
      </c>
      <c r="K773">
        <f t="shared" si="112"/>
        <v>151410723958.40097</v>
      </c>
      <c r="L773">
        <f t="shared" si="108"/>
        <v>5.7904580443449835E-3</v>
      </c>
      <c r="M773">
        <f t="shared" si="113"/>
        <v>5.7531478716079639E-3</v>
      </c>
      <c r="N773">
        <f t="shared" si="114"/>
        <v>6.5627275635385884E-4</v>
      </c>
    </row>
    <row r="774" spans="6:14" x14ac:dyDescent="0.25">
      <c r="F774">
        <f t="shared" si="109"/>
        <v>191.75</v>
      </c>
      <c r="G774">
        <f t="shared" si="110"/>
        <v>-150371280347.14865</v>
      </c>
      <c r="H774">
        <f t="shared" si="111"/>
        <v>-17801902406.800449</v>
      </c>
      <c r="I774">
        <f t="shared" si="106"/>
        <v>3080.0755105783032</v>
      </c>
      <c r="J774">
        <f t="shared" si="107"/>
        <v>-29683.755313913171</v>
      </c>
      <c r="K774">
        <f t="shared" si="112"/>
        <v>151421364683.26398</v>
      </c>
      <c r="L774">
        <f t="shared" si="108"/>
        <v>5.7896442555364124E-3</v>
      </c>
      <c r="M774">
        <f t="shared" si="113"/>
        <v>5.74949394545873E-3</v>
      </c>
      <c r="N774">
        <f t="shared" si="114"/>
        <v>6.8066142596681807E-4</v>
      </c>
    </row>
    <row r="775" spans="6:14" x14ac:dyDescent="0.25">
      <c r="F775">
        <f t="shared" si="109"/>
        <v>192</v>
      </c>
      <c r="G775">
        <f t="shared" si="110"/>
        <v>-150304750716.12015</v>
      </c>
      <c r="H775">
        <f t="shared" si="111"/>
        <v>-18443071521.580975</v>
      </c>
      <c r="I775">
        <f t="shared" si="106"/>
        <v>3204.2645798002118</v>
      </c>
      <c r="J775">
        <f t="shared" si="107"/>
        <v>-29669.053027112288</v>
      </c>
      <c r="K775">
        <f t="shared" si="112"/>
        <v>151432047384.24814</v>
      </c>
      <c r="L775">
        <f t="shared" si="108"/>
        <v>5.7888274290072922E-3</v>
      </c>
      <c r="M775">
        <f t="shared" si="113"/>
        <v>5.7457340020490655E-3</v>
      </c>
      <c r="N775">
        <f t="shared" si="114"/>
        <v>7.0502750338153784E-4</v>
      </c>
    </row>
    <row r="776" spans="6:14" x14ac:dyDescent="0.25">
      <c r="F776">
        <f t="shared" si="109"/>
        <v>192.25</v>
      </c>
      <c r="G776">
        <f t="shared" si="110"/>
        <v>-150235538601.19647</v>
      </c>
      <c r="H776">
        <f t="shared" si="111"/>
        <v>-19083923066.966599</v>
      </c>
      <c r="I776">
        <f t="shared" si="106"/>
        <v>3328.3724342444716</v>
      </c>
      <c r="J776">
        <f t="shared" si="107"/>
        <v>-29653.824433039248</v>
      </c>
      <c r="K776">
        <f t="shared" si="112"/>
        <v>151442771958.31268</v>
      </c>
      <c r="L776">
        <f t="shared" si="108"/>
        <v>5.7880075746229408E-3</v>
      </c>
      <c r="M776">
        <f t="shared" si="113"/>
        <v>5.741868193225131E-3</v>
      </c>
      <c r="N776">
        <f t="shared" si="114"/>
        <v>7.2937050634235381E-4</v>
      </c>
    </row>
    <row r="777" spans="6:14" x14ac:dyDescent="0.25">
      <c r="F777">
        <f t="shared" si="109"/>
        <v>192.5</v>
      </c>
      <c r="G777">
        <f t="shared" si="110"/>
        <v>-150163645756.61679</v>
      </c>
      <c r="H777">
        <f t="shared" si="111"/>
        <v>-19724445674.720245</v>
      </c>
      <c r="I777">
        <f t="shared" ref="I777:I840" si="115">I776+M776*$L$2</f>
        <v>3452.3967872181342</v>
      </c>
      <c r="J777">
        <f t="shared" ref="J777:J840" si="116">J776+N776*$L$2</f>
        <v>-29638.070030102252</v>
      </c>
      <c r="K777">
        <f t="shared" si="112"/>
        <v>151453538301.66425</v>
      </c>
      <c r="L777">
        <f t="shared" ref="L777:L840" si="117">$H$2*$H$3/K777^2</f>
        <v>5.7871847023063432E-3</v>
      </c>
      <c r="M777">
        <f t="shared" si="113"/>
        <v>5.7378966731983722E-3</v>
      </c>
      <c r="N777">
        <f t="shared" si="114"/>
        <v>7.5368995369954456E-4</v>
      </c>
    </row>
    <row r="778" spans="6:14" x14ac:dyDescent="0.25">
      <c r="F778">
        <f t="shared" si="109"/>
        <v>192.75</v>
      </c>
      <c r="G778">
        <f t="shared" si="110"/>
        <v>-150089073986.01288</v>
      </c>
      <c r="H778">
        <f t="shared" si="111"/>
        <v>-20364627987.370453</v>
      </c>
      <c r="I778">
        <f t="shared" si="115"/>
        <v>3576.3353553592192</v>
      </c>
      <c r="J778">
        <f t="shared" si="116"/>
        <v>-29621.790327102342</v>
      </c>
      <c r="K778">
        <f t="shared" si="112"/>
        <v>151464346309.75977</v>
      </c>
      <c r="L778">
        <f t="shared" si="117"/>
        <v>5.7863588220377939E-3</v>
      </c>
      <c r="M778">
        <f t="shared" si="113"/>
        <v>5.7338195985366892E-3</v>
      </c>
      <c r="N778">
        <f t="shared" si="114"/>
        <v>7.7798536542223753E-4</v>
      </c>
    </row>
    <row r="779" spans="6:14" x14ac:dyDescent="0.25">
      <c r="F779">
        <f t="shared" si="109"/>
        <v>193</v>
      </c>
      <c r="G779">
        <f t="shared" si="110"/>
        <v>-150011825142.33713</v>
      </c>
      <c r="H779">
        <f t="shared" si="111"/>
        <v>-21004458658.435863</v>
      </c>
      <c r="I779">
        <f t="shared" si="115"/>
        <v>3700.1858586876115</v>
      </c>
      <c r="J779">
        <f t="shared" si="116"/>
        <v>-29604.985843209222</v>
      </c>
      <c r="K779">
        <f t="shared" si="112"/>
        <v>151475195877.30881</v>
      </c>
      <c r="L779">
        <f t="shared" si="117"/>
        <v>5.7855299438545884E-3</v>
      </c>
      <c r="M779">
        <f t="shared" si="113"/>
        <v>5.7296371281555965E-3</v>
      </c>
      <c r="N779">
        <f t="shared" si="114"/>
        <v>8.0225626261124785E-4</v>
      </c>
    </row>
    <row r="780" spans="6:14" x14ac:dyDescent="0.25">
      <c r="F780">
        <f t="shared" si="109"/>
        <v>193.25</v>
      </c>
      <c r="G780">
        <f t="shared" si="110"/>
        <v>-149931901127.78949</v>
      </c>
      <c r="H780">
        <f t="shared" si="111"/>
        <v>-21643926352.649181</v>
      </c>
      <c r="I780">
        <f t="shared" si="115"/>
        <v>3823.9460206557724</v>
      </c>
      <c r="J780">
        <f t="shared" si="116"/>
        <v>-29587.657107936819</v>
      </c>
      <c r="K780">
        <f t="shared" si="112"/>
        <v>151486086898.2764</v>
      </c>
      <c r="L780">
        <f t="shared" si="117"/>
        <v>5.7846980778506751E-3</v>
      </c>
      <c r="M780">
        <f t="shared" si="113"/>
        <v>5.7253494233092473E-3</v>
      </c>
      <c r="N780">
        <f t="shared" si="114"/>
        <v>8.2650216751183276E-4</v>
      </c>
    </row>
    <row r="781" spans="6:14" x14ac:dyDescent="0.25">
      <c r="F781">
        <f t="shared" si="109"/>
        <v>193.5</v>
      </c>
      <c r="G781">
        <f t="shared" si="110"/>
        <v>-149849303893.74332</v>
      </c>
      <c r="H781">
        <f t="shared" si="111"/>
        <v>-22283019746.180618</v>
      </c>
      <c r="I781">
        <f t="shared" si="115"/>
        <v>3947.6135681992523</v>
      </c>
      <c r="J781">
        <f t="shared" si="116"/>
        <v>-29569.804661118564</v>
      </c>
      <c r="K781">
        <f t="shared" si="112"/>
        <v>151497019265.88562</v>
      </c>
      <c r="L781">
        <f t="shared" si="117"/>
        <v>5.7838632341763244E-3</v>
      </c>
      <c r="M781">
        <f t="shared" si="113"/>
        <v>5.7209566475814088E-3</v>
      </c>
      <c r="N781">
        <f t="shared" si="114"/>
        <v>8.5072260352637183E-4</v>
      </c>
    </row>
    <row r="782" spans="6:14" x14ac:dyDescent="0.25">
      <c r="F782">
        <f t="shared" si="109"/>
        <v>193.75</v>
      </c>
      <c r="G782">
        <f t="shared" si="110"/>
        <v>-149764035440.67023</v>
      </c>
      <c r="H782">
        <f t="shared" si="111"/>
        <v>-22921727526.860779</v>
      </c>
      <c r="I782">
        <f t="shared" si="115"/>
        <v>4071.1862317870109</v>
      </c>
      <c r="J782">
        <f t="shared" si="116"/>
        <v>-29551.429052882395</v>
      </c>
      <c r="K782">
        <f t="shared" si="112"/>
        <v>151507992872.62033</v>
      </c>
      <c r="L782">
        <f t="shared" si="117"/>
        <v>5.7830254230377817E-3</v>
      </c>
      <c r="M782">
        <f t="shared" si="113"/>
        <v>5.7164589668763409E-3</v>
      </c>
      <c r="N782">
        <f t="shared" si="114"/>
        <v>8.7491709522696576E-4</v>
      </c>
    </row>
    <row r="783" spans="6:14" x14ac:dyDescent="0.25">
      <c r="F783">
        <f t="shared" si="109"/>
        <v>194</v>
      </c>
      <c r="G783">
        <f t="shared" si="110"/>
        <v>-149676097818.06363</v>
      </c>
      <c r="H783">
        <f t="shared" si="111"/>
        <v>-23560038394.403038</v>
      </c>
      <c r="I783">
        <f t="shared" si="115"/>
        <v>4194.6617454715397</v>
      </c>
      <c r="J783">
        <f t="shared" si="116"/>
        <v>-29532.530843625493</v>
      </c>
      <c r="K783">
        <f t="shared" si="112"/>
        <v>151519007610.22791</v>
      </c>
      <c r="L783">
        <f t="shared" si="117"/>
        <v>5.7821846546969313E-3</v>
      </c>
      <c r="M783">
        <f t="shared" si="113"/>
        <v>5.7118565494096067E-3</v>
      </c>
      <c r="N783">
        <f t="shared" si="114"/>
        <v>8.9908516836795878E-4</v>
      </c>
    </row>
    <row r="784" spans="6:14" x14ac:dyDescent="0.25">
      <c r="F784">
        <f t="shared" si="109"/>
        <v>194.25</v>
      </c>
      <c r="G784">
        <f t="shared" si="110"/>
        <v>-149585493124.36145</v>
      </c>
      <c r="H784">
        <f t="shared" si="111"/>
        <v>-24197941060.625347</v>
      </c>
      <c r="I784">
        <f t="shared" si="115"/>
        <v>4318.037846938787</v>
      </c>
      <c r="J784">
        <f t="shared" si="116"/>
        <v>-29513.110603988745</v>
      </c>
      <c r="K784">
        <f t="shared" si="112"/>
        <v>151530063369.72174</v>
      </c>
      <c r="L784">
        <f t="shared" si="117"/>
        <v>5.7813409394709683E-3</v>
      </c>
      <c r="M784">
        <f t="shared" si="113"/>
        <v>5.7071495656988323E-3</v>
      </c>
      <c r="N784">
        <f t="shared" si="114"/>
        <v>9.2322634989838303E-4</v>
      </c>
    </row>
    <row r="785" spans="6:14" x14ac:dyDescent="0.25">
      <c r="F785">
        <f t="shared" si="109"/>
        <v>194.5</v>
      </c>
      <c r="G785">
        <f t="shared" si="110"/>
        <v>-149492223506.86758</v>
      </c>
      <c r="H785">
        <f t="shared" si="111"/>
        <v>-24835424249.671505</v>
      </c>
      <c r="I785">
        <f t="shared" si="115"/>
        <v>4441.3122775578813</v>
      </c>
      <c r="J785">
        <f t="shared" si="116"/>
        <v>-29493.168914830942</v>
      </c>
      <c r="K785">
        <f t="shared" si="112"/>
        <v>151541160041.38422</v>
      </c>
      <c r="L785">
        <f t="shared" si="117"/>
        <v>5.7804942877320411E-3</v>
      </c>
      <c r="M785">
        <f t="shared" si="113"/>
        <v>5.7023381885543366E-3</v>
      </c>
      <c r="N785">
        <f t="shared" si="114"/>
        <v>9.4734016797431812E-4</v>
      </c>
    </row>
    <row r="786" spans="6:14" x14ac:dyDescent="0.25">
      <c r="F786">
        <f t="shared" si="109"/>
        <v>194.75</v>
      </c>
      <c r="G786">
        <f t="shared" si="110"/>
        <v>-149396291161.67233</v>
      </c>
      <c r="H786">
        <f t="shared" si="111"/>
        <v>-25472476698.231853</v>
      </c>
      <c r="I786">
        <f t="shared" si="115"/>
        <v>4564.4827824306549</v>
      </c>
      <c r="J786">
        <f t="shared" si="116"/>
        <v>-29472.706367202696</v>
      </c>
      <c r="K786">
        <f t="shared" si="112"/>
        <v>151552297514.76929</v>
      </c>
      <c r="L786">
        <f t="shared" si="117"/>
        <v>5.7796447099069167E-3</v>
      </c>
      <c r="M786">
        <f t="shared" si="113"/>
        <v>5.6974225930697354E-3</v>
      </c>
      <c r="N786">
        <f t="shared" si="114"/>
        <v>9.7142615197117464E-4</v>
      </c>
    </row>
    <row r="787" spans="6:14" x14ac:dyDescent="0.25">
      <c r="F787">
        <f t="shared" si="109"/>
        <v>195</v>
      </c>
      <c r="G787">
        <f t="shared" si="110"/>
        <v>-149297698333.57184</v>
      </c>
      <c r="H787">
        <f t="shared" si="111"/>
        <v>-26109087155.763432</v>
      </c>
      <c r="I787">
        <f t="shared" si="115"/>
        <v>4687.5471104409608</v>
      </c>
      <c r="J787">
        <f t="shared" si="116"/>
        <v>-29451.72356232012</v>
      </c>
      <c r="K787">
        <f t="shared" si="112"/>
        <v>151563475678.70523</v>
      </c>
      <c r="L787">
        <f t="shared" si="117"/>
        <v>5.7787922164766374E-3</v>
      </c>
      <c r="M787">
        <f t="shared" si="113"/>
        <v>5.6924029566124577E-3</v>
      </c>
      <c r="N787">
        <f t="shared" si="114"/>
        <v>9.9548383249589505E-4</v>
      </c>
    </row>
    <row r="788" spans="6:14" x14ac:dyDescent="0.25">
      <c r="F788">
        <f t="shared" si="109"/>
        <v>195.25</v>
      </c>
      <c r="G788">
        <f t="shared" si="110"/>
        <v>-149196447315.98633</v>
      </c>
      <c r="H788">
        <f t="shared" si="111"/>
        <v>-26745244384.709545</v>
      </c>
      <c r="I788">
        <f t="shared" si="115"/>
        <v>4810.5030143037902</v>
      </c>
      <c r="J788">
        <f t="shared" si="116"/>
        <v>-29430.221111538209</v>
      </c>
      <c r="K788">
        <f t="shared" si="112"/>
        <v>151574694421.29752</v>
      </c>
      <c r="L788">
        <f t="shared" si="117"/>
        <v>5.777936817976172E-3</v>
      </c>
      <c r="M788">
        <f t="shared" si="113"/>
        <v>5.6872794588141672E-3</v>
      </c>
      <c r="N788">
        <f t="shared" si="114"/>
        <v>1.0195127413990728E-3</v>
      </c>
    </row>
    <row r="789" spans="6:14" x14ac:dyDescent="0.25">
      <c r="F789">
        <f t="shared" si="109"/>
        <v>195.5</v>
      </c>
      <c r="G789">
        <f t="shared" si="110"/>
        <v>-149092540450.87738</v>
      </c>
      <c r="H789">
        <f t="shared" si="111"/>
        <v>-27380937160.718769</v>
      </c>
      <c r="I789">
        <f t="shared" si="115"/>
        <v>4933.3482506141763</v>
      </c>
      <c r="J789">
        <f t="shared" si="116"/>
        <v>-29408.199636323989</v>
      </c>
      <c r="K789">
        <f t="shared" si="112"/>
        <v>151585953629.93149</v>
      </c>
      <c r="L789">
        <f t="shared" si="117"/>
        <v>5.7770785249940705E-3</v>
      </c>
      <c r="M789">
        <f t="shared" si="113"/>
        <v>5.6820522815611407E-3</v>
      </c>
      <c r="N789">
        <f t="shared" si="114"/>
        <v>1.0435124117869894E-3</v>
      </c>
    </row>
    <row r="790" spans="6:14" x14ac:dyDescent="0.25">
      <c r="F790">
        <f t="shared" si="109"/>
        <v>195.75</v>
      </c>
      <c r="G790">
        <f t="shared" si="110"/>
        <v>-148985980128.66412</v>
      </c>
      <c r="H790">
        <f t="shared" si="111"/>
        <v>-28016154272.863369</v>
      </c>
      <c r="I790">
        <f t="shared" si="115"/>
        <v>5056.0805798958972</v>
      </c>
      <c r="J790">
        <f t="shared" si="116"/>
        <v>-29385.65976822939</v>
      </c>
      <c r="K790">
        <f t="shared" si="112"/>
        <v>151597253191.27515</v>
      </c>
      <c r="L790">
        <f t="shared" si="117"/>
        <v>5.7762173481721241E-3</v>
      </c>
      <c r="M790">
        <f t="shared" si="113"/>
        <v>5.676721608984572E-3</v>
      </c>
      <c r="N790">
        <f t="shared" si="114"/>
        <v>1.0674823780335724E-3</v>
      </c>
    </row>
    <row r="791" spans="6:14" x14ac:dyDescent="0.25">
      <c r="F791">
        <f t="shared" si="109"/>
        <v>196</v>
      </c>
      <c r="G791">
        <f t="shared" si="110"/>
        <v>-148876768788.13837</v>
      </c>
      <c r="H791">
        <f t="shared" si="111"/>
        <v>-28650884523.857124</v>
      </c>
      <c r="I791">
        <f t="shared" si="115"/>
        <v>5178.6977666499643</v>
      </c>
      <c r="J791">
        <f t="shared" si="116"/>
        <v>-29362.602148863865</v>
      </c>
      <c r="K791">
        <f t="shared" si="112"/>
        <v>151608592991.28201</v>
      </c>
      <c r="L791">
        <f t="shared" si="117"/>
        <v>5.7753532982050071E-3</v>
      </c>
      <c r="M791">
        <f t="shared" si="113"/>
        <v>5.6712876274507829E-3</v>
      </c>
      <c r="N791">
        <f t="shared" si="114"/>
        <v>1.0914221757922656E-3</v>
      </c>
    </row>
    <row r="792" spans="6:14" x14ac:dyDescent="0.25">
      <c r="F792">
        <f t="shared" si="109"/>
        <v>196.25</v>
      </c>
      <c r="G792">
        <f t="shared" si="110"/>
        <v>-148764908916.37872</v>
      </c>
      <c r="H792">
        <f t="shared" si="111"/>
        <v>-29285116730.272583</v>
      </c>
      <c r="I792">
        <f t="shared" si="115"/>
        <v>5301.1975794029013</v>
      </c>
      <c r="J792">
        <f t="shared" si="116"/>
        <v>-29339.027429866754</v>
      </c>
      <c r="K792">
        <f t="shared" si="112"/>
        <v>151619972915.19397</v>
      </c>
      <c r="L792">
        <f t="shared" si="117"/>
        <v>5.7744863858399291E-3</v>
      </c>
      <c r="M792">
        <f t="shared" si="113"/>
        <v>5.6657505255513782E-3</v>
      </c>
      <c r="N792">
        <f t="shared" si="114"/>
        <v>1.115331342007817E-3</v>
      </c>
    </row>
    <row r="793" spans="6:14" x14ac:dyDescent="0.25">
      <c r="F793">
        <f t="shared" si="109"/>
        <v>196.5</v>
      </c>
      <c r="G793">
        <f t="shared" si="110"/>
        <v>-148650403048.66364</v>
      </c>
      <c r="H793">
        <f t="shared" si="111"/>
        <v>-29918839722.757706</v>
      </c>
      <c r="I793">
        <f t="shared" si="115"/>
        <v>5423.5777907548108</v>
      </c>
      <c r="J793">
        <f t="shared" si="116"/>
        <v>-29314.936272879386</v>
      </c>
      <c r="K793">
        <f t="shared" si="112"/>
        <v>151631392847.54398</v>
      </c>
      <c r="L793">
        <f t="shared" si="117"/>
        <v>5.7736166218762932E-3</v>
      </c>
      <c r="M793">
        <f t="shared" si="113"/>
        <v>5.6601104940933481E-3</v>
      </c>
      <c r="N793">
        <f t="shared" si="114"/>
        <v>1.1392094149279889E-3</v>
      </c>
    </row>
    <row r="794" spans="6:14" x14ac:dyDescent="0.25">
      <c r="F794">
        <f t="shared" si="109"/>
        <v>196.75</v>
      </c>
      <c r="G794">
        <f t="shared" si="110"/>
        <v>-148533253768.38333</v>
      </c>
      <c r="H794">
        <f t="shared" si="111"/>
        <v>-30552042346.2519</v>
      </c>
      <c r="I794">
        <f t="shared" si="115"/>
        <v>5545.8361774272271</v>
      </c>
      <c r="J794">
        <f t="shared" si="116"/>
        <v>-29290.329349516942</v>
      </c>
      <c r="K794">
        <f t="shared" si="112"/>
        <v>151642852672.15903</v>
      </c>
      <c r="L794">
        <f t="shared" si="117"/>
        <v>5.7727440171653332E-3</v>
      </c>
      <c r="M794">
        <f t="shared" si="113"/>
        <v>5.654367726089066E-3</v>
      </c>
      <c r="N794">
        <f t="shared" si="114"/>
        <v>1.1630559341151735E-3</v>
      </c>
    </row>
    <row r="795" spans="6:14" x14ac:dyDescent="0.25">
      <c r="F795">
        <f t="shared" si="109"/>
        <v>197</v>
      </c>
      <c r="G795">
        <f t="shared" si="110"/>
        <v>-148413463706.9509</v>
      </c>
      <c r="H795">
        <f t="shared" si="111"/>
        <v>-31184713460.201466</v>
      </c>
      <c r="I795">
        <f t="shared" si="115"/>
        <v>5667.9705203107505</v>
      </c>
      <c r="J795">
        <f t="shared" si="116"/>
        <v>-29265.207341340054</v>
      </c>
      <c r="K795">
        <f t="shared" si="112"/>
        <v>151654352272.16296</v>
      </c>
      <c r="L795">
        <f t="shared" si="117"/>
        <v>5.7718685826097698E-3</v>
      </c>
      <c r="M795">
        <f t="shared" si="113"/>
        <v>5.6485224167462508E-3</v>
      </c>
      <c r="N795">
        <f t="shared" si="114"/>
        <v>1.1868704404579347E-3</v>
      </c>
    </row>
    <row r="796" spans="6:14" x14ac:dyDescent="0.25">
      <c r="F796">
        <f t="shared" si="109"/>
        <v>197.25</v>
      </c>
      <c r="G796">
        <f t="shared" si="110"/>
        <v>-148291035543.71219</v>
      </c>
      <c r="H796">
        <f t="shared" si="111"/>
        <v>-31816841938.77441</v>
      </c>
      <c r="I796">
        <f t="shared" si="115"/>
        <v>5789.9786045124692</v>
      </c>
      <c r="J796">
        <f t="shared" si="116"/>
        <v>-29239.570939826164</v>
      </c>
      <c r="K796">
        <f t="shared" si="112"/>
        <v>151665891529.97934</v>
      </c>
      <c r="L796">
        <f t="shared" si="117"/>
        <v>5.7709903291634545E-3</v>
      </c>
      <c r="M796">
        <f t="shared" si="113"/>
        <v>5.6425747634578499E-3</v>
      </c>
      <c r="N796">
        <f t="shared" si="114"/>
        <v>1.2106524761824565E-3</v>
      </c>
    </row>
    <row r="797" spans="6:14" x14ac:dyDescent="0.25">
      <c r="F797">
        <f t="shared" si="109"/>
        <v>197.5</v>
      </c>
      <c r="G797">
        <f t="shared" si="110"/>
        <v>-148165972005.85471</v>
      </c>
      <c r="H797">
        <f t="shared" si="111"/>
        <v>-32448416671.074654</v>
      </c>
      <c r="I797">
        <f t="shared" si="115"/>
        <v>5911.8582194031587</v>
      </c>
      <c r="J797">
        <f t="shared" si="116"/>
        <v>-29213.420846340625</v>
      </c>
      <c r="K797">
        <f t="shared" si="112"/>
        <v>151677470327.33435</v>
      </c>
      <c r="L797">
        <f t="shared" si="117"/>
        <v>5.7701092678310107E-3</v>
      </c>
      <c r="M797">
        <f t="shared" si="113"/>
        <v>5.6365249657918479E-3</v>
      </c>
      <c r="N797">
        <f t="shared" si="114"/>
        <v>1.2344015848639095E-3</v>
      </c>
    </row>
    <row r="798" spans="6:14" x14ac:dyDescent="0.25">
      <c r="F798">
        <f t="shared" si="109"/>
        <v>197.75</v>
      </c>
      <c r="G798">
        <f t="shared" si="110"/>
        <v>-148038275868.31561</v>
      </c>
      <c r="H798">
        <f t="shared" si="111"/>
        <v>-33079426561.35561</v>
      </c>
      <c r="I798">
        <f t="shared" si="115"/>
        <v>6033.6071586642629</v>
      </c>
      <c r="J798">
        <f t="shared" si="116"/>
        <v>-29186.757772107565</v>
      </c>
      <c r="K798">
        <f t="shared" si="112"/>
        <v>151689088545.2597</v>
      </c>
      <c r="L798">
        <f t="shared" si="117"/>
        <v>5.7692254096674851E-3</v>
      </c>
      <c r="M798">
        <f t="shared" si="113"/>
        <v>5.630373225481029E-3</v>
      </c>
      <c r="N798">
        <f t="shared" si="114"/>
        <v>1.2581173114377326E-3</v>
      </c>
    </row>
    <row r="799" spans="6:14" x14ac:dyDescent="0.25">
      <c r="F799">
        <f t="shared" si="109"/>
        <v>198</v>
      </c>
      <c r="G799">
        <f t="shared" si="110"/>
        <v>-147907949953.68848</v>
      </c>
      <c r="H799">
        <f t="shared" si="111"/>
        <v>-33709860529.233131</v>
      </c>
      <c r="I799">
        <f t="shared" si="115"/>
        <v>6155.223220334653</v>
      </c>
      <c r="J799">
        <f t="shared" si="116"/>
        <v>-29159.582438180511</v>
      </c>
      <c r="K799">
        <f t="shared" si="112"/>
        <v>151700746064.09543</v>
      </c>
      <c r="L799">
        <f t="shared" si="117"/>
        <v>5.7683387657779936E-3</v>
      </c>
      <c r="M799">
        <f t="shared" si="113"/>
        <v>5.6241197464126655E-3</v>
      </c>
      <c r="N799">
        <f t="shared" si="114"/>
        <v>1.2817992022108281E-3</v>
      </c>
    </row>
    <row r="800" spans="6:14" x14ac:dyDescent="0.25">
      <c r="F800">
        <f t="shared" si="109"/>
        <v>198.25</v>
      </c>
      <c r="G800">
        <f t="shared" si="110"/>
        <v>-147774997132.12924</v>
      </c>
      <c r="H800">
        <f t="shared" si="111"/>
        <v>-34339707509.897831</v>
      </c>
      <c r="I800">
        <f t="shared" si="115"/>
        <v>6276.7042068571664</v>
      </c>
      <c r="J800">
        <f t="shared" si="116"/>
        <v>-29131.895575412756</v>
      </c>
      <c r="K800">
        <f t="shared" si="112"/>
        <v>151712442763.49301</v>
      </c>
      <c r="L800">
        <f t="shared" si="117"/>
        <v>5.7674493473173528E-3</v>
      </c>
      <c r="M800">
        <f t="shared" si="113"/>
        <v>5.6177647346181293E-3</v>
      </c>
      <c r="N800">
        <f t="shared" si="114"/>
        <v>1.3054468048726651E-3</v>
      </c>
    </row>
    <row r="801" spans="6:14" x14ac:dyDescent="0.25">
      <c r="F801">
        <f t="shared" si="109"/>
        <v>198.5</v>
      </c>
      <c r="G801">
        <f t="shared" si="110"/>
        <v>-147639420321.26114</v>
      </c>
      <c r="H801">
        <f t="shared" si="111"/>
        <v>-34968956454.326744</v>
      </c>
      <c r="I801">
        <f t="shared" si="115"/>
        <v>6398.047925124918</v>
      </c>
      <c r="J801">
        <f t="shared" si="116"/>
        <v>-29103.697924427506</v>
      </c>
      <c r="K801">
        <f t="shared" si="112"/>
        <v>151724178522.41815</v>
      </c>
      <c r="L801">
        <f t="shared" si="117"/>
        <v>5.7665571654897333E-3</v>
      </c>
      <c r="M801">
        <f t="shared" si="113"/>
        <v>5.6113083982624679E-3</v>
      </c>
      <c r="N801">
        <f t="shared" si="114"/>
        <v>1.329059668506304E-3</v>
      </c>
    </row>
    <row r="802" spans="6:14" x14ac:dyDescent="0.25">
      <c r="F802">
        <f t="shared" si="109"/>
        <v>198.75</v>
      </c>
      <c r="G802">
        <f t="shared" si="110"/>
        <v>-147501222486.07843</v>
      </c>
      <c r="H802">
        <f t="shared" si="111"/>
        <v>-35597596329.494377</v>
      </c>
      <c r="I802">
        <f t="shared" si="115"/>
        <v>6519.2521865273875</v>
      </c>
      <c r="J802">
        <f t="shared" si="116"/>
        <v>-29074.990235587771</v>
      </c>
      <c r="K802">
        <f t="shared" si="112"/>
        <v>151735953219.15384</v>
      </c>
      <c r="L802">
        <f t="shared" si="117"/>
        <v>5.7656622315482913E-3</v>
      </c>
      <c r="M802">
        <f t="shared" si="113"/>
        <v>5.6047509476338893E-3</v>
      </c>
      <c r="N802">
        <f t="shared" si="114"/>
        <v>1.3526373435993257E-3</v>
      </c>
    </row>
    <row r="803" spans="6:14" x14ac:dyDescent="0.25">
      <c r="F803">
        <f t="shared" si="109"/>
        <v>199</v>
      </c>
      <c r="G803">
        <f t="shared" si="110"/>
        <v>-147360406638.84943</v>
      </c>
      <c r="H803">
        <f t="shared" si="111"/>
        <v>-36225616118.583076</v>
      </c>
      <c r="I803">
        <f t="shared" si="115"/>
        <v>6640.3148069962799</v>
      </c>
      <c r="J803">
        <f t="shared" si="116"/>
        <v>-29045.773268966026</v>
      </c>
      <c r="K803">
        <f t="shared" si="112"/>
        <v>151747766731.30319</v>
      </c>
      <c r="L803">
        <f t="shared" si="117"/>
        <v>5.7647645567948163E-3</v>
      </c>
      <c r="M803">
        <f t="shared" si="113"/>
        <v>5.5980925951332142E-3</v>
      </c>
      <c r="N803">
        <f t="shared" si="114"/>
        <v>1.3761793820546812E-3</v>
      </c>
    </row>
    <row r="804" spans="6:14" x14ac:dyDescent="0.25">
      <c r="F804">
        <f t="shared" si="109"/>
        <v>199.25</v>
      </c>
      <c r="G804">
        <f t="shared" si="110"/>
        <v>-147216975839.01831</v>
      </c>
      <c r="H804">
        <f t="shared" si="111"/>
        <v>-36853004821.192741</v>
      </c>
      <c r="I804">
        <f t="shared" si="115"/>
        <v>6761.2336070511574</v>
      </c>
      <c r="J804">
        <f t="shared" si="116"/>
        <v>-29016.047794313647</v>
      </c>
      <c r="K804">
        <f t="shared" si="112"/>
        <v>151759618935.79251</v>
      </c>
      <c r="L804">
        <f t="shared" si="117"/>
        <v>5.7638641525793732E-3</v>
      </c>
      <c r="M804">
        <f t="shared" si="113"/>
        <v>5.5913335552632542E-3</v>
      </c>
      <c r="N804">
        <f t="shared" si="114"/>
        <v>1.3996853372014459E-3</v>
      </c>
    </row>
    <row r="805" spans="6:14" x14ac:dyDescent="0.25">
      <c r="F805">
        <f t="shared" si="109"/>
        <v>199.5</v>
      </c>
      <c r="G805">
        <f t="shared" si="110"/>
        <v>-147070933193.10602</v>
      </c>
      <c r="H805">
        <f t="shared" si="111"/>
        <v>-37479751453.549919</v>
      </c>
      <c r="I805">
        <f t="shared" si="115"/>
        <v>6882.0064118448436</v>
      </c>
      <c r="J805">
        <f t="shared" si="116"/>
        <v>-28985.814591030095</v>
      </c>
      <c r="K805">
        <f t="shared" si="112"/>
        <v>151771509708.8743</v>
      </c>
      <c r="L805">
        <f t="shared" si="117"/>
        <v>5.7629610302999236E-3</v>
      </c>
      <c r="M805">
        <f t="shared" si="113"/>
        <v>5.5844740446181068E-3</v>
      </c>
      <c r="N805">
        <f t="shared" si="114"/>
        <v>1.4231547638054866E-3</v>
      </c>
    </row>
    <row r="806" spans="6:14" x14ac:dyDescent="0.25">
      <c r="F806">
        <f t="shared" si="109"/>
        <v>199.75</v>
      </c>
      <c r="G806">
        <f t="shared" si="110"/>
        <v>-146922281854.61017</v>
      </c>
      <c r="H806">
        <f t="shared" si="111"/>
        <v>-38105845048.716171</v>
      </c>
      <c r="I806">
        <f t="shared" si="115"/>
        <v>7002.6310512085947</v>
      </c>
      <c r="J806">
        <f t="shared" si="116"/>
        <v>-28955.074448131898</v>
      </c>
      <c r="K806">
        <f t="shared" si="112"/>
        <v>151783438926.13013</v>
      </c>
      <c r="L806">
        <f t="shared" si="117"/>
        <v>5.7620552014019874E-3</v>
      </c>
      <c r="M806">
        <f t="shared" si="113"/>
        <v>5.5775142818724486E-3</v>
      </c>
      <c r="N806">
        <f t="shared" si="114"/>
        <v>1.4465872180800463E-3</v>
      </c>
    </row>
    <row r="807" spans="6:14" x14ac:dyDescent="0.25">
      <c r="F807">
        <f t="shared" si="109"/>
        <v>200</v>
      </c>
      <c r="G807">
        <f t="shared" si="110"/>
        <v>-146771025023.90405</v>
      </c>
      <c r="H807">
        <f t="shared" si="111"/>
        <v>-38731274656.795822</v>
      </c>
      <c r="I807">
        <f t="shared" si="115"/>
        <v>7123.1053596970396</v>
      </c>
      <c r="J807">
        <f t="shared" si="116"/>
        <v>-28923.82816422137</v>
      </c>
      <c r="K807">
        <f t="shared" si="112"/>
        <v>151795406462.47379</v>
      </c>
      <c r="L807">
        <f t="shared" si="117"/>
        <v>5.7611466773782611E-3</v>
      </c>
      <c r="M807">
        <f t="shared" si="113"/>
        <v>5.5704544877707126E-3</v>
      </c>
      <c r="N807">
        <f t="shared" si="114"/>
        <v>1.4699822576962297E-3</v>
      </c>
    </row>
    <row r="808" spans="6:14" x14ac:dyDescent="0.25">
      <c r="F808">
        <f t="shared" si="109"/>
        <v>200.25</v>
      </c>
      <c r="G808">
        <f t="shared" si="110"/>
        <v>-146617165948.13458</v>
      </c>
      <c r="H808">
        <f t="shared" si="111"/>
        <v>-39356029345.143005</v>
      </c>
      <c r="I808">
        <f t="shared" si="115"/>
        <v>7243.4271766328866</v>
      </c>
      <c r="J808">
        <f t="shared" si="116"/>
        <v>-28892.07654745513</v>
      </c>
      <c r="K808">
        <f t="shared" si="112"/>
        <v>151807412192.15417</v>
      </c>
      <c r="L808">
        <f t="shared" si="117"/>
        <v>5.7602354697682675E-3</v>
      </c>
      <c r="M808">
        <f t="shared" si="113"/>
        <v>5.5632948851162467E-3</v>
      </c>
      <c r="N808">
        <f t="shared" si="114"/>
        <v>1.4933394417934096E-3</v>
      </c>
    </row>
    <row r="809" spans="6:14" x14ac:dyDescent="0.25">
      <c r="F809">
        <f t="shared" si="109"/>
        <v>200.5</v>
      </c>
      <c r="G809">
        <f t="shared" si="110"/>
        <v>-146460707921.11932</v>
      </c>
      <c r="H809">
        <f t="shared" si="111"/>
        <v>-39980098198.568039</v>
      </c>
      <c r="I809">
        <f t="shared" si="115"/>
        <v>7363.5943461513971</v>
      </c>
      <c r="J809">
        <f t="shared" si="116"/>
        <v>-28859.820415512393</v>
      </c>
      <c r="K809">
        <f t="shared" si="112"/>
        <v>151819455988.75845</v>
      </c>
      <c r="L809">
        <f t="shared" si="117"/>
        <v>5.759321590157981E-3</v>
      </c>
      <c r="M809">
        <f t="shared" si="113"/>
        <v>5.556035698760395E-3</v>
      </c>
      <c r="N809">
        <f t="shared" si="114"/>
        <v>1.5166583309895322E-3</v>
      </c>
    </row>
    <row r="810" spans="6:14" x14ac:dyDescent="0.25">
      <c r="F810">
        <f t="shared" si="109"/>
        <v>200.75</v>
      </c>
      <c r="G810">
        <f t="shared" si="110"/>
        <v>-146301654283.24246</v>
      </c>
      <c r="H810">
        <f t="shared" si="111"/>
        <v>-40603470319.543106</v>
      </c>
      <c r="I810">
        <f t="shared" si="115"/>
        <v>7483.6047172446215</v>
      </c>
      <c r="J810">
        <f t="shared" si="116"/>
        <v>-28827.06059556302</v>
      </c>
      <c r="K810">
        <f t="shared" si="112"/>
        <v>151831537725.21509</v>
      </c>
      <c r="L810">
        <f t="shared" si="117"/>
        <v>5.7584050501794624E-3</v>
      </c>
      <c r="M810">
        <f t="shared" si="113"/>
        <v>5.5486771555915216E-3</v>
      </c>
      <c r="N810">
        <f t="shared" si="114"/>
        <v>1.5399384873913404E-3</v>
      </c>
    </row>
    <row r="811" spans="6:14" x14ac:dyDescent="0.25">
      <c r="F811">
        <f t="shared" si="109"/>
        <v>201</v>
      </c>
      <c r="G811">
        <f t="shared" si="110"/>
        <v>-146140008421.34998</v>
      </c>
      <c r="H811">
        <f t="shared" si="111"/>
        <v>-41226134828.407265</v>
      </c>
      <c r="I811">
        <f t="shared" si="115"/>
        <v>7603.4561438053988</v>
      </c>
      <c r="J811">
        <f t="shared" si="116"/>
        <v>-28793.797924235369</v>
      </c>
      <c r="K811">
        <f t="shared" si="112"/>
        <v>151843657273.79675</v>
      </c>
      <c r="L811">
        <f t="shared" si="117"/>
        <v>5.7574858615105067E-3</v>
      </c>
      <c r="M811">
        <f t="shared" si="113"/>
        <v>5.5412194845240121E-3</v>
      </c>
      <c r="N811">
        <f t="shared" si="114"/>
        <v>1.5631794746045087E-3</v>
      </c>
    </row>
    <row r="812" spans="6:14" x14ac:dyDescent="0.25">
      <c r="F812">
        <f t="shared" si="109"/>
        <v>201.25</v>
      </c>
      <c r="G812">
        <f t="shared" si="110"/>
        <v>-145975773768.64377</v>
      </c>
      <c r="H812">
        <f t="shared" si="111"/>
        <v>-41848080863.570747</v>
      </c>
      <c r="I812">
        <f t="shared" si="115"/>
        <v>7723.1464846711178</v>
      </c>
      <c r="J812">
        <f t="shared" si="116"/>
        <v>-28760.03324758391</v>
      </c>
      <c r="K812">
        <f t="shared" si="112"/>
        <v>151855814506.12363</v>
      </c>
      <c r="L812">
        <f t="shared" si="117"/>
        <v>5.7565640358742546E-3</v>
      </c>
      <c r="M812">
        <f t="shared" si="113"/>
        <v>5.5336629164871717E-3</v>
      </c>
      <c r="N812">
        <f t="shared" si="114"/>
        <v>1.5863808577436761E-3</v>
      </c>
    </row>
    <row r="813" spans="6:14" x14ac:dyDescent="0.25">
      <c r="F813">
        <f t="shared" si="109"/>
        <v>201.5</v>
      </c>
      <c r="G813">
        <f t="shared" si="110"/>
        <v>-145808953804.57486</v>
      </c>
      <c r="H813">
        <f t="shared" si="111"/>
        <v>-42469297581.718559</v>
      </c>
      <c r="I813">
        <f t="shared" si="115"/>
        <v>7842.673603667241</v>
      </c>
      <c r="J813">
        <f t="shared" si="116"/>
        <v>-28725.767421056647</v>
      </c>
      <c r="K813">
        <f t="shared" si="112"/>
        <v>151868009293.1662</v>
      </c>
      <c r="L813">
        <f t="shared" si="117"/>
        <v>5.7556395850388523E-3</v>
      </c>
      <c r="M813">
        <f t="shared" si="113"/>
        <v>5.5260076844141272E-3</v>
      </c>
      <c r="N813">
        <f t="shared" si="114"/>
        <v>1.6095422034424036E-3</v>
      </c>
    </row>
    <row r="814" spans="6:14" x14ac:dyDescent="0.25">
      <c r="F814">
        <f t="shared" si="109"/>
        <v>201.75</v>
      </c>
      <c r="G814">
        <f t="shared" si="110"/>
        <v>-145639552054.73566</v>
      </c>
      <c r="H814">
        <f t="shared" si="111"/>
        <v>-43089774158.013382</v>
      </c>
      <c r="I814">
        <f t="shared" si="115"/>
        <v>7962.0353696505863</v>
      </c>
      <c r="J814">
        <f t="shared" si="116"/>
        <v>-28691.001309462292</v>
      </c>
      <c r="K814">
        <f t="shared" si="112"/>
        <v>151880241505.24866</v>
      </c>
      <c r="L814">
        <f t="shared" si="117"/>
        <v>5.7547125208170548E-3</v>
      </c>
      <c r="M814">
        <f t="shared" si="113"/>
        <v>5.518254023230606E-3</v>
      </c>
      <c r="N814">
        <f t="shared" si="114"/>
        <v>1.6326630798630215E-3</v>
      </c>
    </row>
    <row r="815" spans="6:14" x14ac:dyDescent="0.25">
      <c r="F815">
        <f t="shared" si="109"/>
        <v>202</v>
      </c>
      <c r="G815">
        <f t="shared" si="110"/>
        <v>-145467572090.75119</v>
      </c>
      <c r="H815">
        <f t="shared" si="111"/>
        <v>-43709499786.297768</v>
      </c>
      <c r="I815">
        <f t="shared" si="115"/>
        <v>8081.2296565523675</v>
      </c>
      <c r="J815">
        <f t="shared" si="116"/>
        <v>-28655.73578693725</v>
      </c>
      <c r="K815">
        <f t="shared" si="112"/>
        <v>151892511012.05176</v>
      </c>
      <c r="L815">
        <f t="shared" si="117"/>
        <v>5.7537828550658816E-3</v>
      </c>
      <c r="M815">
        <f t="shared" si="113"/>
        <v>5.5104021698437408E-3</v>
      </c>
      <c r="N815">
        <f t="shared" si="114"/>
        <v>1.6557430567064053E-3</v>
      </c>
    </row>
    <row r="816" spans="6:14" x14ac:dyDescent="0.25">
      <c r="F816">
        <f t="shared" si="109"/>
        <v>202.25</v>
      </c>
      <c r="G816">
        <f t="shared" si="110"/>
        <v>-145293017530.16965</v>
      </c>
      <c r="H816">
        <f t="shared" si="111"/>
        <v>-44328463679.295609</v>
      </c>
      <c r="I816">
        <f t="shared" si="115"/>
        <v>8200.2543434209929</v>
      </c>
      <c r="J816">
        <f t="shared" si="116"/>
        <v>-28619.97173691239</v>
      </c>
      <c r="K816">
        <f t="shared" si="112"/>
        <v>151904817682.61603</v>
      </c>
      <c r="L816">
        <f t="shared" si="117"/>
        <v>5.752850599686235E-3</v>
      </c>
      <c r="M816">
        <f t="shared" si="113"/>
        <v>5.5024523631307682E-3</v>
      </c>
      <c r="N816">
        <f t="shared" si="114"/>
        <v>1.678781705221645E-3</v>
      </c>
    </row>
    <row r="817" spans="6:14" x14ac:dyDescent="0.25">
      <c r="F817">
        <f t="shared" si="109"/>
        <v>202.5</v>
      </c>
      <c r="G817">
        <f t="shared" si="110"/>
        <v>-145115892036.35175</v>
      </c>
      <c r="H817">
        <f t="shared" si="111"/>
        <v>-44946655068.81292</v>
      </c>
      <c r="I817">
        <f t="shared" si="115"/>
        <v>8319.107314464618</v>
      </c>
      <c r="J817">
        <f t="shared" si="116"/>
        <v>-28583.710052079601</v>
      </c>
      <c r="K817">
        <f t="shared" si="112"/>
        <v>151917161385.34494</v>
      </c>
      <c r="L817">
        <f t="shared" si="117"/>
        <v>5.7519157666225266E-3</v>
      </c>
      <c r="M817">
        <f t="shared" si="113"/>
        <v>5.4944048439276912E-3</v>
      </c>
      <c r="N817">
        <f t="shared" si="114"/>
        <v>1.7017785982156258E-3</v>
      </c>
    </row>
    <row r="818" spans="6:14" x14ac:dyDescent="0.25">
      <c r="F818">
        <f t="shared" si="109"/>
        <v>202.75</v>
      </c>
      <c r="G818">
        <f t="shared" si="110"/>
        <v>-144936199318.35931</v>
      </c>
      <c r="H818">
        <f t="shared" si="111"/>
        <v>-45564063205.937836</v>
      </c>
      <c r="I818">
        <f t="shared" si="115"/>
        <v>8437.7864590934569</v>
      </c>
      <c r="J818">
        <f t="shared" si="116"/>
        <v>-28546.951634358145</v>
      </c>
      <c r="K818">
        <f t="shared" si="112"/>
        <v>151929541988.00797</v>
      </c>
      <c r="L818">
        <f t="shared" si="117"/>
        <v>5.7509783678623208E-3</v>
      </c>
      <c r="M818">
        <f t="shared" si="113"/>
        <v>5.48625985501791E-3</v>
      </c>
      <c r="N818">
        <f t="shared" si="114"/>
        <v>1.7247333100625225E-3</v>
      </c>
    </row>
    <row r="819" spans="6:14" x14ac:dyDescent="0.25">
      <c r="F819">
        <f t="shared" si="109"/>
        <v>203</v>
      </c>
      <c r="G819">
        <f t="shared" si="110"/>
        <v>-144753943130.8429</v>
      </c>
      <c r="H819">
        <f t="shared" si="111"/>
        <v>-46180677361.239975</v>
      </c>
      <c r="I819">
        <f t="shared" si="115"/>
        <v>8556.2896719618439</v>
      </c>
      <c r="J819">
        <f t="shared" si="116"/>
        <v>-28509.697394860796</v>
      </c>
      <c r="K819">
        <f t="shared" si="112"/>
        <v>151941959357.74371</v>
      </c>
      <c r="L819">
        <f t="shared" si="117"/>
        <v>5.7500384154359546E-3</v>
      </c>
      <c r="M819">
        <f t="shared" si="113"/>
        <v>5.4780176411207901E-3</v>
      </c>
      <c r="N819">
        <f t="shared" si="114"/>
        <v>1.7476454167131949E-3</v>
      </c>
    </row>
    <row r="820" spans="6:14" x14ac:dyDescent="0.25">
      <c r="F820">
        <f t="shared" si="109"/>
        <v>203.25</v>
      </c>
      <c r="G820">
        <f t="shared" si="110"/>
        <v>-144569127273.92853</v>
      </c>
      <c r="H820">
        <f t="shared" si="111"/>
        <v>-46796486824.968971</v>
      </c>
      <c r="I820">
        <f t="shared" si="115"/>
        <v>8674.6148530100527</v>
      </c>
      <c r="J820">
        <f t="shared" si="116"/>
        <v>-28471.948253859791</v>
      </c>
      <c r="K820">
        <f t="shared" si="112"/>
        <v>151954413361.06311</v>
      </c>
      <c r="L820">
        <f t="shared" si="117"/>
        <v>5.74909592141617E-3</v>
      </c>
      <c r="M820">
        <f t="shared" si="113"/>
        <v>5.4696784488801817E-3</v>
      </c>
      <c r="N820">
        <f t="shared" si="114"/>
        <v>1.7705144957044924E-3</v>
      </c>
    </row>
    <row r="821" spans="6:14" x14ac:dyDescent="0.25">
      <c r="F821">
        <f t="shared" si="109"/>
        <v>203.5</v>
      </c>
      <c r="G821">
        <f t="shared" si="110"/>
        <v>-144381755593.10352</v>
      </c>
      <c r="H821">
        <f t="shared" si="111"/>
        <v>-47411480907.252342</v>
      </c>
      <c r="I821">
        <f t="shared" si="115"/>
        <v>8792.7599075058642</v>
      </c>
      <c r="J821">
        <f t="shared" si="116"/>
        <v>-28433.705140752576</v>
      </c>
      <c r="K821">
        <f t="shared" si="112"/>
        <v>151966903863.85263</v>
      </c>
      <c r="L821">
        <f t="shared" si="117"/>
        <v>5.7481508979177372E-3</v>
      </c>
      <c r="M821">
        <f t="shared" si="113"/>
        <v>5.4612425268528936E-3</v>
      </c>
      <c r="N821">
        <f t="shared" si="114"/>
        <v>1.7933401261684633E-3</v>
      </c>
    </row>
    <row r="822" spans="6:14" x14ac:dyDescent="0.25">
      <c r="F822">
        <f t="shared" si="109"/>
        <v>203.75</v>
      </c>
      <c r="G822">
        <f t="shared" si="110"/>
        <v>-144191831979.10138</v>
      </c>
      <c r="H822">
        <f t="shared" si="111"/>
        <v>-48025648938.292595</v>
      </c>
      <c r="I822">
        <f t="shared" si="115"/>
        <v>8910.7227460858867</v>
      </c>
      <c r="J822">
        <f t="shared" si="116"/>
        <v>-28394.968994027338</v>
      </c>
      <c r="K822">
        <f t="shared" si="112"/>
        <v>151979430731.37735</v>
      </c>
      <c r="L822">
        <f t="shared" si="117"/>
        <v>5.7472033570970891E-3</v>
      </c>
      <c r="M822">
        <f t="shared" si="113"/>
        <v>5.4527101254971287E-3</v>
      </c>
      <c r="N822">
        <f t="shared" si="114"/>
        <v>1.8161218888414772E-3</v>
      </c>
    </row>
    <row r="823" spans="6:14" x14ac:dyDescent="0.25">
      <c r="F823">
        <f t="shared" si="109"/>
        <v>204</v>
      </c>
      <c r="G823">
        <f t="shared" si="110"/>
        <v>-143999360367.78592</v>
      </c>
      <c r="H823">
        <f t="shared" si="111"/>
        <v>-48638980268.563583</v>
      </c>
      <c r="I823">
        <f t="shared" si="115"/>
        <v>9028.5012847966245</v>
      </c>
      <c r="J823">
        <f t="shared" si="116"/>
        <v>-28355.740761228364</v>
      </c>
      <c r="K823">
        <f t="shared" si="112"/>
        <v>151991993828.28424</v>
      </c>
      <c r="L823">
        <f t="shared" si="117"/>
        <v>5.7462533111519417E-3</v>
      </c>
      <c r="M823">
        <f t="shared" si="113"/>
        <v>5.4440814971608706E-3</v>
      </c>
      <c r="N823">
        <f t="shared" si="114"/>
        <v>1.8388593660732459E-3</v>
      </c>
    </row>
    <row r="824" spans="6:14" x14ac:dyDescent="0.25">
      <c r="F824">
        <f t="shared" si="109"/>
        <v>204.25</v>
      </c>
      <c r="G824">
        <f t="shared" si="110"/>
        <v>-143804344740.0343</v>
      </c>
      <c r="H824">
        <f t="shared" si="111"/>
        <v>-49251464269.006119</v>
      </c>
      <c r="I824">
        <f t="shared" si="115"/>
        <v>9146.0934451352987</v>
      </c>
      <c r="J824">
        <f t="shared" si="116"/>
        <v>-28316.021398921181</v>
      </c>
      <c r="K824">
        <f t="shared" si="112"/>
        <v>152004593018.60526</v>
      </c>
      <c r="L824">
        <f t="shared" si="117"/>
        <v>5.7453007723209304E-3</v>
      </c>
      <c r="M824">
        <f t="shared" si="113"/>
        <v>5.4353568960702273E-3</v>
      </c>
      <c r="N824">
        <f t="shared" si="114"/>
        <v>1.8615521418357595E-3</v>
      </c>
    </row>
    <row r="825" spans="6:14" x14ac:dyDescent="0.25">
      <c r="F825">
        <f t="shared" si="109"/>
        <v>204.5</v>
      </c>
      <c r="G825">
        <f t="shared" si="110"/>
        <v>-143606789121.61938</v>
      </c>
      <c r="H825">
        <f t="shared" si="111"/>
        <v>-49863090331.222816</v>
      </c>
      <c r="I825">
        <f t="shared" si="115"/>
        <v>9263.4971540904153</v>
      </c>
      <c r="J825">
        <f t="shared" si="116"/>
        <v>-28275.811872657527</v>
      </c>
      <c r="K825">
        <f t="shared" si="112"/>
        <v>152017228165.76068</v>
      </c>
      <c r="L825">
        <f t="shared" si="117"/>
        <v>5.7443457528832242E-3</v>
      </c>
      <c r="M825">
        <f t="shared" si="113"/>
        <v>5.4265365783177201E-3</v>
      </c>
      <c r="N825">
        <f t="shared" si="114"/>
        <v>1.8841998017321176E-3</v>
      </c>
    </row>
    <row r="826" spans="6:14" x14ac:dyDescent="0.25">
      <c r="F826">
        <f t="shared" ref="F826:F889" si="118">F825+$K$2</f>
        <v>204.75</v>
      </c>
      <c r="G826">
        <f t="shared" ref="G826:G889" si="119">G825+I825*$L$2</f>
        <v>-143406697583.09103</v>
      </c>
      <c r="H826">
        <f t="shared" ref="H826:H889" si="120">H825+J825*$L$2</f>
        <v>-50473847867.672218</v>
      </c>
      <c r="I826">
        <f t="shared" si="115"/>
        <v>9380.7103441820782</v>
      </c>
      <c r="J826">
        <f t="shared" si="116"/>
        <v>-28235.113156940111</v>
      </c>
      <c r="K826">
        <f t="shared" ref="K826:K889" si="121">SQRT(G826^2+H826^2)</f>
        <v>152029899132.56226</v>
      </c>
      <c r="L826">
        <f t="shared" si="117"/>
        <v>5.7433882651581562E-3</v>
      </c>
      <c r="M826">
        <f t="shared" ref="M826:M889" si="122">-G826/K826*L826</f>
        <v>5.4176208018505458E-3</v>
      </c>
      <c r="N826">
        <f t="shared" ref="N826:N889" si="123">-H826/K826*L826</f>
        <v>1.9068019330052747E-3</v>
      </c>
    </row>
    <row r="827" spans="6:14" x14ac:dyDescent="0.25">
      <c r="F827">
        <f t="shared" si="118"/>
        <v>205</v>
      </c>
      <c r="G827">
        <f t="shared" si="119"/>
        <v>-143204074239.65671</v>
      </c>
      <c r="H827">
        <f t="shared" si="120"/>
        <v>-51083726311.862122</v>
      </c>
      <c r="I827">
        <f t="shared" si="115"/>
        <v>9497.7309535020504</v>
      </c>
      <c r="J827">
        <f t="shared" si="116"/>
        <v>-28193.926235187198</v>
      </c>
      <c r="K827">
        <f t="shared" si="121"/>
        <v>152042605781.21628</v>
      </c>
      <c r="L827">
        <f t="shared" si="117"/>
        <v>5.7424283215048643E-3</v>
      </c>
      <c r="M827">
        <f t="shared" si="122"/>
        <v>5.4086098264588128E-3</v>
      </c>
      <c r="N827">
        <f t="shared" si="123"/>
        <v>1.9293581245466973E-3</v>
      </c>
    </row>
    <row r="828" spans="6:14" x14ac:dyDescent="0.25">
      <c r="F828">
        <f t="shared" si="118"/>
        <v>205.25</v>
      </c>
      <c r="G828">
        <f t="shared" si="119"/>
        <v>-142998923251.06107</v>
      </c>
      <c r="H828">
        <f t="shared" si="120"/>
        <v>-51692715118.542168</v>
      </c>
      <c r="I828">
        <f t="shared" si="115"/>
        <v>9614.5569257535608</v>
      </c>
      <c r="J828">
        <f t="shared" si="116"/>
        <v>-28152.252099696991</v>
      </c>
      <c r="K828">
        <f t="shared" si="121"/>
        <v>152055347973.32718</v>
      </c>
      <c r="L828">
        <f t="shared" si="117"/>
        <v>5.7414659343218823E-3</v>
      </c>
      <c r="M828">
        <f t="shared" si="122"/>
        <v>5.3995039137636671E-3</v>
      </c>
      <c r="N828">
        <f t="shared" si="123"/>
        <v>1.9518679669049022E-3</v>
      </c>
    </row>
    <row r="829" spans="6:14" x14ac:dyDescent="0.25">
      <c r="F829">
        <f t="shared" si="118"/>
        <v>205.5</v>
      </c>
      <c r="G829">
        <f t="shared" si="119"/>
        <v>-142791248821.46478</v>
      </c>
      <c r="H829">
        <f t="shared" si="120"/>
        <v>-52300803763.895622</v>
      </c>
      <c r="I829">
        <f t="shared" si="115"/>
        <v>9731.1862102908563</v>
      </c>
      <c r="J829">
        <f t="shared" si="116"/>
        <v>-28110.091751611846</v>
      </c>
      <c r="K829">
        <f t="shared" si="121"/>
        <v>152068125569.90036</v>
      </c>
      <c r="L829">
        <f t="shared" si="117"/>
        <v>5.7405011160468053E-3</v>
      </c>
      <c r="M829">
        <f t="shared" si="122"/>
        <v>5.3903033272054866E-3</v>
      </c>
      <c r="N829">
        <f t="shared" si="123"/>
        <v>1.9743310522939359E-3</v>
      </c>
    </row>
    <row r="830" spans="6:14" x14ac:dyDescent="0.25">
      <c r="F830">
        <f t="shared" si="118"/>
        <v>205.75</v>
      </c>
      <c r="G830">
        <f t="shared" si="119"/>
        <v>-142581055199.32251</v>
      </c>
      <c r="H830">
        <f t="shared" si="120"/>
        <v>-52907981745.730438</v>
      </c>
      <c r="I830">
        <f t="shared" si="115"/>
        <v>9847.6167621584955</v>
      </c>
      <c r="J830">
        <f t="shared" si="116"/>
        <v>-28067.446200882296</v>
      </c>
      <c r="K830">
        <f t="shared" si="121"/>
        <v>152080938431.34583</v>
      </c>
      <c r="L830">
        <f t="shared" si="117"/>
        <v>5.7395338791558781E-3</v>
      </c>
      <c r="M830">
        <f t="shared" si="122"/>
        <v>5.3810083320319241E-3</v>
      </c>
      <c r="N830">
        <f t="shared" si="123"/>
        <v>1.9967469746017224E-3</v>
      </c>
    </row>
    <row r="831" spans="6:14" x14ac:dyDescent="0.25">
      <c r="F831">
        <f t="shared" si="118"/>
        <v>206</v>
      </c>
      <c r="G831">
        <f t="shared" si="119"/>
        <v>-142368346677.25989</v>
      </c>
      <c r="H831">
        <f t="shared" si="120"/>
        <v>-53514238583.669495</v>
      </c>
      <c r="I831">
        <f t="shared" si="115"/>
        <v>9963.8465421303845</v>
      </c>
      <c r="J831">
        <f t="shared" si="116"/>
        <v>-28024.316466230899</v>
      </c>
      <c r="K831">
        <f t="shared" si="121"/>
        <v>152093786417.48108</v>
      </c>
      <c r="L831">
        <f t="shared" si="117"/>
        <v>5.7385642361636484E-3</v>
      </c>
      <c r="M831">
        <f t="shared" si="122"/>
        <v>5.3716191952860063E-3</v>
      </c>
      <c r="N831">
        <f t="shared" si="123"/>
        <v>2.0191153293983499E-3</v>
      </c>
    </row>
    <row r="832" spans="6:14" x14ac:dyDescent="0.25">
      <c r="F832">
        <f t="shared" si="118"/>
        <v>206.25</v>
      </c>
      <c r="G832">
        <f t="shared" si="119"/>
        <v>-142153127591.94986</v>
      </c>
      <c r="H832">
        <f t="shared" si="120"/>
        <v>-54119563819.34008</v>
      </c>
      <c r="I832">
        <f t="shared" si="115"/>
        <v>10079.873516748563</v>
      </c>
      <c r="J832">
        <f t="shared" si="116"/>
        <v>-27980.703575115895</v>
      </c>
      <c r="K832">
        <f t="shared" si="121"/>
        <v>152106669387.53476</v>
      </c>
      <c r="L832">
        <f t="shared" si="117"/>
        <v>5.7375921996225647E-3</v>
      </c>
      <c r="M832">
        <f t="shared" si="122"/>
        <v>5.3621361857941188E-3</v>
      </c>
      <c r="N832">
        <f t="shared" si="123"/>
        <v>2.0414357139442317E-3</v>
      </c>
    </row>
    <row r="833" spans="6:14" x14ac:dyDescent="0.25">
      <c r="F833">
        <f t="shared" si="118"/>
        <v>206.5</v>
      </c>
      <c r="G833">
        <f t="shared" si="119"/>
        <v>-141935402323.9881</v>
      </c>
      <c r="H833">
        <f t="shared" si="120"/>
        <v>-54723947016.562584</v>
      </c>
      <c r="I833">
        <f t="shared" si="115"/>
        <v>10195.695658361716</v>
      </c>
      <c r="J833">
        <f t="shared" si="116"/>
        <v>-27936.608563694699</v>
      </c>
      <c r="K833">
        <f t="shared" si="121"/>
        <v>152119587200.1496</v>
      </c>
      <c r="L833">
        <f t="shared" si="117"/>
        <v>5.736617782122623E-3</v>
      </c>
      <c r="M833">
        <f t="shared" si="122"/>
        <v>5.3525595741540253E-3</v>
      </c>
      <c r="N833">
        <f t="shared" si="123"/>
        <v>2.0637077271982002E-3</v>
      </c>
    </row>
    <row r="834" spans="6:14" x14ac:dyDescent="0.25">
      <c r="F834">
        <f t="shared" si="118"/>
        <v>206.75</v>
      </c>
      <c r="G834">
        <f t="shared" si="119"/>
        <v>-141715175297.76749</v>
      </c>
      <c r="H834">
        <f t="shared" si="120"/>
        <v>-55327377761.538391</v>
      </c>
      <c r="I834">
        <f t="shared" si="115"/>
        <v>10311.310945163443</v>
      </c>
      <c r="J834">
        <f t="shared" si="116"/>
        <v>-27892.032476787219</v>
      </c>
      <c r="K834">
        <f t="shared" si="121"/>
        <v>152132539713.38593</v>
      </c>
      <c r="L834">
        <f t="shared" si="117"/>
        <v>5.735640996290977E-3</v>
      </c>
      <c r="M834">
        <f t="shared" si="122"/>
        <v>5.3428896327227882E-3</v>
      </c>
      <c r="N834">
        <f t="shared" si="123"/>
        <v>2.0859309698254853E-3</v>
      </c>
    </row>
    <row r="835" spans="6:14" x14ac:dyDescent="0.25">
      <c r="F835">
        <f t="shared" si="118"/>
        <v>207</v>
      </c>
      <c r="G835">
        <f t="shared" si="119"/>
        <v>-141492450981.35196</v>
      </c>
      <c r="H835">
        <f t="shared" si="120"/>
        <v>-55929845663.036995</v>
      </c>
      <c r="I835">
        <f t="shared" si="115"/>
        <v>10426.717361230256</v>
      </c>
      <c r="J835">
        <f t="shared" si="116"/>
        <v>-27846.97636783899</v>
      </c>
      <c r="K835">
        <f t="shared" si="121"/>
        <v>152145526784.72482</v>
      </c>
      <c r="L835">
        <f t="shared" si="117"/>
        <v>5.7346618547915659E-3</v>
      </c>
      <c r="M835">
        <f t="shared" si="122"/>
        <v>5.3331266356047022E-3</v>
      </c>
      <c r="N835">
        <f t="shared" si="123"/>
        <v>2.1081050442056074E-3</v>
      </c>
    </row>
    <row r="836" spans="6:14" x14ac:dyDescent="0.25">
      <c r="F836">
        <f t="shared" si="118"/>
        <v>207.25</v>
      </c>
      <c r="G836">
        <f t="shared" si="119"/>
        <v>-141267233886.3494</v>
      </c>
      <c r="H836">
        <f t="shared" si="120"/>
        <v>-56531340352.582314</v>
      </c>
      <c r="I836">
        <f t="shared" si="115"/>
        <v>10541.912896559317</v>
      </c>
      <c r="J836">
        <f t="shared" si="116"/>
        <v>-27801.44129888415</v>
      </c>
      <c r="K836">
        <f t="shared" si="121"/>
        <v>152158548271.07166</v>
      </c>
      <c r="L836">
        <f t="shared" si="117"/>
        <v>5.7336803703247263E-3</v>
      </c>
      <c r="M836">
        <f t="shared" si="122"/>
        <v>5.3232708586391456E-3</v>
      </c>
      <c r="N836">
        <f t="shared" si="123"/>
        <v>2.1302295544401652E-3</v>
      </c>
    </row>
    <row r="837" spans="6:14" x14ac:dyDescent="0.25">
      <c r="F837">
        <f t="shared" si="118"/>
        <v>207.5</v>
      </c>
      <c r="G837">
        <f t="shared" si="119"/>
        <v>-141039528567.78372</v>
      </c>
      <c r="H837">
        <f t="shared" si="120"/>
        <v>-57131851484.638214</v>
      </c>
      <c r="I837">
        <f t="shared" si="115"/>
        <v>10656.895547105923</v>
      </c>
      <c r="J837">
        <f t="shared" si="116"/>
        <v>-27755.428340508242</v>
      </c>
      <c r="K837">
        <f t="shared" si="121"/>
        <v>152171604028.75906</v>
      </c>
      <c r="L837">
        <f t="shared" si="117"/>
        <v>5.7326965556268334E-3</v>
      </c>
      <c r="M837">
        <f t="shared" si="122"/>
        <v>5.313322579388464E-3</v>
      </c>
      <c r="N837">
        <f t="shared" si="123"/>
        <v>2.152304106360547E-3</v>
      </c>
    </row>
    <row r="838" spans="6:14" x14ac:dyDescent="0.25">
      <c r="F838">
        <f t="shared" si="118"/>
        <v>207.75</v>
      </c>
      <c r="G838">
        <f t="shared" si="119"/>
        <v>-140809339623.96625</v>
      </c>
      <c r="H838">
        <f t="shared" si="120"/>
        <v>-57731368736.79319</v>
      </c>
      <c r="I838">
        <f t="shared" si="115"/>
        <v>10771.663314820715</v>
      </c>
      <c r="J838">
        <f t="shared" si="116"/>
        <v>-27708.938571810853</v>
      </c>
      <c r="K838">
        <f t="shared" si="121"/>
        <v>152184693913.55051</v>
      </c>
      <c r="L838">
        <f t="shared" si="117"/>
        <v>5.7317104234699129E-3</v>
      </c>
      <c r="M838">
        <f t="shared" si="122"/>
        <v>5.3032820771257609E-3</v>
      </c>
      <c r="N838">
        <f t="shared" si="123"/>
        <v>2.1743283075355275E-3</v>
      </c>
    </row>
    <row r="839" spans="6:14" x14ac:dyDescent="0.25">
      <c r="F839">
        <f t="shared" si="118"/>
        <v>208</v>
      </c>
      <c r="G839">
        <f t="shared" si="119"/>
        <v>-140576671696.36612</v>
      </c>
      <c r="H839">
        <f t="shared" si="120"/>
        <v>-58329881809.944305</v>
      </c>
      <c r="I839">
        <f t="shared" si="115"/>
        <v>10886.214207686631</v>
      </c>
      <c r="J839">
        <f t="shared" si="116"/>
        <v>-27661.973080368087</v>
      </c>
      <c r="K839">
        <f t="shared" si="121"/>
        <v>152197817780.64355</v>
      </c>
      <c r="L839">
        <f t="shared" si="117"/>
        <v>5.7307219866612634E-3</v>
      </c>
      <c r="M839">
        <f t="shared" si="122"/>
        <v>5.2931496328226853E-3</v>
      </c>
      <c r="N839">
        <f t="shared" si="123"/>
        <v>2.1963017672787769E-3</v>
      </c>
    </row>
    <row r="840" spans="6:14" x14ac:dyDescent="0.25">
      <c r="F840">
        <f t="shared" si="118"/>
        <v>208.25</v>
      </c>
      <c r="G840">
        <f t="shared" si="119"/>
        <v>-140341529469.4801</v>
      </c>
      <c r="H840">
        <f t="shared" si="120"/>
        <v>-58927380428.480255</v>
      </c>
      <c r="I840">
        <f t="shared" si="115"/>
        <v>11000.546239755602</v>
      </c>
      <c r="J840">
        <f t="shared" si="116"/>
        <v>-27614.532962194866</v>
      </c>
      <c r="K840">
        <f t="shared" si="121"/>
        <v>152210975484.67322</v>
      </c>
      <c r="L840">
        <f t="shared" si="117"/>
        <v>5.7297312580430757E-3</v>
      </c>
      <c r="M840">
        <f t="shared" si="122"/>
        <v>5.2829255291371802E-3</v>
      </c>
      <c r="N840">
        <f t="shared" si="123"/>
        <v>2.2182240966562711E-3</v>
      </c>
    </row>
    <row r="841" spans="6:14" x14ac:dyDescent="0.25">
      <c r="F841">
        <f t="shared" si="118"/>
        <v>208.5</v>
      </c>
      <c r="G841">
        <f t="shared" si="119"/>
        <v>-140103917670.70139</v>
      </c>
      <c r="H841">
        <f t="shared" si="120"/>
        <v>-59523854340.463661</v>
      </c>
      <c r="I841">
        <f t="shared" ref="I841:I904" si="124">I840+M840*$L$2</f>
        <v>11114.657431184965</v>
      </c>
      <c r="J841">
        <f t="shared" ref="J841:J904" si="125">J840+N840*$L$2</f>
        <v>-27566.61932170709</v>
      </c>
      <c r="K841">
        <f t="shared" si="121"/>
        <v>152224166879.71527</v>
      </c>
      <c r="L841">
        <f t="shared" ref="L841:L904" si="126">$H$2*$H$3/K841^2</f>
        <v>5.7287382504920652E-3</v>
      </c>
      <c r="M841">
        <f t="shared" si="122"/>
        <v>5.2726100504012132E-3</v>
      </c>
      <c r="N841">
        <f t="shared" si="123"/>
        <v>2.2400949084936134E-3</v>
      </c>
    </row>
    <row r="842" spans="6:14" x14ac:dyDescent="0.25">
      <c r="F842">
        <f t="shared" si="118"/>
        <v>208.75</v>
      </c>
      <c r="G842">
        <f t="shared" si="119"/>
        <v>-139863841070.18781</v>
      </c>
      <c r="H842">
        <f t="shared" si="120"/>
        <v>-60119293317.812531</v>
      </c>
      <c r="I842">
        <f t="shared" si="124"/>
        <v>11228.545808273631</v>
      </c>
      <c r="J842">
        <f t="shared" si="125"/>
        <v>-27518.233271683628</v>
      </c>
      <c r="K842">
        <f t="shared" si="121"/>
        <v>152237391819.2897</v>
      </c>
      <c r="L842">
        <f t="shared" si="126"/>
        <v>5.7277429769190744E-3</v>
      </c>
      <c r="M842">
        <f t="shared" si="122"/>
        <v>5.2622034826084524E-3</v>
      </c>
      <c r="N842">
        <f t="shared" si="123"/>
        <v>2.2619138173832461E-3</v>
      </c>
    </row>
    <row r="843" spans="6:14" x14ac:dyDescent="0.25">
      <c r="F843">
        <f t="shared" si="118"/>
        <v>209</v>
      </c>
      <c r="G843">
        <f t="shared" si="119"/>
        <v>-139621304480.7291</v>
      </c>
      <c r="H843">
        <f t="shared" si="120"/>
        <v>-60713687156.480896</v>
      </c>
      <c r="I843">
        <f t="shared" si="124"/>
        <v>11342.209403497975</v>
      </c>
      <c r="J843">
        <f t="shared" si="125"/>
        <v>-27469.375933228152</v>
      </c>
      <c r="K843">
        <f t="shared" si="121"/>
        <v>152250650156.36386</v>
      </c>
      <c r="L843">
        <f t="shared" si="126"/>
        <v>5.7267454502687243E-3</v>
      </c>
      <c r="M843">
        <f t="shared" si="122"/>
        <v>5.2517061134019632E-3</v>
      </c>
      <c r="N843">
        <f t="shared" si="123"/>
        <v>2.2836804396915915E-3</v>
      </c>
    </row>
    <row r="844" spans="6:14" x14ac:dyDescent="0.25">
      <c r="F844">
        <f t="shared" si="118"/>
        <v>209.25</v>
      </c>
      <c r="G844">
        <f t="shared" si="119"/>
        <v>-139376312757.61353</v>
      </c>
      <c r="H844">
        <f t="shared" si="120"/>
        <v>-61307025676.638626</v>
      </c>
      <c r="I844">
        <f t="shared" si="124"/>
        <v>11455.646255547457</v>
      </c>
      <c r="J844">
        <f t="shared" si="125"/>
        <v>-27420.048435730812</v>
      </c>
      <c r="K844">
        <f t="shared" si="121"/>
        <v>152263941743.35608</v>
      </c>
      <c r="L844">
        <f t="shared" si="126"/>
        <v>5.7257456835190087E-3</v>
      </c>
      <c r="M844">
        <f t="shared" si="122"/>
        <v>5.2411182320618111E-3</v>
      </c>
      <c r="N844">
        <f t="shared" si="123"/>
        <v>2.3053943935660622E-3</v>
      </c>
    </row>
    <row r="845" spans="6:14" x14ac:dyDescent="0.25">
      <c r="F845">
        <f t="shared" si="118"/>
        <v>209.5</v>
      </c>
      <c r="G845">
        <f t="shared" si="119"/>
        <v>-139128870798.49371</v>
      </c>
      <c r="H845">
        <f t="shared" si="120"/>
        <v>-61899298722.85041</v>
      </c>
      <c r="I845">
        <f t="shared" si="124"/>
        <v>11568.854409359992</v>
      </c>
      <c r="J845">
        <f t="shared" si="125"/>
        <v>-27370.251916829784</v>
      </c>
      <c r="K845">
        <f t="shared" si="121"/>
        <v>152277266432.13892</v>
      </c>
      <c r="L845">
        <f t="shared" si="126"/>
        <v>5.7247436896809261E-3</v>
      </c>
      <c r="M845">
        <f t="shared" si="122"/>
        <v>5.2304401294926911E-3</v>
      </c>
      <c r="N845">
        <f t="shared" si="123"/>
        <v>2.3270552989420059E-3</v>
      </c>
    </row>
    <row r="846" spans="6:14" x14ac:dyDescent="0.25">
      <c r="F846">
        <f t="shared" si="118"/>
        <v>209.75</v>
      </c>
      <c r="G846">
        <f t="shared" si="119"/>
        <v>-138878983543.25153</v>
      </c>
      <c r="H846">
        <f t="shared" si="120"/>
        <v>-62490496164.253937</v>
      </c>
      <c r="I846">
        <f t="shared" si="124"/>
        <v>11681.831916157034</v>
      </c>
      <c r="J846">
        <f t="shared" si="125"/>
        <v>-27319.987522372638</v>
      </c>
      <c r="K846">
        <f t="shared" si="121"/>
        <v>152290624074.0426</v>
      </c>
      <c r="L846">
        <f t="shared" si="126"/>
        <v>5.7237394817981017E-3</v>
      </c>
      <c r="M846">
        <f t="shared" si="122"/>
        <v>5.2196720982115056E-3</v>
      </c>
      <c r="N846">
        <f t="shared" si="123"/>
        <v>2.3486627775495357E-3</v>
      </c>
    </row>
    <row r="847" spans="6:14" x14ac:dyDescent="0.25">
      <c r="F847">
        <f t="shared" si="118"/>
        <v>210</v>
      </c>
      <c r="G847">
        <f t="shared" si="119"/>
        <v>-138626655973.86255</v>
      </c>
      <c r="H847">
        <f t="shared" si="120"/>
        <v>-63080607894.737183</v>
      </c>
      <c r="I847">
        <f t="shared" si="124"/>
        <v>11794.576833478402</v>
      </c>
      <c r="J847">
        <f t="shared" si="125"/>
        <v>-27269.256406377568</v>
      </c>
      <c r="K847">
        <f t="shared" si="121"/>
        <v>152304014519.85834</v>
      </c>
      <c r="L847">
        <f t="shared" si="126"/>
        <v>5.72273307294641E-3</v>
      </c>
      <c r="M847">
        <f t="shared" si="122"/>
        <v>5.2088144323349326E-3</v>
      </c>
      <c r="N847">
        <f t="shared" si="123"/>
        <v>2.3702164529202764E-3</v>
      </c>
    </row>
    <row r="848" spans="6:14" x14ac:dyDescent="0.25">
      <c r="F848">
        <f t="shared" si="118"/>
        <v>210.25</v>
      </c>
      <c r="G848">
        <f t="shared" si="119"/>
        <v>-138371893114.25943</v>
      </c>
      <c r="H848">
        <f t="shared" si="120"/>
        <v>-63669623833.114937</v>
      </c>
      <c r="I848">
        <f t="shared" si="124"/>
        <v>11907.087225216837</v>
      </c>
      <c r="J848">
        <f t="shared" si="125"/>
        <v>-27218.05973099449</v>
      </c>
      <c r="K848">
        <f t="shared" si="121"/>
        <v>152317437619.8418</v>
      </c>
      <c r="L848">
        <f t="shared" si="126"/>
        <v>5.7217244762335926E-3</v>
      </c>
      <c r="M848">
        <f t="shared" si="122"/>
        <v>5.1978674275669516E-3</v>
      </c>
      <c r="N848">
        <f t="shared" si="123"/>
        <v>2.3917159503940044E-3</v>
      </c>
    </row>
    <row r="849" spans="6:14" x14ac:dyDescent="0.25">
      <c r="F849">
        <f t="shared" si="118"/>
        <v>210.5</v>
      </c>
      <c r="G849">
        <f t="shared" si="119"/>
        <v>-138114700030.19473</v>
      </c>
      <c r="H849">
        <f t="shared" si="120"/>
        <v>-64257533923.30442</v>
      </c>
      <c r="I849">
        <f t="shared" si="124"/>
        <v>12019.361161652283</v>
      </c>
      <c r="J849">
        <f t="shared" si="125"/>
        <v>-27166.398666465979</v>
      </c>
      <c r="K849">
        <f t="shared" si="121"/>
        <v>152330893223.71643</v>
      </c>
      <c r="L849">
        <f t="shared" si="126"/>
        <v>5.7207137047988873E-3</v>
      </c>
      <c r="M849">
        <f t="shared" si="122"/>
        <v>5.1868313811863683E-3</v>
      </c>
      <c r="N849">
        <f t="shared" si="123"/>
        <v>2.4131608971252028E-3</v>
      </c>
    </row>
    <row r="850" spans="6:14" x14ac:dyDescent="0.25">
      <c r="F850">
        <f t="shared" si="118"/>
        <v>210.75</v>
      </c>
      <c r="G850">
        <f t="shared" si="119"/>
        <v>-137855081829.10306</v>
      </c>
      <c r="H850">
        <f t="shared" si="120"/>
        <v>-64844328134.500084</v>
      </c>
      <c r="I850">
        <f t="shared" si="124"/>
        <v>12131.396719485909</v>
      </c>
      <c r="J850">
        <f t="shared" si="125"/>
        <v>-27114.274391088074</v>
      </c>
      <c r="K850">
        <f t="shared" si="121"/>
        <v>152344381180.67703</v>
      </c>
      <c r="L850">
        <f t="shared" si="126"/>
        <v>5.7197007718126367E-3</v>
      </c>
      <c r="M850">
        <f t="shared" si="122"/>
        <v>5.1757065920342909E-3</v>
      </c>
      <c r="N850">
        <f t="shared" si="123"/>
        <v>2.434550922089503E-3</v>
      </c>
    </row>
    <row r="851" spans="6:14" x14ac:dyDescent="0.25">
      <c r="F851">
        <f t="shared" si="118"/>
        <v>211</v>
      </c>
      <c r="G851">
        <f t="shared" si="119"/>
        <v>-137593043659.96216</v>
      </c>
      <c r="H851">
        <f t="shared" si="120"/>
        <v>-65429996461.347588</v>
      </c>
      <c r="I851">
        <f t="shared" si="124"/>
        <v>12243.19198187385</v>
      </c>
      <c r="J851">
        <f t="shared" si="125"/>
        <v>-27061.688091170941</v>
      </c>
      <c r="K851">
        <f t="shared" si="121"/>
        <v>152357901339.39301</v>
      </c>
      <c r="L851">
        <f t="shared" si="126"/>
        <v>5.7186856904759215E-3</v>
      </c>
      <c r="M851">
        <f t="shared" si="122"/>
        <v>5.1644933605016086E-3</v>
      </c>
      <c r="N851">
        <f t="shared" si="123"/>
        <v>2.4558856560900522E-3</v>
      </c>
    </row>
    <row r="852" spans="6:14" x14ac:dyDescent="0.25">
      <c r="F852">
        <f t="shared" si="118"/>
        <v>211.25</v>
      </c>
      <c r="G852">
        <f t="shared" si="119"/>
        <v>-137328590713.15369</v>
      </c>
      <c r="H852">
        <f t="shared" si="120"/>
        <v>-66014528924.116882</v>
      </c>
      <c r="I852">
        <f t="shared" si="124"/>
        <v>12354.745038460684</v>
      </c>
      <c r="J852">
        <f t="shared" si="125"/>
        <v>-27008.640960999397</v>
      </c>
      <c r="K852">
        <f t="shared" si="121"/>
        <v>152371453548.0119</v>
      </c>
      <c r="L852">
        <f t="shared" si="126"/>
        <v>5.7176684740201751E-3</v>
      </c>
      <c r="M852">
        <f t="shared" si="122"/>
        <v>5.1531919885164324E-3</v>
      </c>
      <c r="N852">
        <f t="shared" si="123"/>
        <v>2.4771647317637664E-3</v>
      </c>
    </row>
    <row r="853" spans="6:14" x14ac:dyDescent="0.25">
      <c r="F853">
        <f t="shared" si="118"/>
        <v>211.5</v>
      </c>
      <c r="G853">
        <f t="shared" si="119"/>
        <v>-137061728220.32294</v>
      </c>
      <c r="H853">
        <f t="shared" si="120"/>
        <v>-66597915568.874466</v>
      </c>
      <c r="I853">
        <f t="shared" si="124"/>
        <v>12466.053985412638</v>
      </c>
      <c r="J853">
        <f t="shared" si="125"/>
        <v>-26955.134202793299</v>
      </c>
      <c r="K853">
        <f t="shared" si="121"/>
        <v>152385037654.16275</v>
      </c>
      <c r="L853">
        <f t="shared" si="126"/>
        <v>5.7166491357068111E-3</v>
      </c>
      <c r="M853">
        <f t="shared" si="122"/>
        <v>5.1418027795315305E-3</v>
      </c>
      <c r="N853">
        <f t="shared" si="123"/>
        <v>2.4983877835874999E-3</v>
      </c>
    </row>
    <row r="854" spans="6:14" x14ac:dyDescent="0.25">
      <c r="F854">
        <f t="shared" si="118"/>
        <v>211.75</v>
      </c>
      <c r="G854">
        <f t="shared" si="119"/>
        <v>-136792461454.23802</v>
      </c>
      <c r="H854">
        <f t="shared" si="120"/>
        <v>-67180146467.6548</v>
      </c>
      <c r="I854">
        <f t="shared" si="124"/>
        <v>12577.116925450518</v>
      </c>
      <c r="J854">
        <f t="shared" si="125"/>
        <v>-26901.169026667809</v>
      </c>
      <c r="K854">
        <f t="shared" si="121"/>
        <v>152398653504.95963</v>
      </c>
      <c r="L854">
        <f t="shared" si="126"/>
        <v>5.7156276888268367E-3</v>
      </c>
      <c r="M854">
        <f t="shared" si="122"/>
        <v>5.1303260385117252E-3</v>
      </c>
      <c r="N854">
        <f t="shared" si="123"/>
        <v>2.5195544478841089E-3</v>
      </c>
    </row>
    <row r="855" spans="6:14" x14ac:dyDescent="0.25">
      <c r="F855">
        <f t="shared" si="118"/>
        <v>212</v>
      </c>
      <c r="G855">
        <f t="shared" si="119"/>
        <v>-136520795728.64828</v>
      </c>
      <c r="H855">
        <f t="shared" si="120"/>
        <v>-67761211718.630829</v>
      </c>
      <c r="I855">
        <f t="shared" si="124"/>
        <v>12687.931967882372</v>
      </c>
      <c r="J855">
        <f t="shared" si="125"/>
        <v>-26846.746650593512</v>
      </c>
      <c r="K855">
        <f t="shared" si="121"/>
        <v>152412300947.005</v>
      </c>
      <c r="L855">
        <f t="shared" si="126"/>
        <v>5.7146041467004824E-3</v>
      </c>
      <c r="M855">
        <f t="shared" si="122"/>
        <v>5.1187620719212934E-3</v>
      </c>
      <c r="N855">
        <f t="shared" si="123"/>
        <v>2.5406643628284277E-3</v>
      </c>
    </row>
    <row r="856" spans="6:14" x14ac:dyDescent="0.25">
      <c r="F856">
        <f t="shared" si="118"/>
        <v>212.25</v>
      </c>
      <c r="G856">
        <f t="shared" si="119"/>
        <v>-136246736398.14203</v>
      </c>
      <c r="H856">
        <f t="shared" si="120"/>
        <v>-68341101446.283646</v>
      </c>
      <c r="I856">
        <f t="shared" si="124"/>
        <v>12798.497228635872</v>
      </c>
      <c r="J856">
        <f t="shared" si="125"/>
        <v>-26791.868300356418</v>
      </c>
      <c r="K856">
        <f t="shared" si="121"/>
        <v>152425979826.39322</v>
      </c>
      <c r="L856">
        <f t="shared" si="126"/>
        <v>5.7135785226768232E-3</v>
      </c>
      <c r="M856">
        <f t="shared" si="122"/>
        <v>5.1071111877113336E-3</v>
      </c>
      <c r="N856">
        <f t="shared" si="123"/>
        <v>2.5617171684531449E-3</v>
      </c>
    </row>
    <row r="857" spans="6:14" x14ac:dyDescent="0.25">
      <c r="F857">
        <f t="shared" si="118"/>
        <v>212.5</v>
      </c>
      <c r="G857">
        <f t="shared" si="119"/>
        <v>-135970288858.00349</v>
      </c>
      <c r="H857">
        <f t="shared" si="120"/>
        <v>-68919805801.57135</v>
      </c>
      <c r="I857">
        <f t="shared" si="124"/>
        <v>12908.810830290437</v>
      </c>
      <c r="J857">
        <f t="shared" si="125"/>
        <v>-26736.535209517831</v>
      </c>
      <c r="K857">
        <f t="shared" si="121"/>
        <v>152439689988.71396</v>
      </c>
      <c r="L857">
        <f t="shared" si="126"/>
        <v>5.7125508301333955E-3</v>
      </c>
      <c r="M857">
        <f t="shared" si="122"/>
        <v>5.0953736953071212E-3</v>
      </c>
      <c r="N857">
        <f t="shared" si="123"/>
        <v>2.582712506654582E-3</v>
      </c>
    </row>
    <row r="858" spans="6:14" x14ac:dyDescent="0.25">
      <c r="F858">
        <f t="shared" si="118"/>
        <v>212.75</v>
      </c>
      <c r="G858">
        <f t="shared" si="119"/>
        <v>-135691458544.06921</v>
      </c>
      <c r="H858">
        <f t="shared" si="120"/>
        <v>-69497314962.096939</v>
      </c>
      <c r="I858">
        <f t="shared" si="124"/>
        <v>13018.870902109071</v>
      </c>
      <c r="J858">
        <f t="shared" si="125"/>
        <v>-26680.748619374092</v>
      </c>
      <c r="K858">
        <f t="shared" si="121"/>
        <v>152453431279.05569</v>
      </c>
      <c r="L858">
        <f t="shared" si="126"/>
        <v>5.7115210824758272E-3</v>
      </c>
      <c r="M858">
        <f t="shared" si="122"/>
        <v>5.0835499055954499E-3</v>
      </c>
      <c r="N858">
        <f t="shared" si="123"/>
        <v>2.6036500211983819E-3</v>
      </c>
    </row>
    <row r="859" spans="6:14" x14ac:dyDescent="0.25">
      <c r="F859">
        <f t="shared" si="118"/>
        <v>213</v>
      </c>
      <c r="G859">
        <f t="shared" si="119"/>
        <v>-135410250932.58366</v>
      </c>
      <c r="H859">
        <f t="shared" si="120"/>
        <v>-70073619132.275421</v>
      </c>
      <c r="I859">
        <f t="shared" si="124"/>
        <v>13128.675580069932</v>
      </c>
      <c r="J859">
        <f t="shared" si="125"/>
        <v>-26624.509778916206</v>
      </c>
      <c r="K859">
        <f t="shared" si="121"/>
        <v>152467203542.00922</v>
      </c>
      <c r="L859">
        <f t="shared" si="126"/>
        <v>5.7104892931374492E-3</v>
      </c>
      <c r="M859">
        <f t="shared" si="122"/>
        <v>5.0716401309119485E-3</v>
      </c>
      <c r="N859">
        <f t="shared" si="123"/>
        <v>2.6245293577250917E-3</v>
      </c>
    </row>
    <row r="860" spans="6:14" x14ac:dyDescent="0.25">
      <c r="F860">
        <f t="shared" si="118"/>
        <v>213.25</v>
      </c>
      <c r="G860">
        <f t="shared" si="119"/>
        <v>-135126671540.05415</v>
      </c>
      <c r="H860">
        <f t="shared" si="120"/>
        <v>-70648708543.500015</v>
      </c>
      <c r="I860">
        <f t="shared" si="124"/>
        <v>13238.22300689763</v>
      </c>
      <c r="J860">
        <f t="shared" si="125"/>
        <v>-26567.819944789346</v>
      </c>
      <c r="K860">
        <f t="shared" si="121"/>
        <v>152481006621.67105</v>
      </c>
      <c r="L860">
        <f t="shared" si="126"/>
        <v>5.7094554755789282E-3</v>
      </c>
      <c r="M860">
        <f t="shared" si="122"/>
        <v>5.0596446850283954E-3</v>
      </c>
      <c r="N860">
        <f t="shared" si="123"/>
        <v>2.6453501637556638E-3</v>
      </c>
    </row>
    <row r="861" spans="6:14" x14ac:dyDescent="0.25">
      <c r="F861">
        <f t="shared" si="118"/>
        <v>213.5</v>
      </c>
      <c r="G861">
        <f t="shared" si="119"/>
        <v>-134840725923.10516</v>
      </c>
      <c r="H861">
        <f t="shared" si="120"/>
        <v>-71222573454.307465</v>
      </c>
      <c r="I861">
        <f t="shared" si="124"/>
        <v>13347.511332094244</v>
      </c>
      <c r="J861">
        <f t="shared" si="125"/>
        <v>-26510.680381252223</v>
      </c>
      <c r="K861">
        <f t="shared" si="121"/>
        <v>152494840361.64694</v>
      </c>
      <c r="L861">
        <f t="shared" si="126"/>
        <v>5.7084196432878858E-3</v>
      </c>
      <c r="M861">
        <f t="shared" si="122"/>
        <v>5.0475638831400165E-3</v>
      </c>
      <c r="N861">
        <f t="shared" si="123"/>
        <v>2.6661120886968489E-3</v>
      </c>
    </row>
    <row r="862" spans="6:14" x14ac:dyDescent="0.25">
      <c r="F862">
        <f t="shared" si="118"/>
        <v>213.75</v>
      </c>
      <c r="G862">
        <f t="shared" si="119"/>
        <v>-134552419678.33192</v>
      </c>
      <c r="H862">
        <f t="shared" si="120"/>
        <v>-71795204150.542511</v>
      </c>
      <c r="I862">
        <f t="shared" si="124"/>
        <v>13456.538711970068</v>
      </c>
      <c r="J862">
        <f t="shared" si="125"/>
        <v>-26453.092360136372</v>
      </c>
      <c r="K862">
        <f t="shared" si="121"/>
        <v>152508704605.05539</v>
      </c>
      <c r="L862">
        <f t="shared" si="126"/>
        <v>5.7073818097785204E-3</v>
      </c>
      <c r="M862">
        <f t="shared" si="122"/>
        <v>5.0353980418527608E-3</v>
      </c>
      <c r="N862">
        <f t="shared" si="123"/>
        <v>2.6868147838465003E-3</v>
      </c>
    </row>
    <row r="863" spans="6:14" x14ac:dyDescent="0.25">
      <c r="F863">
        <f t="shared" si="118"/>
        <v>214</v>
      </c>
      <c r="G863">
        <f t="shared" si="119"/>
        <v>-134261758442.15337</v>
      </c>
      <c r="H863">
        <f t="shared" si="120"/>
        <v>-72366590945.521454</v>
      </c>
      <c r="I863">
        <f t="shared" si="124"/>
        <v>13565.303309674087</v>
      </c>
      <c r="J863">
        <f t="shared" si="125"/>
        <v>-26395.057160805289</v>
      </c>
      <c r="K863">
        <f t="shared" si="121"/>
        <v>152522599194.53107</v>
      </c>
      <c r="L863">
        <f t="shared" si="126"/>
        <v>5.7063419885912351E-3</v>
      </c>
      <c r="M863">
        <f t="shared" si="122"/>
        <v>5.0231474791705803E-3</v>
      </c>
      <c r="N863">
        <f t="shared" si="123"/>
        <v>2.7074579023987828E-3</v>
      </c>
    </row>
    <row r="864" spans="6:14" x14ac:dyDescent="0.25">
      <c r="F864">
        <f t="shared" si="118"/>
        <v>214.25</v>
      </c>
      <c r="G864">
        <f t="shared" si="119"/>
        <v>-133968747890.6644</v>
      </c>
      <c r="H864">
        <f t="shared" si="120"/>
        <v>-72936724180.194855</v>
      </c>
      <c r="I864">
        <f t="shared" si="124"/>
        <v>13673.803295224172</v>
      </c>
      <c r="J864">
        <f t="shared" si="125"/>
        <v>-26336.576070113475</v>
      </c>
      <c r="K864">
        <f t="shared" si="121"/>
        <v>152536523972.22842</v>
      </c>
      <c r="L864">
        <f t="shared" si="126"/>
        <v>5.7053001932922528E-3</v>
      </c>
      <c r="M864">
        <f t="shared" si="122"/>
        <v>5.0108125144826743E-3</v>
      </c>
      <c r="N864">
        <f t="shared" si="123"/>
        <v>2.7280410994492796E-3</v>
      </c>
    </row>
    <row r="865" spans="6:14" x14ac:dyDescent="0.25">
      <c r="F865">
        <f t="shared" si="118"/>
        <v>214.5</v>
      </c>
      <c r="G865">
        <f t="shared" si="119"/>
        <v>-133673393739.48755</v>
      </c>
      <c r="H865">
        <f t="shared" si="120"/>
        <v>-73505594223.309311</v>
      </c>
      <c r="I865">
        <f t="shared" si="124"/>
        <v>13782.036845536997</v>
      </c>
      <c r="J865">
        <f t="shared" si="125"/>
        <v>-26277.650382365369</v>
      </c>
      <c r="K865">
        <f t="shared" si="121"/>
        <v>152550478779.8251</v>
      </c>
      <c r="L865">
        <f t="shared" si="126"/>
        <v>5.7042564374732482E-3</v>
      </c>
      <c r="M865">
        <f t="shared" si="122"/>
        <v>4.9983934685507532E-3</v>
      </c>
      <c r="N865">
        <f t="shared" si="123"/>
        <v>2.7485640320000131E-3</v>
      </c>
    </row>
    <row r="866" spans="6:14" x14ac:dyDescent="0.25">
      <c r="F866">
        <f t="shared" si="118"/>
        <v>214.75</v>
      </c>
      <c r="G866">
        <f t="shared" si="119"/>
        <v>-133375701743.62395</v>
      </c>
      <c r="H866">
        <f t="shared" si="120"/>
        <v>-74073191471.568405</v>
      </c>
      <c r="I866">
        <f t="shared" si="124"/>
        <v>13890.002144457694</v>
      </c>
      <c r="J866">
        <f t="shared" si="125"/>
        <v>-26218.281399274169</v>
      </c>
      <c r="K866">
        <f t="shared" si="121"/>
        <v>152564463458.52551</v>
      </c>
      <c r="L866">
        <f t="shared" si="126"/>
        <v>5.7032107347509652E-3</v>
      </c>
      <c r="M866">
        <f t="shared" si="122"/>
        <v>4.9858906634962629E-3</v>
      </c>
      <c r="N866">
        <f t="shared" si="123"/>
        <v>2.7690263589643634E-3</v>
      </c>
    </row>
    <row r="867" spans="6:14" x14ac:dyDescent="0.25">
      <c r="F867">
        <f t="shared" si="118"/>
        <v>215</v>
      </c>
      <c r="G867">
        <f t="shared" si="119"/>
        <v>-133075677697.30367</v>
      </c>
      <c r="H867">
        <f t="shared" si="120"/>
        <v>-74639506349.792725</v>
      </c>
      <c r="I867">
        <f t="shared" si="124"/>
        <v>13997.697382789214</v>
      </c>
      <c r="J867">
        <f t="shared" si="125"/>
        <v>-26158.470429920537</v>
      </c>
      <c r="K867">
        <f t="shared" si="121"/>
        <v>152578477849.06427</v>
      </c>
      <c r="L867">
        <f t="shared" si="126"/>
        <v>5.7021630987668494E-3</v>
      </c>
      <c r="M867">
        <f t="shared" si="122"/>
        <v>4.9733044227876291E-3</v>
      </c>
      <c r="N867">
        <f t="shared" si="123"/>
        <v>2.7894277411718992E-3</v>
      </c>
    </row>
    <row r="868" spans="6:14" x14ac:dyDescent="0.25">
      <c r="F868">
        <f t="shared" si="118"/>
        <v>215.25</v>
      </c>
      <c r="G868">
        <f t="shared" si="119"/>
        <v>-132773327433.83542</v>
      </c>
      <c r="H868">
        <f t="shared" si="120"/>
        <v>-75204529311.07901</v>
      </c>
      <c r="I868">
        <f t="shared" si="124"/>
        <v>14105.120758321427</v>
      </c>
      <c r="J868">
        <f t="shared" si="125"/>
        <v>-26098.218790711224</v>
      </c>
      <c r="K868">
        <f t="shared" si="121"/>
        <v>152592521791.70975</v>
      </c>
      <c r="L868">
        <f t="shared" si="126"/>
        <v>5.7011135431866708E-3</v>
      </c>
      <c r="M868">
        <f t="shared" si="122"/>
        <v>4.9606350712274707E-3</v>
      </c>
      <c r="N868">
        <f t="shared" si="123"/>
        <v>2.8097678413731095E-3</v>
      </c>
    </row>
    <row r="869" spans="6:14" x14ac:dyDescent="0.25">
      <c r="F869">
        <f t="shared" si="118"/>
        <v>215.5</v>
      </c>
      <c r="G869">
        <f t="shared" si="119"/>
        <v>-132468656825.45567</v>
      </c>
      <c r="H869">
        <f t="shared" si="120"/>
        <v>-75768250836.958374</v>
      </c>
      <c r="I869">
        <f t="shared" si="124"/>
        <v>14212.270475859941</v>
      </c>
      <c r="J869">
        <f t="shared" si="125"/>
        <v>-26037.527805337566</v>
      </c>
      <c r="K869">
        <f t="shared" si="121"/>
        <v>152606595126.26767</v>
      </c>
      <c r="L869">
        <f t="shared" si="126"/>
        <v>5.7000620817001376E-3</v>
      </c>
      <c r="M869">
        <f t="shared" si="122"/>
        <v>4.9478829349398059E-3</v>
      </c>
      <c r="N869">
        <f t="shared" si="123"/>
        <v>2.8300463242440328E-3</v>
      </c>
    </row>
    <row r="870" spans="6:14" x14ac:dyDescent="0.25">
      <c r="F870">
        <f t="shared" si="118"/>
        <v>215.75</v>
      </c>
      <c r="G870">
        <f t="shared" si="119"/>
        <v>-132161671783.17709</v>
      </c>
      <c r="H870">
        <f t="shared" si="120"/>
        <v>-76330661437.553665</v>
      </c>
      <c r="I870">
        <f t="shared" si="124"/>
        <v>14319.144747254641</v>
      </c>
      <c r="J870">
        <f t="shared" si="125"/>
        <v>-25976.398804733893</v>
      </c>
      <c r="K870">
        <f t="shared" si="121"/>
        <v>152620697692.08456</v>
      </c>
      <c r="L870">
        <f t="shared" si="126"/>
        <v>5.6990087280205382E-3</v>
      </c>
      <c r="M870">
        <f t="shared" si="122"/>
        <v>4.9350483413572741E-3</v>
      </c>
      <c r="N870">
        <f t="shared" si="123"/>
        <v>2.8502628563908086E-3</v>
      </c>
    </row>
    <row r="871" spans="6:14" x14ac:dyDescent="0.25">
      <c r="F871">
        <f t="shared" si="118"/>
        <v>216</v>
      </c>
      <c r="G871">
        <f t="shared" si="119"/>
        <v>-131852378256.6364</v>
      </c>
      <c r="H871">
        <f t="shared" si="120"/>
        <v>-76891751651.735916</v>
      </c>
      <c r="I871">
        <f t="shared" si="124"/>
        <v>14425.741791427958</v>
      </c>
      <c r="J871">
        <f t="shared" si="125"/>
        <v>-25914.83312703585</v>
      </c>
      <c r="K871">
        <f t="shared" si="121"/>
        <v>152634829328.05133</v>
      </c>
      <c r="L871">
        <f t="shared" si="126"/>
        <v>5.6979534958843513E-3</v>
      </c>
      <c r="M871">
        <f t="shared" si="122"/>
        <v>4.9221316192083224E-3</v>
      </c>
      <c r="N871">
        <f t="shared" si="123"/>
        <v>2.8704171063541196E-3</v>
      </c>
    </row>
    <row r="872" spans="6:14" x14ac:dyDescent="0.25">
      <c r="F872">
        <f t="shared" si="118"/>
        <v>216.25</v>
      </c>
      <c r="G872">
        <f t="shared" si="119"/>
        <v>-131540782233.94156</v>
      </c>
      <c r="H872">
        <f t="shared" si="120"/>
        <v>-77451512047.279892</v>
      </c>
      <c r="I872">
        <f t="shared" si="124"/>
        <v>14532.059834402857</v>
      </c>
      <c r="J872">
        <f t="shared" si="125"/>
        <v>-25852.832117538601</v>
      </c>
      <c r="K872">
        <f t="shared" si="121"/>
        <v>152648989872.60669</v>
      </c>
      <c r="L872">
        <f t="shared" si="126"/>
        <v>5.6968963990508929E-3</v>
      </c>
      <c r="M872">
        <f t="shared" si="122"/>
        <v>4.9091330985044186E-3</v>
      </c>
      <c r="N872">
        <f t="shared" si="123"/>
        <v>2.8905087446135552E-3</v>
      </c>
    </row>
    <row r="873" spans="6:14" x14ac:dyDescent="0.25">
      <c r="F873">
        <f t="shared" si="118"/>
        <v>216.5</v>
      </c>
      <c r="G873">
        <f t="shared" si="119"/>
        <v>-131226889741.51846</v>
      </c>
      <c r="H873">
        <f t="shared" si="120"/>
        <v>-78009933221.018723</v>
      </c>
      <c r="I873">
        <f t="shared" si="124"/>
        <v>14638.097109330552</v>
      </c>
      <c r="J873">
        <f t="shared" si="125"/>
        <v>-25790.397128654949</v>
      </c>
      <c r="K873">
        <f t="shared" si="121"/>
        <v>152663179163.74088</v>
      </c>
      <c r="L873">
        <f t="shared" si="126"/>
        <v>5.6958374513019182E-3</v>
      </c>
      <c r="M873">
        <f t="shared" si="122"/>
        <v>4.8960531105272237E-3</v>
      </c>
      <c r="N873">
        <f t="shared" si="123"/>
        <v>2.9105374435918576E-3</v>
      </c>
    </row>
    <row r="874" spans="6:14" x14ac:dyDescent="0.25">
      <c r="F874">
        <f t="shared" si="118"/>
        <v>216.75</v>
      </c>
      <c r="G874">
        <f t="shared" si="119"/>
        <v>-130910706843.95692</v>
      </c>
      <c r="H874">
        <f t="shared" si="120"/>
        <v>-78567005798.997665</v>
      </c>
      <c r="I874">
        <f t="shared" si="124"/>
        <v>14743.85185651794</v>
      </c>
      <c r="J874">
        <f t="shared" si="125"/>
        <v>-25727.529519873366</v>
      </c>
      <c r="K874">
        <f t="shared" si="121"/>
        <v>152677397038.99908</v>
      </c>
      <c r="L874">
        <f t="shared" si="126"/>
        <v>5.6947766664412662E-3</v>
      </c>
      <c r="M874">
        <f t="shared" si="122"/>
        <v>4.8828919878157904E-3</v>
      </c>
      <c r="N874">
        <f t="shared" si="123"/>
        <v>2.9305028776590984E-3</v>
      </c>
    </row>
    <row r="875" spans="6:14" x14ac:dyDescent="0.25">
      <c r="F875">
        <f t="shared" si="118"/>
        <v>217</v>
      </c>
      <c r="G875">
        <f t="shared" si="119"/>
        <v>-130592239643.85614</v>
      </c>
      <c r="H875">
        <f t="shared" si="120"/>
        <v>-79122720436.626923</v>
      </c>
      <c r="I875">
        <f t="shared" si="124"/>
        <v>14849.32232345476</v>
      </c>
      <c r="J875">
        <f t="shared" si="125"/>
        <v>-25664.230657715929</v>
      </c>
      <c r="K875">
        <f t="shared" si="121"/>
        <v>152691643335.48502</v>
      </c>
      <c r="L875">
        <f t="shared" si="126"/>
        <v>5.693714058294482E-3</v>
      </c>
      <c r="M875">
        <f t="shared" si="122"/>
        <v>4.8696500641537471E-3</v>
      </c>
      <c r="N875">
        <f t="shared" si="123"/>
        <v>2.9504047231367491E-3</v>
      </c>
    </row>
    <row r="876" spans="6:14" x14ac:dyDescent="0.25">
      <c r="F876">
        <f t="shared" si="118"/>
        <v>217.25</v>
      </c>
      <c r="G876">
        <f t="shared" si="119"/>
        <v>-130271494281.66951</v>
      </c>
      <c r="H876">
        <f t="shared" si="120"/>
        <v>-79677067818.833588</v>
      </c>
      <c r="I876">
        <f t="shared" si="124"/>
        <v>14954.506764840482</v>
      </c>
      <c r="J876">
        <f t="shared" si="125"/>
        <v>-25600.501915696175</v>
      </c>
      <c r="K876">
        <f t="shared" si="121"/>
        <v>152705917889.86456</v>
      </c>
      <c r="L876">
        <f t="shared" si="126"/>
        <v>5.6926496407084378E-3</v>
      </c>
      <c r="M876">
        <f t="shared" si="122"/>
        <v>4.8563276745564703E-3</v>
      </c>
      <c r="N876">
        <f t="shared" si="123"/>
        <v>2.9702426583016507E-3</v>
      </c>
    </row>
    <row r="877" spans="6:14" x14ac:dyDescent="0.25">
      <c r="F877">
        <f t="shared" si="118"/>
        <v>217.5</v>
      </c>
      <c r="G877">
        <f t="shared" si="119"/>
        <v>-129948476935.54895</v>
      </c>
      <c r="H877">
        <f t="shared" si="120"/>
        <v>-80230038660.212631</v>
      </c>
      <c r="I877">
        <f t="shared" si="124"/>
        <v>15059.403442610901</v>
      </c>
      <c r="J877">
        <f t="shared" si="125"/>
        <v>-25536.344674276861</v>
      </c>
      <c r="K877">
        <f t="shared" si="121"/>
        <v>152720220538.36914</v>
      </c>
      <c r="L877">
        <f t="shared" si="126"/>
        <v>5.6915834275509765E-3</v>
      </c>
      <c r="M877">
        <f t="shared" si="122"/>
        <v>4.8429251552582833E-3</v>
      </c>
      <c r="N877">
        <f t="shared" si="123"/>
        <v>2.9900163633899152E-3</v>
      </c>
    </row>
    <row r="878" spans="6:14" x14ac:dyDescent="0.25">
      <c r="F878">
        <f t="shared" si="118"/>
        <v>217.75</v>
      </c>
      <c r="G878">
        <f t="shared" si="119"/>
        <v>-129623193821.18855</v>
      </c>
      <c r="H878">
        <f t="shared" si="120"/>
        <v>-80781623705.177017</v>
      </c>
      <c r="I878">
        <f t="shared" si="124"/>
        <v>15164.01062596448</v>
      </c>
      <c r="J878">
        <f t="shared" si="125"/>
        <v>-25471.760320827638</v>
      </c>
      <c r="K878">
        <f t="shared" si="121"/>
        <v>152734551116.79947</v>
      </c>
      <c r="L878">
        <f t="shared" si="126"/>
        <v>5.690515432710523E-3</v>
      </c>
      <c r="M878">
        <f t="shared" si="122"/>
        <v>4.8294428436996177E-3</v>
      </c>
      <c r="N878">
        <f t="shared" si="123"/>
        <v>3.0097255206007032E-3</v>
      </c>
    </row>
    <row r="879" spans="6:14" x14ac:dyDescent="0.25">
      <c r="F879">
        <f t="shared" si="118"/>
        <v>218</v>
      </c>
      <c r="G879">
        <f t="shared" si="119"/>
        <v>-129295651191.66772</v>
      </c>
      <c r="H879">
        <f t="shared" si="120"/>
        <v>-81331813728.106888</v>
      </c>
      <c r="I879">
        <f t="shared" si="124"/>
        <v>15268.326591388392</v>
      </c>
      <c r="J879">
        <f t="shared" si="125"/>
        <v>-25406.750249582663</v>
      </c>
      <c r="K879">
        <f t="shared" si="121"/>
        <v>152748909460.52899</v>
      </c>
      <c r="L879">
        <f t="shared" si="126"/>
        <v>5.6894456700957293E-3</v>
      </c>
      <c r="M879">
        <f t="shared" si="122"/>
        <v>4.8158810785142092E-3</v>
      </c>
      <c r="N879">
        <f t="shared" si="123"/>
        <v>3.0293698140999321E-3</v>
      </c>
    </row>
    <row r="880" spans="6:14" x14ac:dyDescent="0.25">
      <c r="F880">
        <f t="shared" si="118"/>
        <v>218.25</v>
      </c>
      <c r="G880">
        <f t="shared" si="119"/>
        <v>-128965855337.29373</v>
      </c>
      <c r="H880">
        <f t="shared" si="120"/>
        <v>-81880599533.497879</v>
      </c>
      <c r="I880">
        <f t="shared" si="124"/>
        <v>15372.349622684298</v>
      </c>
      <c r="J880">
        <f t="shared" si="125"/>
        <v>-25341.315861598105</v>
      </c>
      <c r="K880">
        <f t="shared" si="121"/>
        <v>152763295404.50751</v>
      </c>
      <c r="L880">
        <f t="shared" si="126"/>
        <v>5.6883741536350946E-3</v>
      </c>
      <c r="M880">
        <f t="shared" si="122"/>
        <v>4.8022401995162648E-3</v>
      </c>
      <c r="N880">
        <f t="shared" si="123"/>
        <v>3.0489489300238805E-3</v>
      </c>
    </row>
    <row r="881" spans="6:14" x14ac:dyDescent="0.25">
      <c r="F881">
        <f t="shared" si="118"/>
        <v>218.5</v>
      </c>
      <c r="G881">
        <f t="shared" si="119"/>
        <v>-128633812585.44376</v>
      </c>
      <c r="H881">
        <f t="shared" si="120"/>
        <v>-82427971956.108398</v>
      </c>
      <c r="I881">
        <f t="shared" si="124"/>
        <v>15476.07801099385</v>
      </c>
      <c r="J881">
        <f t="shared" si="125"/>
        <v>-25275.458564709588</v>
      </c>
      <c r="K881">
        <f t="shared" si="121"/>
        <v>152777708783.26477</v>
      </c>
      <c r="L881">
        <f t="shared" si="126"/>
        <v>5.6873008972765943E-3</v>
      </c>
      <c r="M881">
        <f t="shared" si="122"/>
        <v>4.7885205476876514E-3</v>
      </c>
      <c r="N881">
        <f t="shared" si="123"/>
        <v>3.0684625564826947E-3</v>
      </c>
    </row>
    <row r="882" spans="6:14" x14ac:dyDescent="0.25">
      <c r="F882">
        <f t="shared" si="118"/>
        <v>218.75</v>
      </c>
      <c r="G882">
        <f t="shared" si="119"/>
        <v>-128299529300.4063</v>
      </c>
      <c r="H882">
        <f t="shared" si="120"/>
        <v>-82973921861.106125</v>
      </c>
      <c r="I882">
        <f t="shared" si="124"/>
        <v>15579.510054823902</v>
      </c>
      <c r="J882">
        <f t="shared" si="125"/>
        <v>-25209.179773489563</v>
      </c>
      <c r="K882">
        <f t="shared" si="121"/>
        <v>152792149430.914</v>
      </c>
      <c r="L882">
        <f t="shared" si="126"/>
        <v>5.6862259149873208E-3</v>
      </c>
      <c r="M882">
        <f t="shared" si="122"/>
        <v>4.7747224651650821E-3</v>
      </c>
      <c r="N882">
        <f t="shared" si="123"/>
        <v>3.0879103835638228E-3</v>
      </c>
    </row>
    <row r="883" spans="6:14" x14ac:dyDescent="0.25">
      <c r="F883">
        <f t="shared" si="118"/>
        <v>219</v>
      </c>
      <c r="G883">
        <f t="shared" si="119"/>
        <v>-127963011883.22211</v>
      </c>
      <c r="H883">
        <f t="shared" si="120"/>
        <v>-83518440144.213501</v>
      </c>
      <c r="I883">
        <f t="shared" si="124"/>
        <v>15682.644060071469</v>
      </c>
      <c r="J883">
        <f t="shared" si="125"/>
        <v>-25142.480909204583</v>
      </c>
      <c r="K883">
        <f t="shared" si="121"/>
        <v>152806617181.15552</v>
      </c>
      <c r="L883">
        <f t="shared" si="126"/>
        <v>5.6851492207531011E-3</v>
      </c>
      <c r="M883">
        <f t="shared" si="122"/>
        <v>4.7608462952272966E-3</v>
      </c>
      <c r="N883">
        <f t="shared" si="123"/>
        <v>3.1072921033353336E-3</v>
      </c>
    </row>
    <row r="884" spans="6:14" x14ac:dyDescent="0.25">
      <c r="F884">
        <f t="shared" si="118"/>
        <v>219.25</v>
      </c>
      <c r="G884">
        <f t="shared" si="119"/>
        <v>-127624266771.52457</v>
      </c>
      <c r="H884">
        <f t="shared" si="120"/>
        <v>-84061517731.852325</v>
      </c>
      <c r="I884">
        <f t="shared" si="124"/>
        <v>15785.478340048378</v>
      </c>
      <c r="J884">
        <f t="shared" si="125"/>
        <v>-25075.363399772541</v>
      </c>
      <c r="K884">
        <f t="shared" si="121"/>
        <v>152821111867.28027</v>
      </c>
      <c r="L884">
        <f t="shared" si="126"/>
        <v>5.6840708285781456E-3</v>
      </c>
      <c r="M884">
        <f t="shared" si="122"/>
        <v>4.7468923822822605E-3</v>
      </c>
      <c r="N884">
        <f t="shared" si="123"/>
        <v>3.1266074098491629E-3</v>
      </c>
    </row>
    <row r="885" spans="6:14" x14ac:dyDescent="0.25">
      <c r="F885">
        <f t="shared" si="118"/>
        <v>219.5</v>
      </c>
      <c r="G885">
        <f t="shared" si="119"/>
        <v>-127283300439.37952</v>
      </c>
      <c r="H885">
        <f t="shared" si="120"/>
        <v>-84603145581.287415</v>
      </c>
      <c r="I885">
        <f t="shared" si="124"/>
        <v>15888.011215505674</v>
      </c>
      <c r="J885">
        <f t="shared" si="125"/>
        <v>-25007.828679719798</v>
      </c>
      <c r="K885">
        <f t="shared" si="121"/>
        <v>152835633322.17346</v>
      </c>
      <c r="L885">
        <f t="shared" si="126"/>
        <v>5.6829907524846663E-3</v>
      </c>
      <c r="M885">
        <f t="shared" si="122"/>
        <v>4.7328610718543563E-3</v>
      </c>
      <c r="N885">
        <f t="shared" si="123"/>
        <v>3.1458559991442508E-3</v>
      </c>
    </row>
    <row r="886" spans="6:14" x14ac:dyDescent="0.25">
      <c r="F886">
        <f t="shared" si="118"/>
        <v>219.75</v>
      </c>
      <c r="G886">
        <f t="shared" si="119"/>
        <v>-126940119397.12459</v>
      </c>
      <c r="H886">
        <f t="shared" si="120"/>
        <v>-85143314680.769363</v>
      </c>
      <c r="I886">
        <f t="shared" si="124"/>
        <v>15990.241014657728</v>
      </c>
      <c r="J886">
        <f t="shared" si="125"/>
        <v>-24939.878190138283</v>
      </c>
      <c r="K886">
        <f t="shared" si="121"/>
        <v>152850181378.31818</v>
      </c>
      <c r="L886">
        <f t="shared" si="126"/>
        <v>5.6819090065125125E-3</v>
      </c>
      <c r="M886">
        <f t="shared" si="122"/>
        <v>4.7187527105715752E-3</v>
      </c>
      <c r="N886">
        <f t="shared" si="123"/>
        <v>3.1650375692495992E-3</v>
      </c>
    </row>
    <row r="887" spans="6:14" x14ac:dyDescent="0.25">
      <c r="F887">
        <f t="shared" si="118"/>
        <v>220</v>
      </c>
      <c r="G887">
        <f t="shared" si="119"/>
        <v>-126594730191.20798</v>
      </c>
      <c r="H887">
        <f t="shared" si="120"/>
        <v>-85682016049.676346</v>
      </c>
      <c r="I887">
        <f t="shared" si="124"/>
        <v>16092.166073206074</v>
      </c>
      <c r="J887">
        <f t="shared" si="125"/>
        <v>-24871.513378642492</v>
      </c>
      <c r="K887">
        <f t="shared" si="121"/>
        <v>152864755867.79883</v>
      </c>
      <c r="L887">
        <f t="shared" si="126"/>
        <v>5.6808256047188137E-3</v>
      </c>
      <c r="M887">
        <f t="shared" si="122"/>
        <v>4.7045676461527439E-3</v>
      </c>
      <c r="N887">
        <f t="shared" si="123"/>
        <v>3.1841518201872398E-3</v>
      </c>
    </row>
    <row r="888" spans="6:14" x14ac:dyDescent="0.25">
      <c r="F888">
        <f t="shared" si="118"/>
        <v>220.25</v>
      </c>
      <c r="G888">
        <f t="shared" si="119"/>
        <v>-126247139404.02673</v>
      </c>
      <c r="H888">
        <f t="shared" si="120"/>
        <v>-86219240738.655029</v>
      </c>
      <c r="I888">
        <f t="shared" si="124"/>
        <v>16193.784734362973</v>
      </c>
      <c r="J888">
        <f t="shared" si="125"/>
        <v>-24802.735699326448</v>
      </c>
      <c r="K888">
        <f t="shared" si="121"/>
        <v>152879356622.30499</v>
      </c>
      <c r="L888">
        <f t="shared" si="126"/>
        <v>5.6797405611775983E-3</v>
      </c>
      <c r="M888">
        <f t="shared" si="122"/>
        <v>4.6903062273947064E-3</v>
      </c>
      <c r="N888">
        <f t="shared" si="123"/>
        <v>3.2031984539750975E-3</v>
      </c>
    </row>
    <row r="889" spans="6:14" x14ac:dyDescent="0.25">
      <c r="F889">
        <f t="shared" si="118"/>
        <v>220.5</v>
      </c>
      <c r="G889">
        <f t="shared" si="119"/>
        <v>-125897353653.7645</v>
      </c>
      <c r="H889">
        <f t="shared" si="120"/>
        <v>-86754979829.760483</v>
      </c>
      <c r="I889">
        <f t="shared" si="124"/>
        <v>16295.095348874698</v>
      </c>
      <c r="J889">
        <f t="shared" si="125"/>
        <v>-24733.546612720584</v>
      </c>
      <c r="K889">
        <f t="shared" si="121"/>
        <v>152893983473.13474</v>
      </c>
      <c r="L889">
        <f t="shared" si="126"/>
        <v>5.6786538899794457E-3</v>
      </c>
      <c r="M889">
        <f t="shared" si="122"/>
        <v>4.6759688041595757E-3</v>
      </c>
      <c r="N889">
        <f t="shared" si="123"/>
        <v>3.2221771746297808E-3</v>
      </c>
    </row>
    <row r="890" spans="6:14" x14ac:dyDescent="0.25">
      <c r="F890">
        <f t="shared" ref="F890:F953" si="127">F889+$K$2</f>
        <v>220.75</v>
      </c>
      <c r="G890">
        <f t="shared" ref="G890:G953" si="128">G889+I889*$L$2</f>
        <v>-125545379594.22881</v>
      </c>
      <c r="H890">
        <f t="shared" ref="H890:H953" si="129">H889+J889*$L$2</f>
        <v>-87289224436.595245</v>
      </c>
      <c r="I890">
        <f t="shared" si="124"/>
        <v>16396.096275044543</v>
      </c>
      <c r="J890">
        <f t="shared" si="125"/>
        <v>-24663.947585748581</v>
      </c>
      <c r="K890">
        <f t="shared" ref="K890:K953" si="130">SQRT(G890^2+H890^2)</f>
        <v>152908636251.19839</v>
      </c>
      <c r="L890">
        <f t="shared" si="126"/>
        <v>5.6775656052311099E-3</v>
      </c>
      <c r="M890">
        <f t="shared" ref="M890:M953" si="131">-G890/K890*L890</f>
        <v>4.6615557273619384E-3</v>
      </c>
      <c r="N890">
        <f t="shared" ref="N890:N953" si="132">-H890/K890*L890</f>
        <v>3.2410876881692678E-3</v>
      </c>
    </row>
    <row r="891" spans="6:14" x14ac:dyDescent="0.25">
      <c r="F891">
        <f t="shared" si="127"/>
        <v>221</v>
      </c>
      <c r="G891">
        <f t="shared" si="128"/>
        <v>-125191223914.68785</v>
      </c>
      <c r="H891">
        <f t="shared" si="129"/>
        <v>-87821965704.447418</v>
      </c>
      <c r="I891">
        <f t="shared" si="124"/>
        <v>16496.78587875556</v>
      </c>
      <c r="J891">
        <f t="shared" si="125"/>
        <v>-24593.940091684126</v>
      </c>
      <c r="K891">
        <f t="shared" si="130"/>
        <v>152923314787.02209</v>
      </c>
      <c r="L891">
        <f t="shared" si="126"/>
        <v>5.6764757210551638E-3</v>
      </c>
      <c r="M891">
        <f t="shared" si="131"/>
        <v>4.6470673489561014E-3</v>
      </c>
      <c r="N891">
        <f t="shared" si="132"/>
        <v>3.2599297026155104E-3</v>
      </c>
    </row>
    <row r="892" spans="6:14" x14ac:dyDescent="0.25">
      <c r="F892">
        <f t="shared" si="127"/>
        <v>221.25</v>
      </c>
      <c r="G892">
        <f t="shared" si="128"/>
        <v>-124834893339.70673</v>
      </c>
      <c r="H892">
        <f t="shared" si="129"/>
        <v>-88353194810.427795</v>
      </c>
      <c r="I892">
        <f t="shared" si="124"/>
        <v>16597.16253349301</v>
      </c>
      <c r="J892">
        <f t="shared" si="125"/>
        <v>-24523.52561010763</v>
      </c>
      <c r="K892">
        <f t="shared" si="130"/>
        <v>152938018910.75143</v>
      </c>
      <c r="L892">
        <f t="shared" si="126"/>
        <v>5.6753842515896245E-3</v>
      </c>
      <c r="M892">
        <f t="shared" si="131"/>
        <v>4.6325040219233286E-3</v>
      </c>
      <c r="N892">
        <f t="shared" si="132"/>
        <v>3.2787029279969398E-3</v>
      </c>
    </row>
    <row r="893" spans="6:14" x14ac:dyDescent="0.25">
      <c r="F893">
        <f t="shared" si="127"/>
        <v>221.5</v>
      </c>
      <c r="G893">
        <f t="shared" si="128"/>
        <v>-124476394628.98328</v>
      </c>
      <c r="H893">
        <f t="shared" si="129"/>
        <v>-88882902963.606125</v>
      </c>
      <c r="I893">
        <f t="shared" si="124"/>
        <v>16697.224620366553</v>
      </c>
      <c r="J893">
        <f t="shared" si="125"/>
        <v>-24452.705626862895</v>
      </c>
      <c r="K893">
        <f t="shared" si="130"/>
        <v>152952748452.15497</v>
      </c>
      <c r="L893">
        <f t="shared" si="126"/>
        <v>5.6742912109876064E-3</v>
      </c>
      <c r="M893">
        <f t="shared" si="131"/>
        <v>4.6178661002591048E-3</v>
      </c>
      <c r="N893">
        <f t="shared" si="132"/>
        <v>3.2974070763508974E-3</v>
      </c>
    </row>
    <row r="894" spans="6:14" x14ac:dyDescent="0.25">
      <c r="F894">
        <f t="shared" si="127"/>
        <v>221.75</v>
      </c>
      <c r="G894">
        <f t="shared" si="128"/>
        <v>-124115734577.18336</v>
      </c>
      <c r="H894">
        <f t="shared" si="129"/>
        <v>-89411081405.146362</v>
      </c>
      <c r="I894">
        <f t="shared" si="124"/>
        <v>16796.970528132148</v>
      </c>
      <c r="J894">
        <f t="shared" si="125"/>
        <v>-24381.481634013715</v>
      </c>
      <c r="K894">
        <f t="shared" si="130"/>
        <v>152967503240.62802</v>
      </c>
      <c r="L894">
        <f t="shared" si="126"/>
        <v>5.6731966134169398E-3</v>
      </c>
      <c r="M894">
        <f t="shared" si="131"/>
        <v>4.6031539389603856E-3</v>
      </c>
      <c r="N894">
        <f t="shared" si="132"/>
        <v>3.3160418617259515E-3</v>
      </c>
    </row>
    <row r="895" spans="6:14" x14ac:dyDescent="0.25">
      <c r="F895">
        <f t="shared" si="127"/>
        <v>222</v>
      </c>
      <c r="G895">
        <f t="shared" si="128"/>
        <v>-123752920013.77571</v>
      </c>
      <c r="H895">
        <f t="shared" si="129"/>
        <v>-89937721408.441055</v>
      </c>
      <c r="I895">
        <f t="shared" si="124"/>
        <v>16896.398653213691</v>
      </c>
      <c r="J895">
        <f t="shared" si="125"/>
        <v>-24309.855129800435</v>
      </c>
      <c r="K895">
        <f t="shared" si="130"/>
        <v>152982283105.19595</v>
      </c>
      <c r="L895">
        <f t="shared" si="126"/>
        <v>5.6721004730598415E-3</v>
      </c>
      <c r="M895">
        <f t="shared" si="131"/>
        <v>4.5883678940129048E-3</v>
      </c>
      <c r="N895">
        <f t="shared" si="132"/>
        <v>3.3346070001841689E-3</v>
      </c>
    </row>
    <row r="896" spans="6:14" x14ac:dyDescent="0.25">
      <c r="F896">
        <f t="shared" si="127"/>
        <v>222.25</v>
      </c>
      <c r="G896">
        <f t="shared" si="128"/>
        <v>-123387957802.8663</v>
      </c>
      <c r="H896">
        <f t="shared" si="129"/>
        <v>-90462814279.244751</v>
      </c>
      <c r="I896">
        <f t="shared" si="124"/>
        <v>16995.507399724371</v>
      </c>
      <c r="J896">
        <f t="shared" si="125"/>
        <v>-24237.827618596457</v>
      </c>
      <c r="K896">
        <f t="shared" si="130"/>
        <v>152997087874.51819</v>
      </c>
      <c r="L896">
        <f t="shared" si="126"/>
        <v>5.6710028041125141E-3</v>
      </c>
      <c r="M896">
        <f t="shared" si="131"/>
        <v>4.5735083223784195E-3</v>
      </c>
      <c r="N896">
        <f t="shared" si="132"/>
        <v>3.353102209803234E-3</v>
      </c>
    </row>
    <row r="897" spans="6:14" x14ac:dyDescent="0.25">
      <c r="F897">
        <f t="shared" si="127"/>
        <v>222.5</v>
      </c>
      <c r="G897">
        <f t="shared" si="128"/>
        <v>-123020854843.03226</v>
      </c>
      <c r="H897">
        <f t="shared" si="129"/>
        <v>-90986351355.806427</v>
      </c>
      <c r="I897">
        <f t="shared" si="124"/>
        <v>17094.295179487744</v>
      </c>
      <c r="J897">
        <f t="shared" si="125"/>
        <v>-24165.400610864708</v>
      </c>
      <c r="K897">
        <f t="shared" si="130"/>
        <v>153011917376.89151</v>
      </c>
      <c r="L897">
        <f t="shared" si="126"/>
        <v>5.6699036207848172E-3</v>
      </c>
      <c r="M897">
        <f t="shared" si="131"/>
        <v>4.5585755819820464E-3</v>
      </c>
      <c r="N897">
        <f t="shared" si="132"/>
        <v>3.371527210678541E-3</v>
      </c>
    </row>
    <row r="898" spans="6:14" x14ac:dyDescent="0.25">
      <c r="F898">
        <f t="shared" si="127"/>
        <v>222.75</v>
      </c>
      <c r="G898">
        <f t="shared" si="128"/>
        <v>-122651618067.15532</v>
      </c>
      <c r="H898">
        <f t="shared" si="129"/>
        <v>-91508324009.001099</v>
      </c>
      <c r="I898">
        <f t="shared" si="124"/>
        <v>17192.760412058557</v>
      </c>
      <c r="J898">
        <f t="shared" si="125"/>
        <v>-24092.575623114051</v>
      </c>
      <c r="K898">
        <f t="shared" si="130"/>
        <v>153026771440.25378</v>
      </c>
      <c r="L898">
        <f t="shared" si="126"/>
        <v>5.6688029372999006E-3</v>
      </c>
      <c r="M898">
        <f t="shared" si="131"/>
        <v>4.5435700316995625E-3</v>
      </c>
      <c r="N898">
        <f t="shared" si="132"/>
        <v>3.3898817249251646E-3</v>
      </c>
    </row>
    <row r="899" spans="6:14" x14ac:dyDescent="0.25">
      <c r="F899">
        <f t="shared" si="127"/>
        <v>223</v>
      </c>
      <c r="G899">
        <f t="shared" si="128"/>
        <v>-122280254442.25485</v>
      </c>
      <c r="H899">
        <f t="shared" si="129"/>
        <v>-92028723642.460358</v>
      </c>
      <c r="I899">
        <f t="shared" si="124"/>
        <v>17290.901524743265</v>
      </c>
      <c r="J899">
        <f t="shared" si="125"/>
        <v>-24019.354177855668</v>
      </c>
      <c r="K899">
        <f t="shared" si="130"/>
        <v>153041649892.18762</v>
      </c>
      <c r="L899">
        <f t="shared" si="126"/>
        <v>5.6677007678938409E-3</v>
      </c>
      <c r="M899">
        <f t="shared" si="131"/>
        <v>4.5284920313447326E-3</v>
      </c>
      <c r="N899">
        <f t="shared" si="132"/>
        <v>3.4081654766797476E-3</v>
      </c>
    </row>
    <row r="900" spans="6:14" x14ac:dyDescent="0.25">
      <c r="F900">
        <f t="shared" si="127"/>
        <v>223.25</v>
      </c>
      <c r="G900">
        <f t="shared" si="128"/>
        <v>-121906770969.3204</v>
      </c>
      <c r="H900">
        <f t="shared" si="129"/>
        <v>-92547541692.702042</v>
      </c>
      <c r="I900">
        <f t="shared" si="124"/>
        <v>17388.716952620311</v>
      </c>
      <c r="J900">
        <f t="shared" si="125"/>
        <v>-23945.737803559387</v>
      </c>
      <c r="K900">
        <f t="shared" si="130"/>
        <v>153056552559.92395</v>
      </c>
      <c r="L900">
        <f t="shared" si="126"/>
        <v>5.6665971268152846E-3</v>
      </c>
      <c r="M900">
        <f t="shared" si="131"/>
        <v>4.5133419416566482E-3</v>
      </c>
      <c r="N900">
        <f t="shared" si="132"/>
        <v>3.4263781921023018E-3</v>
      </c>
    </row>
    <row r="901" spans="6:14" x14ac:dyDescent="0.25">
      <c r="F901">
        <f t="shared" si="127"/>
        <v>223.5</v>
      </c>
      <c r="G901">
        <f t="shared" si="128"/>
        <v>-121531174683.1438</v>
      </c>
      <c r="H901">
        <f t="shared" si="129"/>
        <v>-93064769629.258926</v>
      </c>
      <c r="I901">
        <f t="shared" si="124"/>
        <v>17486.205138560093</v>
      </c>
      <c r="J901">
        <f t="shared" si="125"/>
        <v>-23871.728034609976</v>
      </c>
      <c r="K901">
        <f t="shared" si="130"/>
        <v>153071479270.34561</v>
      </c>
      <c r="L901">
        <f t="shared" si="126"/>
        <v>5.665492028325103E-3</v>
      </c>
      <c r="M901">
        <f t="shared" si="131"/>
        <v>4.4981201242870967E-3</v>
      </c>
      <c r="N901">
        <f t="shared" si="132"/>
        <v>3.4445195993779341E-3</v>
      </c>
    </row>
    <row r="902" spans="6:14" x14ac:dyDescent="0.25">
      <c r="F902">
        <f t="shared" si="127"/>
        <v>223.75</v>
      </c>
      <c r="G902">
        <f t="shared" si="128"/>
        <v>-121153472652.15089</v>
      </c>
      <c r="H902">
        <f t="shared" si="129"/>
        <v>-93580398954.806503</v>
      </c>
      <c r="I902">
        <f t="shared" si="124"/>
        <v>17583.364533244694</v>
      </c>
      <c r="J902">
        <f t="shared" si="125"/>
        <v>-23797.326411263413</v>
      </c>
      <c r="K902">
        <f t="shared" si="130"/>
        <v>153086429849.99103</v>
      </c>
      <c r="L902">
        <f t="shared" si="126"/>
        <v>5.6643854866960195E-3</v>
      </c>
      <c r="M902">
        <f t="shared" si="131"/>
        <v>4.4828269417879225E-3</v>
      </c>
      <c r="N902">
        <f t="shared" si="132"/>
        <v>3.4625894287184616E-3</v>
      </c>
    </row>
    <row r="903" spans="6:14" x14ac:dyDescent="0.25">
      <c r="F903">
        <f t="shared" si="127"/>
        <v>224</v>
      </c>
      <c r="G903">
        <f t="shared" si="128"/>
        <v>-120773671978.2328</v>
      </c>
      <c r="H903">
        <f t="shared" si="129"/>
        <v>-94094421205.289795</v>
      </c>
      <c r="I903">
        <f t="shared" si="124"/>
        <v>17680.193595187313</v>
      </c>
      <c r="J903">
        <f t="shared" si="125"/>
        <v>-23722.534479603095</v>
      </c>
      <c r="K903">
        <f t="shared" si="130"/>
        <v>153101404125.0578</v>
      </c>
      <c r="L903">
        <f t="shared" si="126"/>
        <v>5.6632775162122721E-3</v>
      </c>
      <c r="M903">
        <f t="shared" si="131"/>
        <v>4.4674627575984277E-3</v>
      </c>
      <c r="N903">
        <f t="shared" si="132"/>
        <v>3.480587412363967E-3</v>
      </c>
    </row>
    <row r="904" spans="6:14" x14ac:dyDescent="0.25">
      <c r="F904">
        <f t="shared" si="127"/>
        <v>224.25</v>
      </c>
      <c r="G904">
        <f t="shared" si="128"/>
        <v>-120391779796.57675</v>
      </c>
      <c r="H904">
        <f t="shared" si="129"/>
        <v>-94606827950.049225</v>
      </c>
      <c r="I904">
        <f t="shared" si="124"/>
        <v>17776.69079075144</v>
      </c>
      <c r="J904">
        <f t="shared" si="125"/>
        <v>-23647.353791496032</v>
      </c>
      <c r="K904">
        <f t="shared" si="130"/>
        <v>153116401921.40631</v>
      </c>
      <c r="L904">
        <f t="shared" si="126"/>
        <v>5.662168131169246E-3</v>
      </c>
      <c r="M904">
        <f t="shared" si="131"/>
        <v>4.4520279360327686E-3</v>
      </c>
      <c r="N904">
        <f t="shared" si="132"/>
        <v>3.4985132845842455E-3</v>
      </c>
    </row>
    <row r="905" spans="6:14" x14ac:dyDescent="0.25">
      <c r="F905">
        <f t="shared" si="127"/>
        <v>224.5</v>
      </c>
      <c r="G905">
        <f t="shared" si="128"/>
        <v>-120007803275.49652</v>
      </c>
      <c r="H905">
        <f t="shared" si="129"/>
        <v>-95117610791.945541</v>
      </c>
      <c r="I905">
        <f t="shared" ref="I905:I968" si="133">I904+M904*$L$2</f>
        <v>17872.854594169748</v>
      </c>
      <c r="J905">
        <f t="shared" ref="J905:J968" si="134">J904+N904*$L$2</f>
        <v>-23571.785904549011</v>
      </c>
      <c r="K905">
        <f t="shared" si="130"/>
        <v>153131423064.56342</v>
      </c>
      <c r="L905">
        <f t="shared" ref="L905:L968" si="135">$H$2*$H$3/K905^2</f>
        <v>5.6610573458731259E-3</v>
      </c>
      <c r="M905">
        <f t="shared" si="131"/>
        <v>4.4365228422673869E-3</v>
      </c>
      <c r="N905">
        <f t="shared" si="132"/>
        <v>3.5163667816801754E-3</v>
      </c>
    </row>
    <row r="906" spans="6:14" x14ac:dyDescent="0.25">
      <c r="F906">
        <f t="shared" si="127"/>
        <v>224.75</v>
      </c>
      <c r="G906">
        <f t="shared" si="128"/>
        <v>-119621749616.26245</v>
      </c>
      <c r="H906">
        <f t="shared" si="129"/>
        <v>-95626761367.483795</v>
      </c>
      <c r="I906">
        <f t="shared" si="133"/>
        <v>17968.683487562725</v>
      </c>
      <c r="J906">
        <f t="shared" si="134"/>
        <v>-23495.83238206472</v>
      </c>
      <c r="K906">
        <f t="shared" si="130"/>
        <v>153146467379.72598</v>
      </c>
      <c r="L906">
        <f t="shared" si="135"/>
        <v>5.6599451746405446E-3</v>
      </c>
      <c r="M906">
        <f t="shared" si="131"/>
        <v>4.4209478423284515E-3</v>
      </c>
      <c r="N906">
        <f t="shared" si="132"/>
        <v>3.5341476419850095E-3</v>
      </c>
    </row>
    <row r="907" spans="6:14" x14ac:dyDescent="0.25">
      <c r="F907">
        <f t="shared" si="127"/>
        <v>225</v>
      </c>
      <c r="G907">
        <f t="shared" si="128"/>
        <v>-119233626052.93109</v>
      </c>
      <c r="H907">
        <f t="shared" si="129"/>
        <v>-96134271346.936386</v>
      </c>
      <c r="I907">
        <f t="shared" si="133"/>
        <v>18064.175960957018</v>
      </c>
      <c r="J907">
        <f t="shared" si="134"/>
        <v>-23419.494792997844</v>
      </c>
      <c r="K907">
        <f t="shared" si="130"/>
        <v>153161534691.76459</v>
      </c>
      <c r="L907">
        <f t="shared" si="135"/>
        <v>5.6588316317982288E-3</v>
      </c>
      <c r="M907">
        <f t="shared" si="131"/>
        <v>4.4053033030793162E-3</v>
      </c>
      <c r="N907">
        <f t="shared" si="132"/>
        <v>3.5518556058655678E-3</v>
      </c>
    </row>
    <row r="908" spans="6:14" x14ac:dyDescent="0.25">
      <c r="F908">
        <f t="shared" si="127"/>
        <v>225.25</v>
      </c>
      <c r="G908">
        <f t="shared" si="128"/>
        <v>-118843439852.17442</v>
      </c>
      <c r="H908">
        <f t="shared" si="129"/>
        <v>-96640132434.465134</v>
      </c>
      <c r="I908">
        <f t="shared" si="133"/>
        <v>18159.330512303532</v>
      </c>
      <c r="J908">
        <f t="shared" si="134"/>
        <v>-23342.774711911148</v>
      </c>
      <c r="K908">
        <f t="shared" si="130"/>
        <v>153176624825.22705</v>
      </c>
      <c r="L908">
        <f t="shared" si="135"/>
        <v>5.6577167316826556E-3</v>
      </c>
      <c r="M908">
        <f t="shared" si="131"/>
        <v>4.3895895922080154E-3</v>
      </c>
      <c r="N908">
        <f t="shared" si="132"/>
        <v>3.5694904157233609E-3</v>
      </c>
    </row>
    <row r="909" spans="6:14" x14ac:dyDescent="0.25">
      <c r="F909">
        <f t="shared" si="127"/>
        <v>225.5</v>
      </c>
      <c r="G909">
        <f t="shared" si="128"/>
        <v>-118451198313.10867</v>
      </c>
      <c r="H909">
        <f t="shared" si="129"/>
        <v>-97144336368.242416</v>
      </c>
      <c r="I909">
        <f t="shared" si="133"/>
        <v>18254.145647495225</v>
      </c>
      <c r="J909">
        <f t="shared" si="134"/>
        <v>-23265.673718931524</v>
      </c>
      <c r="K909">
        <f t="shared" si="130"/>
        <v>153191737604.34219</v>
      </c>
      <c r="L909">
        <f t="shared" si="135"/>
        <v>5.6566004886396907E-3</v>
      </c>
      <c r="M909">
        <f t="shared" si="131"/>
        <v>4.3738070782147424E-3</v>
      </c>
      <c r="N909">
        <f t="shared" si="132"/>
        <v>3.5870518159956091E-3</v>
      </c>
    </row>
    <row r="910" spans="6:14" x14ac:dyDescent="0.25">
      <c r="F910">
        <f t="shared" si="127"/>
        <v>225.75</v>
      </c>
      <c r="G910">
        <f t="shared" si="128"/>
        <v>-118056908767.12277</v>
      </c>
      <c r="H910">
        <f t="shared" si="129"/>
        <v>-97646874920.571335</v>
      </c>
      <c r="I910">
        <f t="shared" si="133"/>
        <v>18348.619880384664</v>
      </c>
      <c r="J910">
        <f t="shared" si="134"/>
        <v>-23188.193399706019</v>
      </c>
      <c r="K910">
        <f t="shared" si="130"/>
        <v>153206872853.02332</v>
      </c>
      <c r="L910">
        <f t="shared" si="135"/>
        <v>5.6554829170242524E-3</v>
      </c>
      <c r="M910">
        <f t="shared" si="131"/>
        <v>4.357956130399394E-3</v>
      </c>
      <c r="N910">
        <f t="shared" si="132"/>
        <v>3.6045395531561979E-3</v>
      </c>
    </row>
    <row r="911" spans="6:14" x14ac:dyDescent="0.25">
      <c r="F911">
        <f t="shared" si="127"/>
        <v>226</v>
      </c>
      <c r="G911">
        <f t="shared" si="128"/>
        <v>-117660578577.70647</v>
      </c>
      <c r="H911">
        <f t="shared" si="129"/>
        <v>-98147739898.00499</v>
      </c>
      <c r="I911">
        <f t="shared" si="133"/>
        <v>18442.751732801291</v>
      </c>
      <c r="J911">
        <f t="shared" si="134"/>
        <v>-23110.335345357846</v>
      </c>
      <c r="K911">
        <f t="shared" si="130"/>
        <v>153222030394.87201</v>
      </c>
      <c r="L911">
        <f t="shared" si="135"/>
        <v>5.6543640311999483E-3</v>
      </c>
      <c r="M911">
        <f t="shared" si="131"/>
        <v>4.3420371188490955E-3</v>
      </c>
      <c r="N911">
        <f t="shared" si="132"/>
        <v>3.6219533757165302E-3</v>
      </c>
    </row>
    <row r="912" spans="6:14" x14ac:dyDescent="0.25">
      <c r="F912">
        <f t="shared" si="127"/>
        <v>226.25</v>
      </c>
      <c r="G912">
        <f t="shared" si="128"/>
        <v>-117262215140.27795</v>
      </c>
      <c r="H912">
        <f t="shared" si="129"/>
        <v>-98646923141.464722</v>
      </c>
      <c r="I912">
        <f t="shared" si="133"/>
        <v>18536.539734568432</v>
      </c>
      <c r="J912">
        <f t="shared" si="134"/>
        <v>-23032.10115244237</v>
      </c>
      <c r="K912">
        <f t="shared" si="130"/>
        <v>153237210053.18152</v>
      </c>
      <c r="L912">
        <f t="shared" si="135"/>
        <v>5.6532438455387506E-3</v>
      </c>
      <c r="M912">
        <f t="shared" si="131"/>
        <v>4.3260504144257868E-3</v>
      </c>
      <c r="N912">
        <f t="shared" si="132"/>
        <v>3.6392930342263245E-3</v>
      </c>
    </row>
    <row r="913" spans="6:14" x14ac:dyDescent="0.25">
      <c r="F913">
        <f t="shared" si="127"/>
        <v>226.5</v>
      </c>
      <c r="G913">
        <f t="shared" si="128"/>
        <v>-116861825882.01128</v>
      </c>
      <c r="H913">
        <f t="shared" si="129"/>
        <v>-99144416526.357483</v>
      </c>
      <c r="I913">
        <f t="shared" si="133"/>
        <v>18629.982423520029</v>
      </c>
      <c r="J913">
        <f t="shared" si="134"/>
        <v>-22953.49242290308</v>
      </c>
      <c r="K913">
        <f t="shared" si="130"/>
        <v>153252411650.9407</v>
      </c>
      <c r="L913">
        <f t="shared" si="135"/>
        <v>5.6521223744206246E-3</v>
      </c>
      <c r="M913">
        <f t="shared" si="131"/>
        <v>4.3099963887537861E-3</v>
      </c>
      <c r="N913">
        <f t="shared" si="132"/>
        <v>3.6565582812742854E-3</v>
      </c>
    </row>
    <row r="914" spans="6:14" x14ac:dyDescent="0.25">
      <c r="F914">
        <f t="shared" si="127"/>
        <v>226.75</v>
      </c>
      <c r="G914">
        <f t="shared" si="128"/>
        <v>-116459418261.66324</v>
      </c>
      <c r="H914">
        <f t="shared" si="129"/>
        <v>-99640211962.692184</v>
      </c>
      <c r="I914">
        <f t="shared" si="133"/>
        <v>18723.078345517111</v>
      </c>
      <c r="J914">
        <f t="shared" si="134"/>
        <v>-22874.510764027556</v>
      </c>
      <c r="K914">
        <f t="shared" si="130"/>
        <v>153267635010.83734</v>
      </c>
      <c r="L914">
        <f t="shared" si="135"/>
        <v>5.6509996322332045E-3</v>
      </c>
      <c r="M914">
        <f t="shared" si="131"/>
        <v>4.293875414207427E-3</v>
      </c>
      <c r="N914">
        <f t="shared" si="132"/>
        <v>3.6737488714887415E-3</v>
      </c>
    </row>
    <row r="915" spans="6:14" x14ac:dyDescent="0.25">
      <c r="F915">
        <f t="shared" si="127"/>
        <v>227</v>
      </c>
      <c r="G915">
        <f t="shared" si="128"/>
        <v>-116054999769.40007</v>
      </c>
      <c r="H915">
        <f t="shared" si="129"/>
        <v>-100134301395.19518</v>
      </c>
      <c r="I915">
        <f t="shared" si="133"/>
        <v>18815.826054463992</v>
      </c>
      <c r="J915">
        <f t="shared" si="134"/>
        <v>-22795.157788403401</v>
      </c>
      <c r="K915">
        <f t="shared" si="130"/>
        <v>153282879955.2619</v>
      </c>
      <c r="L915">
        <f t="shared" si="135"/>
        <v>5.6498756333714451E-3</v>
      </c>
      <c r="M915">
        <f t="shared" si="131"/>
        <v>4.2776878638986805E-3</v>
      </c>
      <c r="N915">
        <f t="shared" si="132"/>
        <v>3.6908645615381691E-3</v>
      </c>
    </row>
    <row r="916" spans="6:14" x14ac:dyDescent="0.25">
      <c r="F916">
        <f t="shared" si="127"/>
        <v>227.25</v>
      </c>
      <c r="G916">
        <f t="shared" si="128"/>
        <v>-115648577926.62364</v>
      </c>
      <c r="H916">
        <f t="shared" si="129"/>
        <v>-100626676803.42468</v>
      </c>
      <c r="I916">
        <f t="shared" si="133"/>
        <v>18908.224112324206</v>
      </c>
      <c r="J916">
        <f t="shared" si="134"/>
        <v>-22715.435113874177</v>
      </c>
      <c r="K916">
        <f t="shared" si="130"/>
        <v>153298146306.31131</v>
      </c>
      <c r="L916">
        <f t="shared" si="135"/>
        <v>5.6487503922372584E-3</v>
      </c>
      <c r="M916">
        <f t="shared" si="131"/>
        <v>4.2614341116648012E-3</v>
      </c>
      <c r="N916">
        <f t="shared" si="132"/>
        <v>3.7079051101316239E-3</v>
      </c>
    </row>
    <row r="917" spans="6:14" x14ac:dyDescent="0.25">
      <c r="F917">
        <f t="shared" si="127"/>
        <v>227.5</v>
      </c>
      <c r="G917">
        <f t="shared" si="128"/>
        <v>-115240160285.79744</v>
      </c>
      <c r="H917">
        <f t="shared" si="129"/>
        <v>-101117330201.88437</v>
      </c>
      <c r="I917">
        <f t="shared" si="133"/>
        <v>19000.271089136164</v>
      </c>
      <c r="J917">
        <f t="shared" si="134"/>
        <v>-22635.344363495333</v>
      </c>
      <c r="K917">
        <f t="shared" si="130"/>
        <v>153313433885.7923</v>
      </c>
      <c r="L917">
        <f t="shared" si="135"/>
        <v>5.6476239232392039E-3</v>
      </c>
      <c r="M917">
        <f t="shared" si="131"/>
        <v>4.2451145320560419E-3</v>
      </c>
      <c r="N917">
        <f t="shared" si="132"/>
        <v>3.7248702780191406E-3</v>
      </c>
    </row>
    <row r="918" spans="6:14" x14ac:dyDescent="0.25">
      <c r="F918">
        <f t="shared" si="127"/>
        <v>227.75</v>
      </c>
      <c r="G918">
        <f t="shared" si="128"/>
        <v>-114829754430.27209</v>
      </c>
      <c r="H918">
        <f t="shared" si="129"/>
        <v>-101606253640.13586</v>
      </c>
      <c r="I918">
        <f t="shared" si="133"/>
        <v>19091.965563028574</v>
      </c>
      <c r="J918">
        <f t="shared" si="134"/>
        <v>-22554.88716549012</v>
      </c>
      <c r="K918">
        <f t="shared" si="130"/>
        <v>153328742515.22516</v>
      </c>
      <c r="L918">
        <f t="shared" si="135"/>
        <v>5.6464962407921267E-3</v>
      </c>
      <c r="M918">
        <f t="shared" si="131"/>
        <v>4.2287295003233414E-3</v>
      </c>
      <c r="N918">
        <f t="shared" si="132"/>
        <v>3.7417598279919995E-3</v>
      </c>
    </row>
    <row r="919" spans="6:14" x14ac:dyDescent="0.25">
      <c r="F919">
        <f t="shared" si="127"/>
        <v>228</v>
      </c>
      <c r="G919">
        <f t="shared" si="128"/>
        <v>-114417367974.11067</v>
      </c>
      <c r="H919">
        <f t="shared" si="129"/>
        <v>-102093439202.91045</v>
      </c>
      <c r="I919">
        <f t="shared" si="133"/>
        <v>19183.30612023556</v>
      </c>
      <c r="J919">
        <f t="shared" si="134"/>
        <v>-22474.065153205491</v>
      </c>
      <c r="K919">
        <f t="shared" si="130"/>
        <v>153344072015.84747</v>
      </c>
      <c r="L919">
        <f t="shared" si="135"/>
        <v>5.6453673593168186E-3</v>
      </c>
      <c r="M919">
        <f t="shared" si="131"/>
        <v>4.2122793924060653E-3</v>
      </c>
      <c r="N919">
        <f t="shared" si="132"/>
        <v>3.7585735248829369E-3</v>
      </c>
    </row>
    <row r="920" spans="6:14" x14ac:dyDescent="0.25">
      <c r="F920">
        <f t="shared" si="127"/>
        <v>228.25</v>
      </c>
      <c r="G920">
        <f t="shared" si="128"/>
        <v>-114003008561.91359</v>
      </c>
      <c r="H920">
        <f t="shared" si="129"/>
        <v>-102578879010.21968</v>
      </c>
      <c r="I920">
        <f t="shared" si="133"/>
        <v>19274.291355111531</v>
      </c>
      <c r="J920">
        <f t="shared" si="134"/>
        <v>-22392.879965068019</v>
      </c>
      <c r="K920">
        <f t="shared" si="130"/>
        <v>153359422208.61758</v>
      </c>
      <c r="L920">
        <f t="shared" si="135"/>
        <v>5.6442372932396833E-3</v>
      </c>
      <c r="M920">
        <f t="shared" si="131"/>
        <v>4.1957645849197665E-3</v>
      </c>
      <c r="N920">
        <f t="shared" si="132"/>
        <v>3.7753111355662713E-3</v>
      </c>
    </row>
    <row r="921" spans="6:14" x14ac:dyDescent="0.25">
      <c r="F921">
        <f t="shared" si="127"/>
        <v>228.5</v>
      </c>
      <c r="G921">
        <f t="shared" si="128"/>
        <v>-113586683868.64317</v>
      </c>
      <c r="H921">
        <f t="shared" si="129"/>
        <v>-103062565217.46515</v>
      </c>
      <c r="I921">
        <f t="shared" si="133"/>
        <v>19364.919870145797</v>
      </c>
      <c r="J921">
        <f t="shared" si="134"/>
        <v>-22311.333244539786</v>
      </c>
      <c r="K921">
        <f t="shared" si="130"/>
        <v>153374792914.21829</v>
      </c>
      <c r="L921">
        <f t="shared" si="135"/>
        <v>5.6431060569923971E-3</v>
      </c>
      <c r="M921">
        <f t="shared" si="131"/>
        <v>4.1791854551439783E-3</v>
      </c>
      <c r="N921">
        <f t="shared" si="132"/>
        <v>3.791972428957954E-3</v>
      </c>
    </row>
    <row r="922" spans="6:14" x14ac:dyDescent="0.25">
      <c r="F922">
        <f t="shared" si="127"/>
        <v>228.75</v>
      </c>
      <c r="G922">
        <f t="shared" si="128"/>
        <v>-113168401599.44803</v>
      </c>
      <c r="H922">
        <f t="shared" si="129"/>
        <v>-103544490015.54721</v>
      </c>
      <c r="I922">
        <f t="shared" si="133"/>
        <v>19455.190275976907</v>
      </c>
      <c r="J922">
        <f t="shared" si="134"/>
        <v>-22229.426640074296</v>
      </c>
      <c r="K922">
        <f t="shared" si="130"/>
        <v>153390183953.06039</v>
      </c>
      <c r="L922">
        <f t="shared" si="135"/>
        <v>5.6419736650115777E-3</v>
      </c>
      <c r="M922">
        <f t="shared" si="131"/>
        <v>4.1625423810100395E-3</v>
      </c>
      <c r="N922">
        <f t="shared" si="132"/>
        <v>3.8085571760155383E-3</v>
      </c>
    </row>
    <row r="923" spans="6:14" x14ac:dyDescent="0.25">
      <c r="F923">
        <f t="shared" si="127"/>
        <v>229</v>
      </c>
      <c r="G923">
        <f t="shared" si="128"/>
        <v>-112748169489.48692</v>
      </c>
      <c r="H923">
        <f t="shared" si="129"/>
        <v>-104024645630.97281</v>
      </c>
      <c r="I923">
        <f t="shared" si="133"/>
        <v>19545.101191406724</v>
      </c>
      <c r="J923">
        <f t="shared" si="134"/>
        <v>-22147.161805072359</v>
      </c>
      <c r="K923">
        <f t="shared" si="130"/>
        <v>153405595145.28647</v>
      </c>
      <c r="L923">
        <f t="shared" si="135"/>
        <v>5.6408401317384347E-3</v>
      </c>
      <c r="M923">
        <f t="shared" si="131"/>
        <v>4.1458357410889147E-3</v>
      </c>
      <c r="N923">
        <f t="shared" si="132"/>
        <v>3.8250651497380552E-3</v>
      </c>
    </row>
    <row r="924" spans="6:14" x14ac:dyDescent="0.25">
      <c r="F924">
        <f t="shared" si="127"/>
        <v>229.25</v>
      </c>
      <c r="G924">
        <f t="shared" si="128"/>
        <v>-112325995303.75253</v>
      </c>
      <c r="H924">
        <f t="shared" si="129"/>
        <v>-104503024325.96237</v>
      </c>
      <c r="I924">
        <f t="shared" si="133"/>
        <v>19634.651243414246</v>
      </c>
      <c r="J924">
        <f t="shared" si="134"/>
        <v>-22064.540397838016</v>
      </c>
      <c r="K924">
        <f t="shared" si="130"/>
        <v>153421026310.77435</v>
      </c>
      <c r="L924">
        <f t="shared" si="135"/>
        <v>5.639705471618444E-3</v>
      </c>
      <c r="M924">
        <f t="shared" si="131"/>
        <v>4.1290659145790942E-3</v>
      </c>
      <c r="N924">
        <f t="shared" si="132"/>
        <v>3.841496125165835E-3</v>
      </c>
    </row>
    <row r="925" spans="6:14" x14ac:dyDescent="0.25">
      <c r="F925">
        <f t="shared" si="127"/>
        <v>229.5</v>
      </c>
      <c r="G925">
        <f t="shared" si="128"/>
        <v>-111901886836.89479</v>
      </c>
      <c r="H925">
        <f t="shared" si="129"/>
        <v>-104979618398.55568</v>
      </c>
      <c r="I925">
        <f t="shared" si="133"/>
        <v>19723.839067169156</v>
      </c>
      <c r="J925">
        <f t="shared" si="134"/>
        <v>-21981.564081534434</v>
      </c>
      <c r="K925">
        <f t="shared" si="130"/>
        <v>153436477269.14087</v>
      </c>
      <c r="L925">
        <f t="shared" si="135"/>
        <v>5.638569699101011E-3</v>
      </c>
      <c r="M925">
        <f t="shared" si="131"/>
        <v>4.1122332812944815E-3</v>
      </c>
      <c r="N925">
        <f t="shared" si="132"/>
        <v>3.8578498793802336E-3</v>
      </c>
    </row>
    <row r="926" spans="6:14" x14ac:dyDescent="0.25">
      <c r="F926">
        <f t="shared" si="127"/>
        <v>229.75</v>
      </c>
      <c r="G926">
        <f t="shared" si="128"/>
        <v>-111475851913.04393</v>
      </c>
      <c r="H926">
        <f t="shared" si="129"/>
        <v>-105454420182.71683</v>
      </c>
      <c r="I926">
        <f t="shared" si="133"/>
        <v>19812.663306045117</v>
      </c>
      <c r="J926">
        <f t="shared" si="134"/>
        <v>-21898.234524139822</v>
      </c>
      <c r="K926">
        <f t="shared" si="130"/>
        <v>153451947839.74524</v>
      </c>
      <c r="L926">
        <f t="shared" si="135"/>
        <v>5.6374328286391473E-3</v>
      </c>
      <c r="M926">
        <f t="shared" si="131"/>
        <v>4.0953382216523402E-3</v>
      </c>
      <c r="N926">
        <f t="shared" si="132"/>
        <v>3.8741261915032949E-3</v>
      </c>
    </row>
    <row r="927" spans="6:14" x14ac:dyDescent="0.25">
      <c r="F927">
        <f t="shared" si="127"/>
        <v>230</v>
      </c>
      <c r="G927">
        <f t="shared" si="128"/>
        <v>-111047898385.63336</v>
      </c>
      <c r="H927">
        <f t="shared" si="129"/>
        <v>-105927422048.43825</v>
      </c>
      <c r="I927">
        <f t="shared" si="133"/>
        <v>19901.122611632807</v>
      </c>
      <c r="J927">
        <f t="shared" si="134"/>
        <v>-21814.55339840335</v>
      </c>
      <c r="K927">
        <f t="shared" si="130"/>
        <v>153467437841.69302</v>
      </c>
      <c r="L927">
        <f t="shared" si="135"/>
        <v>5.6362948746891163E-3</v>
      </c>
      <c r="M927">
        <f t="shared" si="131"/>
        <v>4.0783811166612378E-3</v>
      </c>
      <c r="N927">
        <f t="shared" si="132"/>
        <v>3.8903248426973088E-3</v>
      </c>
    </row>
    <row r="928" spans="6:14" x14ac:dyDescent="0.25">
      <c r="F928">
        <f t="shared" si="127"/>
        <v>230.25</v>
      </c>
      <c r="G928">
        <f t="shared" si="128"/>
        <v>-110618034137.22209</v>
      </c>
      <c r="H928">
        <f t="shared" si="129"/>
        <v>-106398616401.84377</v>
      </c>
      <c r="I928">
        <f t="shared" si="133"/>
        <v>19989.21564375269</v>
      </c>
      <c r="J928">
        <f t="shared" si="134"/>
        <v>-21730.522381801089</v>
      </c>
      <c r="K928">
        <f t="shared" si="130"/>
        <v>153482947093.83948</v>
      </c>
      <c r="L928">
        <f t="shared" si="135"/>
        <v>5.6351558517101262E-3</v>
      </c>
      <c r="M928">
        <f t="shared" si="131"/>
        <v>4.0613623479090573E-3</v>
      </c>
      <c r="N928">
        <f t="shared" si="132"/>
        <v>3.9064456161643293E-3</v>
      </c>
    </row>
    <row r="929" spans="6:14" x14ac:dyDescent="0.25">
      <c r="F929">
        <f t="shared" si="127"/>
        <v>230.5</v>
      </c>
      <c r="G929">
        <f t="shared" si="128"/>
        <v>-110186267079.31703</v>
      </c>
      <c r="H929">
        <f t="shared" si="129"/>
        <v>-106867995685.29066</v>
      </c>
      <c r="I929">
        <f t="shared" si="133"/>
        <v>20076.941070467525</v>
      </c>
      <c r="J929">
        <f t="shared" si="134"/>
        <v>-21646.14315649194</v>
      </c>
      <c r="K929">
        <f t="shared" si="130"/>
        <v>153498475414.79324</v>
      </c>
      <c r="L929">
        <f t="shared" si="135"/>
        <v>5.6340157741639882E-3</v>
      </c>
      <c r="M929">
        <f t="shared" si="131"/>
        <v>4.0442822975510174E-3</v>
      </c>
      <c r="N929">
        <f t="shared" si="132"/>
        <v>3.9224882971455903E-3</v>
      </c>
    </row>
    <row r="930" spans="6:14" x14ac:dyDescent="0.25">
      <c r="F930">
        <f t="shared" si="127"/>
        <v>230.75</v>
      </c>
      <c r="G930">
        <f t="shared" si="128"/>
        <v>-109752605152.19493</v>
      </c>
      <c r="H930">
        <f t="shared" si="129"/>
        <v>-107335552377.47089</v>
      </c>
      <c r="I930">
        <f t="shared" si="133"/>
        <v>20164.297568094626</v>
      </c>
      <c r="J930">
        <f t="shared" si="134"/>
        <v>-21561.417409273596</v>
      </c>
      <c r="K930">
        <f t="shared" si="130"/>
        <v>153514022622.92004</v>
      </c>
      <c r="L930">
        <f t="shared" si="135"/>
        <v>5.6328746565147848E-3</v>
      </c>
      <c r="M930">
        <f t="shared" si="131"/>
        <v>4.0271413482977194E-3</v>
      </c>
      <c r="N930">
        <f t="shared" si="132"/>
        <v>3.9384526729208478E-3</v>
      </c>
    </row>
    <row r="931" spans="6:14" x14ac:dyDescent="0.25">
      <c r="F931">
        <f t="shared" si="127"/>
        <v>231</v>
      </c>
      <c r="G931">
        <f t="shared" si="128"/>
        <v>-109317056324.72409</v>
      </c>
      <c r="H931">
        <f t="shared" si="129"/>
        <v>-107801278993.5112</v>
      </c>
      <c r="I931">
        <f t="shared" si="133"/>
        <v>20251.283821217858</v>
      </c>
      <c r="J931">
        <f t="shared" si="134"/>
        <v>-21476.346831538507</v>
      </c>
      <c r="K931">
        <f t="shared" si="130"/>
        <v>153529588536.3461</v>
      </c>
      <c r="L931">
        <f t="shared" si="135"/>
        <v>5.631732513228559E-3</v>
      </c>
      <c r="M931">
        <f t="shared" si="131"/>
        <v>4.0099398834032617E-3</v>
      </c>
      <c r="N931">
        <f t="shared" si="132"/>
        <v>3.9543385328076686E-3</v>
      </c>
    </row>
    <row r="932" spans="6:14" x14ac:dyDescent="0.25">
      <c r="F932">
        <f t="shared" si="127"/>
        <v>231.25</v>
      </c>
      <c r="G932">
        <f t="shared" si="128"/>
        <v>-108879628594.18579</v>
      </c>
      <c r="H932">
        <f t="shared" si="129"/>
        <v>-108265168085.07243</v>
      </c>
      <c r="I932">
        <f t="shared" si="133"/>
        <v>20337.898522699368</v>
      </c>
      <c r="J932">
        <f t="shared" si="134"/>
        <v>-21390.933119229863</v>
      </c>
      <c r="K932">
        <f t="shared" si="130"/>
        <v>153545172972.96204</v>
      </c>
      <c r="L932">
        <f t="shared" si="135"/>
        <v>5.6305893587729611E-3</v>
      </c>
      <c r="M932">
        <f t="shared" si="131"/>
        <v>3.9926782866533264E-3</v>
      </c>
      <c r="N932">
        <f t="shared" si="132"/>
        <v>3.9701456681605967E-3</v>
      </c>
    </row>
    <row r="933" spans="6:14" x14ac:dyDescent="0.25">
      <c r="F933">
        <f t="shared" si="127"/>
        <v>231.5</v>
      </c>
      <c r="G933">
        <f t="shared" si="128"/>
        <v>-108440329986.09549</v>
      </c>
      <c r="H933">
        <f t="shared" si="129"/>
        <v>-108727212240.4478</v>
      </c>
      <c r="I933">
        <f t="shared" si="133"/>
        <v>20424.14037369108</v>
      </c>
      <c r="J933">
        <f t="shared" si="134"/>
        <v>-21305.177972797595</v>
      </c>
      <c r="K933">
        <f t="shared" si="130"/>
        <v>153560775750.42612</v>
      </c>
      <c r="L933">
        <f t="shared" si="135"/>
        <v>5.6294452076169578E-3</v>
      </c>
      <c r="M933">
        <f t="shared" si="131"/>
        <v>3.9753569423533778E-3</v>
      </c>
      <c r="N933">
        <f t="shared" si="132"/>
        <v>3.9858738723703166E-3</v>
      </c>
    </row>
    <row r="934" spans="6:14" x14ac:dyDescent="0.25">
      <c r="F934">
        <f t="shared" si="127"/>
        <v>231.75</v>
      </c>
      <c r="G934">
        <f t="shared" si="128"/>
        <v>-107999168554.02376</v>
      </c>
      <c r="H934">
        <f t="shared" si="129"/>
        <v>-109187404084.66023</v>
      </c>
      <c r="I934">
        <f t="shared" si="133"/>
        <v>20510.008083645913</v>
      </c>
      <c r="J934">
        <f t="shared" si="134"/>
        <v>-21219.083097154398</v>
      </c>
      <c r="K934">
        <f t="shared" si="130"/>
        <v>153576396686.16824</v>
      </c>
      <c r="L934">
        <f t="shared" si="135"/>
        <v>5.6283000742304717E-3</v>
      </c>
      <c r="M934">
        <f t="shared" si="131"/>
        <v>3.9579762353168096E-3</v>
      </c>
      <c r="N934">
        <f t="shared" si="132"/>
        <v>4.0015229408626547E-3</v>
      </c>
    </row>
    <row r="935" spans="6:14" x14ac:dyDescent="0.25">
      <c r="F935">
        <f t="shared" si="127"/>
        <v>232</v>
      </c>
      <c r="G935">
        <f t="shared" si="128"/>
        <v>-107556152379.41701</v>
      </c>
      <c r="H935">
        <f t="shared" si="129"/>
        <v>-109645736279.55876</v>
      </c>
      <c r="I935">
        <f t="shared" si="133"/>
        <v>20595.500370328755</v>
      </c>
      <c r="J935">
        <f t="shared" si="134"/>
        <v>-21132.650201631765</v>
      </c>
      <c r="K935">
        <f t="shared" si="130"/>
        <v>153592035597.39328</v>
      </c>
      <c r="L935">
        <f t="shared" si="135"/>
        <v>5.6271539730840831E-3</v>
      </c>
      <c r="M935">
        <f t="shared" si="131"/>
        <v>3.9405365508531961E-3</v>
      </c>
      <c r="N935">
        <f t="shared" si="132"/>
        <v>4.0170926710975897E-3</v>
      </c>
    </row>
    <row r="936" spans="6:14" x14ac:dyDescent="0.25">
      <c r="F936">
        <f t="shared" si="127"/>
        <v>232.25</v>
      </c>
      <c r="G936">
        <f t="shared" si="128"/>
        <v>-107111289571.41791</v>
      </c>
      <c r="H936">
        <f t="shared" si="129"/>
        <v>-110102201523.914</v>
      </c>
      <c r="I936">
        <f t="shared" si="133"/>
        <v>20680.615959827184</v>
      </c>
      <c r="J936">
        <f t="shared" si="134"/>
        <v>-21045.880999936056</v>
      </c>
      <c r="K936">
        <f t="shared" si="130"/>
        <v>153607692301.08469</v>
      </c>
      <c r="L936">
        <f t="shared" si="135"/>
        <v>5.6260069186487086E-3</v>
      </c>
      <c r="M936">
        <f t="shared" si="131"/>
        <v>3.9230382747565511E-3</v>
      </c>
      <c r="N936">
        <f t="shared" si="132"/>
        <v>4.0325828625681426E-3</v>
      </c>
    </row>
    <row r="937" spans="6:14" x14ac:dyDescent="0.25">
      <c r="F937">
        <f t="shared" si="127"/>
        <v>232.5</v>
      </c>
      <c r="G937">
        <f t="shared" si="128"/>
        <v>-106664588266.68564</v>
      </c>
      <c r="H937">
        <f t="shared" si="129"/>
        <v>-110556792553.51262</v>
      </c>
      <c r="I937">
        <f t="shared" si="133"/>
        <v>20765.353586561927</v>
      </c>
      <c r="J937">
        <f t="shared" si="134"/>
        <v>-20958.777210104585</v>
      </c>
      <c r="K937">
        <f t="shared" si="130"/>
        <v>153623366614.0083</v>
      </c>
      <c r="L937">
        <f t="shared" si="135"/>
        <v>5.6248589253952612E-3</v>
      </c>
      <c r="M937">
        <f t="shared" si="131"/>
        <v>3.9054817932936002E-3</v>
      </c>
      <c r="N937">
        <f t="shared" si="132"/>
        <v>4.0479933167991925E-3</v>
      </c>
    </row>
    <row r="938" spans="6:14" x14ac:dyDescent="0.25">
      <c r="F938">
        <f t="shared" si="127"/>
        <v>232.75</v>
      </c>
      <c r="G938">
        <f t="shared" si="128"/>
        <v>-106216056629.2159</v>
      </c>
      <c r="H938">
        <f t="shared" si="129"/>
        <v>-111009502141.25089</v>
      </c>
      <c r="I938">
        <f t="shared" si="133"/>
        <v>20849.711993297067</v>
      </c>
      <c r="J938">
        <f t="shared" si="134"/>
        <v>-20871.340554461724</v>
      </c>
      <c r="K938">
        <f t="shared" si="130"/>
        <v>153639058352.7157</v>
      </c>
      <c r="L938">
        <f t="shared" si="135"/>
        <v>5.6237100077943499E-3</v>
      </c>
      <c r="M938">
        <f t="shared" si="131"/>
        <v>3.8878674931921344E-3</v>
      </c>
      <c r="N938">
        <f t="shared" si="132"/>
        <v>4.0633238373462477E-3</v>
      </c>
    </row>
    <row r="939" spans="6:14" x14ac:dyDescent="0.25">
      <c r="F939">
        <f t="shared" si="127"/>
        <v>233</v>
      </c>
      <c r="G939">
        <f t="shared" si="128"/>
        <v>-105765702850.16068</v>
      </c>
      <c r="H939">
        <f t="shared" si="129"/>
        <v>-111460323097.22726</v>
      </c>
      <c r="I939">
        <f t="shared" si="133"/>
        <v>20933.689931150016</v>
      </c>
      <c r="J939">
        <f t="shared" si="134"/>
        <v>-20783.572759575043</v>
      </c>
      <c r="K939">
        <f t="shared" si="130"/>
        <v>153654767333.54803</v>
      </c>
      <c r="L939">
        <f t="shared" si="135"/>
        <v>5.6225601803159475E-3</v>
      </c>
      <c r="M939">
        <f t="shared" si="131"/>
        <v>3.8701957616293554E-3</v>
      </c>
      <c r="N939">
        <f t="shared" si="132"/>
        <v>4.0785742297941166E-3</v>
      </c>
    </row>
    <row r="940" spans="6:14" x14ac:dyDescent="0.25">
      <c r="F940">
        <f t="shared" si="127"/>
        <v>233.25</v>
      </c>
      <c r="G940">
        <f t="shared" si="128"/>
        <v>-105313535147.64783</v>
      </c>
      <c r="H940">
        <f t="shared" si="129"/>
        <v>-111909248268.83409</v>
      </c>
      <c r="I940">
        <f t="shared" si="133"/>
        <v>21017.286159601212</v>
      </c>
      <c r="J940">
        <f t="shared" si="134"/>
        <v>-20695.475556211491</v>
      </c>
      <c r="K940">
        <f t="shared" si="130"/>
        <v>153670493372.63937</v>
      </c>
      <c r="L940">
        <f t="shared" si="135"/>
        <v>5.6214094574290902E-3</v>
      </c>
      <c r="M940">
        <f t="shared" si="131"/>
        <v>3.8524669862202987E-3</v>
      </c>
      <c r="N940">
        <f t="shared" si="132"/>
        <v>4.0937443017555336E-3</v>
      </c>
    </row>
    <row r="941" spans="6:14" x14ac:dyDescent="0.25">
      <c r="F941">
        <f t="shared" si="127"/>
        <v>233.5</v>
      </c>
      <c r="G941">
        <f t="shared" si="128"/>
        <v>-104859561766.60043</v>
      </c>
      <c r="H941">
        <f t="shared" si="129"/>
        <v>-112356270540.84827</v>
      </c>
      <c r="I941">
        <f t="shared" si="133"/>
        <v>21100.499446503571</v>
      </c>
      <c r="J941">
        <f t="shared" si="134"/>
        <v>-20607.05067929357</v>
      </c>
      <c r="K941">
        <f t="shared" si="130"/>
        <v>153686236285.92047</v>
      </c>
      <c r="L941">
        <f t="shared" si="135"/>
        <v>5.6202578536015462E-3</v>
      </c>
      <c r="M941">
        <f t="shared" si="131"/>
        <v>3.834681555006257E-3</v>
      </c>
      <c r="N941">
        <f t="shared" si="132"/>
        <v>4.1088338628696899E-3</v>
      </c>
    </row>
    <row r="942" spans="6:14" x14ac:dyDescent="0.25">
      <c r="F942">
        <f t="shared" si="127"/>
        <v>233.75</v>
      </c>
      <c r="G942">
        <f t="shared" si="128"/>
        <v>-104403790978.55595</v>
      </c>
      <c r="H942">
        <f t="shared" si="129"/>
        <v>-112801382835.52101</v>
      </c>
      <c r="I942">
        <f t="shared" si="133"/>
        <v>21183.328568091707</v>
      </c>
      <c r="J942">
        <f t="shared" si="134"/>
        <v>-20518.299867855585</v>
      </c>
      <c r="K942">
        <f t="shared" si="130"/>
        <v>153701995889.12231</v>
      </c>
      <c r="L942">
        <f t="shared" si="135"/>
        <v>5.6191053832995051E-3</v>
      </c>
      <c r="M942">
        <f t="shared" si="131"/>
        <v>3.8168398564432594E-3</v>
      </c>
      <c r="N942">
        <f t="shared" si="132"/>
        <v>4.1238427248007021E-3</v>
      </c>
    </row>
    <row r="943" spans="6:14" x14ac:dyDescent="0.25">
      <c r="F943">
        <f t="shared" si="127"/>
        <v>234</v>
      </c>
      <c r="G943">
        <f t="shared" si="128"/>
        <v>-103946231081.48517</v>
      </c>
      <c r="H943">
        <f t="shared" si="129"/>
        <v>-113244578112.66669</v>
      </c>
      <c r="I943">
        <f t="shared" si="133"/>
        <v>21265.772308990883</v>
      </c>
      <c r="J943">
        <f t="shared" si="134"/>
        <v>-20429.224864999891</v>
      </c>
      <c r="K943">
        <f t="shared" si="130"/>
        <v>153717771997.77969</v>
      </c>
      <c r="L943">
        <f t="shared" si="135"/>
        <v>5.6179520609872672E-3</v>
      </c>
      <c r="M943">
        <f t="shared" si="131"/>
        <v>3.7989422793905906E-3</v>
      </c>
      <c r="N943">
        <f t="shared" si="132"/>
        <v>4.1387707012360206E-3</v>
      </c>
    </row>
    <row r="944" spans="6:14" x14ac:dyDescent="0.25">
      <c r="F944">
        <f t="shared" si="127"/>
        <v>234.25</v>
      </c>
      <c r="G944">
        <f t="shared" si="128"/>
        <v>-103486890399.61096</v>
      </c>
      <c r="H944">
        <f t="shared" si="129"/>
        <v>-113685849369.75069</v>
      </c>
      <c r="I944">
        <f t="shared" si="133"/>
        <v>21347.82946222572</v>
      </c>
      <c r="J944">
        <f t="shared" si="134"/>
        <v>-20339.827417853194</v>
      </c>
      <c r="K944">
        <f t="shared" si="130"/>
        <v>153733564427.23474</v>
      </c>
      <c r="L944">
        <f t="shared" si="135"/>
        <v>5.6167979011269341E-3</v>
      </c>
      <c r="M944">
        <f t="shared" si="131"/>
        <v>3.7809892130993461E-3</v>
      </c>
      <c r="N944">
        <f t="shared" si="132"/>
        <v>4.15361760788476E-3</v>
      </c>
    </row>
    <row r="945" spans="6:14" x14ac:dyDescent="0.25">
      <c r="F945">
        <f t="shared" si="127"/>
        <v>234.5</v>
      </c>
      <c r="G945">
        <f t="shared" si="128"/>
        <v>-103025777283.22688</v>
      </c>
      <c r="H945">
        <f t="shared" si="129"/>
        <v>-114125189641.97632</v>
      </c>
      <c r="I945">
        <f t="shared" si="133"/>
        <v>21429.498829228665</v>
      </c>
      <c r="J945">
        <f t="shared" si="134"/>
        <v>-20250.109277522883</v>
      </c>
      <c r="K945">
        <f t="shared" si="130"/>
        <v>153749372992.64062</v>
      </c>
      <c r="L945">
        <f t="shared" si="135"/>
        <v>5.6156429181780897E-3</v>
      </c>
      <c r="M945">
        <f t="shared" si="131"/>
        <v>3.7629810472010142E-3</v>
      </c>
      <c r="N945">
        <f t="shared" si="132"/>
        <v>4.1683832624759545E-3</v>
      </c>
    </row>
    <row r="946" spans="6:14" x14ac:dyDescent="0.25">
      <c r="F946">
        <f t="shared" si="127"/>
        <v>234.75</v>
      </c>
      <c r="G946">
        <f t="shared" si="128"/>
        <v>-102562900108.51555</v>
      </c>
      <c r="H946">
        <f t="shared" si="129"/>
        <v>-114562592002.37082</v>
      </c>
      <c r="I946">
        <f t="shared" si="133"/>
        <v>21510.779219848206</v>
      </c>
      <c r="J946">
        <f t="shared" si="134"/>
        <v>-20160.0721990534</v>
      </c>
      <c r="K946">
        <f t="shared" si="130"/>
        <v>153765197508.965</v>
      </c>
      <c r="L946">
        <f t="shared" si="135"/>
        <v>5.6144871265974968E-3</v>
      </c>
      <c r="M946">
        <f t="shared" si="131"/>
        <v>3.7449181716961177E-3</v>
      </c>
      <c r="N946">
        <f t="shared" si="132"/>
        <v>4.1830674847567577E-3</v>
      </c>
    </row>
    <row r="947" spans="6:14" x14ac:dyDescent="0.25">
      <c r="F947">
        <f t="shared" si="127"/>
        <v>235</v>
      </c>
      <c r="G947">
        <f t="shared" si="128"/>
        <v>-102098267277.36682</v>
      </c>
      <c r="H947">
        <f t="shared" si="129"/>
        <v>-114998049561.87038</v>
      </c>
      <c r="I947">
        <f t="shared" si="133"/>
        <v>21591.66945235684</v>
      </c>
      <c r="J947">
        <f t="shared" si="134"/>
        <v>-20069.717941382652</v>
      </c>
      <c r="K947">
        <f t="shared" si="130"/>
        <v>153781037790.99368</v>
      </c>
      <c r="L947">
        <f t="shared" si="135"/>
        <v>5.6133305408387823E-3</v>
      </c>
      <c r="M947">
        <f t="shared" si="131"/>
        <v>3.7268009769428723E-3</v>
      </c>
      <c r="N947">
        <f t="shared" si="132"/>
        <v>4.19767009649056E-3</v>
      </c>
    </row>
    <row r="948" spans="6:14" x14ac:dyDescent="0.25">
      <c r="F948">
        <f t="shared" si="127"/>
        <v>235.25</v>
      </c>
      <c r="G948">
        <f t="shared" si="128"/>
        <v>-101631887217.19591</v>
      </c>
      <c r="H948">
        <f t="shared" si="129"/>
        <v>-115431555469.40424</v>
      </c>
      <c r="I948">
        <f t="shared" si="133"/>
        <v>21672.168353458805</v>
      </c>
      <c r="J948">
        <f t="shared" si="134"/>
        <v>-19979.048267298458</v>
      </c>
      <c r="K948">
        <f t="shared" si="130"/>
        <v>153796893653.33414</v>
      </c>
      <c r="L948">
        <f t="shared" si="135"/>
        <v>5.6121731753521406E-3</v>
      </c>
      <c r="M948">
        <f t="shared" si="131"/>
        <v>3.708629853645915E-3</v>
      </c>
      <c r="N948">
        <f t="shared" si="132"/>
        <v>4.2121909214550583E-3</v>
      </c>
    </row>
    <row r="949" spans="6:14" x14ac:dyDescent="0.25">
      <c r="F949">
        <f t="shared" si="127"/>
        <v>235.5</v>
      </c>
      <c r="G949">
        <f t="shared" si="128"/>
        <v>-101163768380.7612</v>
      </c>
      <c r="H949">
        <f t="shared" si="129"/>
        <v>-115863102911.97789</v>
      </c>
      <c r="I949">
        <f t="shared" si="133"/>
        <v>21752.274758297557</v>
      </c>
      <c r="J949">
        <f t="shared" si="134"/>
        <v>-19888.064943395028</v>
      </c>
      <c r="K949">
        <f t="shared" si="130"/>
        <v>153812764910.41919</v>
      </c>
      <c r="L949">
        <f t="shared" si="135"/>
        <v>5.6110150445840097E-3</v>
      </c>
      <c r="M949">
        <f t="shared" si="131"/>
        <v>3.6904051928450328E-3</v>
      </c>
      <c r="N949">
        <f t="shared" si="132"/>
        <v>4.2266297854402285E-3</v>
      </c>
    </row>
    <row r="950" spans="6:14" x14ac:dyDescent="0.25">
      <c r="F950">
        <f t="shared" si="127"/>
        <v>235.75</v>
      </c>
      <c r="G950">
        <f t="shared" si="128"/>
        <v>-100693919245.98198</v>
      </c>
      <c r="H950">
        <f t="shared" si="129"/>
        <v>-116292685114.75522</v>
      </c>
      <c r="I950">
        <f t="shared" si="133"/>
        <v>21831.987510463008</v>
      </c>
      <c r="J950">
        <f t="shared" si="134"/>
        <v>-19796.769740029518</v>
      </c>
      <c r="K950">
        <f t="shared" si="130"/>
        <v>153828651376.51031</v>
      </c>
      <c r="L950">
        <f t="shared" si="135"/>
        <v>5.6098561629767943E-3</v>
      </c>
      <c r="M950">
        <f t="shared" si="131"/>
        <v>3.6721273859039809E-3</v>
      </c>
      <c r="N950">
        <f t="shared" si="132"/>
        <v>4.2409865162462753E-3</v>
      </c>
    </row>
    <row r="951" spans="6:14" x14ac:dyDescent="0.25">
      <c r="F951">
        <f t="shared" si="127"/>
        <v>236</v>
      </c>
      <c r="G951">
        <f t="shared" si="128"/>
        <v>-100222348315.75598</v>
      </c>
      <c r="H951">
        <f t="shared" si="129"/>
        <v>-116720295341.13986</v>
      </c>
      <c r="I951">
        <f t="shared" si="133"/>
        <v>21911.305461998534</v>
      </c>
      <c r="J951">
        <f t="shared" si="134"/>
        <v>-19705.164431278597</v>
      </c>
      <c r="K951">
        <f t="shared" si="130"/>
        <v>153844552865.70154</v>
      </c>
      <c r="L951">
        <f t="shared" si="135"/>
        <v>5.6086965449685285E-3</v>
      </c>
      <c r="M951">
        <f t="shared" si="131"/>
        <v>3.6537968244992869E-3</v>
      </c>
      <c r="N951">
        <f t="shared" si="132"/>
        <v>4.2552609436814605E-3</v>
      </c>
    </row>
    <row r="952" spans="6:14" x14ac:dyDescent="0.25">
      <c r="F952">
        <f t="shared" si="127"/>
        <v>236.25</v>
      </c>
      <c r="G952">
        <f t="shared" si="128"/>
        <v>-99749064117.77681</v>
      </c>
      <c r="H952">
        <f t="shared" si="129"/>
        <v>-117145926892.85548</v>
      </c>
      <c r="I952">
        <f t="shared" si="133"/>
        <v>21990.227473407718</v>
      </c>
      <c r="J952">
        <f t="shared" si="134"/>
        <v>-19613.250794895077</v>
      </c>
      <c r="K952">
        <f t="shared" si="130"/>
        <v>153860469191.9227</v>
      </c>
      <c r="L952">
        <f t="shared" si="135"/>
        <v>5.6075362049926025E-3</v>
      </c>
      <c r="M952">
        <f t="shared" si="131"/>
        <v>3.635413900609152E-3</v>
      </c>
      <c r="N952">
        <f t="shared" si="132"/>
        <v>4.2694528995599178E-3</v>
      </c>
    </row>
    <row r="953" spans="6:14" x14ac:dyDescent="0.25">
      <c r="F953">
        <f t="shared" si="127"/>
        <v>236.5</v>
      </c>
      <c r="G953">
        <f t="shared" si="128"/>
        <v>-99274075204.351196</v>
      </c>
      <c r="H953">
        <f t="shared" si="129"/>
        <v>-117569573110.02522</v>
      </c>
      <c r="I953">
        <f t="shared" si="133"/>
        <v>22068.752413660877</v>
      </c>
      <c r="J953">
        <f t="shared" si="134"/>
        <v>-19521.030612264582</v>
      </c>
      <c r="K953">
        <f t="shared" si="130"/>
        <v>153876400168.94318</v>
      </c>
      <c r="L953">
        <f t="shared" si="135"/>
        <v>5.6063751574774489E-3</v>
      </c>
      <c r="M953">
        <f t="shared" si="131"/>
        <v>3.6169790065023527E-3</v>
      </c>
      <c r="N953">
        <f t="shared" si="132"/>
        <v>4.283562217699371E-3</v>
      </c>
    </row>
    <row r="954" spans="6:14" x14ac:dyDescent="0.25">
      <c r="F954">
        <f t="shared" ref="F954:F1017" si="136">F953+$K$2</f>
        <v>236.75</v>
      </c>
      <c r="G954">
        <f t="shared" ref="G954:G1017" si="137">G953+I953*$L$2</f>
        <v>-98797390152.216125</v>
      </c>
      <c r="H954">
        <f t="shared" ref="H954:H1017" si="138">H953+J953*$L$2</f>
        <v>-117991227371.25014</v>
      </c>
      <c r="I954">
        <f t="shared" si="133"/>
        <v>22146.87916020133</v>
      </c>
      <c r="J954">
        <f t="shared" si="134"/>
        <v>-19428.505668362275</v>
      </c>
      <c r="K954">
        <f t="shared" ref="K954:K1017" si="139">SQRT(G954^2+H954^2)</f>
        <v>153892345610.37549</v>
      </c>
      <c r="L954">
        <f t="shared" si="135"/>
        <v>5.6052134168462324E-3</v>
      </c>
      <c r="M954">
        <f t="shared" ref="M954:M1017" si="140">-G954/K954*L954</f>
        <v>3.5984925347271957E-3</v>
      </c>
      <c r="N954">
        <f t="shared" ref="N954:N1017" si="141">-H954/K954*L954</f>
        <v>4.2975887339187849E-3</v>
      </c>
    </row>
    <row r="955" spans="6:14" x14ac:dyDescent="0.25">
      <c r="F955">
        <f t="shared" si="136"/>
        <v>237</v>
      </c>
      <c r="G955">
        <f t="shared" si="137"/>
        <v>-98319017562.355774</v>
      </c>
      <c r="H955">
        <f t="shared" si="138"/>
        <v>-118410883093.68677</v>
      </c>
      <c r="I955">
        <f t="shared" si="133"/>
        <v>22224.606598951435</v>
      </c>
      <c r="J955">
        <f t="shared" si="134"/>
        <v>-19335.677751709631</v>
      </c>
      <c r="K955">
        <f t="shared" si="139"/>
        <v>153908305329.67862</v>
      </c>
      <c r="L955">
        <f t="shared" si="135"/>
        <v>5.6040509975165747E-3</v>
      </c>
      <c r="M955">
        <f t="shared" si="140"/>
        <v>3.5799548781005348E-3</v>
      </c>
      <c r="N955">
        <f t="shared" si="141"/>
        <v>4.3115322860359864E-3</v>
      </c>
    </row>
    <row r="956" spans="6:14" x14ac:dyDescent="0.25">
      <c r="F956">
        <f t="shared" si="136"/>
        <v>237.25</v>
      </c>
      <c r="G956">
        <f t="shared" si="137"/>
        <v>-97838966059.81842</v>
      </c>
      <c r="H956">
        <f t="shared" si="138"/>
        <v>-118828533733.1237</v>
      </c>
      <c r="I956">
        <f t="shared" si="133"/>
        <v>22301.933624318408</v>
      </c>
      <c r="J956">
        <f t="shared" si="134"/>
        <v>-19242.548654331255</v>
      </c>
      <c r="K956">
        <f t="shared" si="139"/>
        <v>153924279140.16171</v>
      </c>
      <c r="L956">
        <f t="shared" si="135"/>
        <v>5.6028879139002463E-3</v>
      </c>
      <c r="M956">
        <f t="shared" si="140"/>
        <v>3.561366429696811E-3</v>
      </c>
      <c r="N956">
        <f t="shared" si="141"/>
        <v>4.3253927138651865E-3</v>
      </c>
    </row>
    <row r="957" spans="6:14" x14ac:dyDescent="0.25">
      <c r="F957">
        <f t="shared" si="136"/>
        <v>237.5</v>
      </c>
      <c r="G957">
        <f t="shared" si="137"/>
        <v>-97357244293.533142</v>
      </c>
      <c r="H957">
        <f t="shared" si="138"/>
        <v>-119244172784.05725</v>
      </c>
      <c r="I957">
        <f t="shared" si="133"/>
        <v>22378.85913919986</v>
      </c>
      <c r="J957">
        <f t="shared" si="134"/>
        <v>-19149.120171711766</v>
      </c>
      <c r="K957">
        <f t="shared" si="139"/>
        <v>153940266854.98758</v>
      </c>
      <c r="L957">
        <f t="shared" si="135"/>
        <v>5.6017241804028669E-3</v>
      </c>
      <c r="M957">
        <f t="shared" si="140"/>
        <v>3.5427275828371347E-3</v>
      </c>
      <c r="N957">
        <f t="shared" si="141"/>
        <v>4.3391698592144473E-3</v>
      </c>
    </row>
    <row r="958" spans="6:14" x14ac:dyDescent="0.25">
      <c r="F958">
        <f t="shared" si="136"/>
        <v>237.75</v>
      </c>
      <c r="G958">
        <f t="shared" si="137"/>
        <v>-96873860936.126419</v>
      </c>
      <c r="H958">
        <f t="shared" si="138"/>
        <v>-119657793779.76622</v>
      </c>
      <c r="I958">
        <f t="shared" si="133"/>
        <v>22455.382054989142</v>
      </c>
      <c r="J958">
        <f t="shared" si="134"/>
        <v>-19055.394102752733</v>
      </c>
      <c r="K958">
        <f t="shared" si="139"/>
        <v>153956268287.17633</v>
      </c>
      <c r="L958">
        <f t="shared" si="135"/>
        <v>5.6005598114236095E-3</v>
      </c>
      <c r="M958">
        <f t="shared" si="140"/>
        <v>3.5240387310784167E-3</v>
      </c>
      <c r="N958">
        <f t="shared" si="141"/>
        <v>4.3528635658830941E-3</v>
      </c>
    </row>
    <row r="959" spans="6:14" x14ac:dyDescent="0.25">
      <c r="F959">
        <f t="shared" si="136"/>
        <v>238</v>
      </c>
      <c r="G959">
        <f t="shared" si="137"/>
        <v>-96388824683.738647</v>
      </c>
      <c r="H959">
        <f t="shared" si="138"/>
        <v>-120069390292.38568</v>
      </c>
      <c r="I959">
        <f t="shared" si="133"/>
        <v>22531.501291580436</v>
      </c>
      <c r="J959">
        <f t="shared" si="134"/>
        <v>-18961.372249729659</v>
      </c>
      <c r="K959">
        <f t="shared" si="139"/>
        <v>153972283249.60873</v>
      </c>
      <c r="L959">
        <f t="shared" si="135"/>
        <v>5.5993948213549178E-3</v>
      </c>
      <c r="M959">
        <f t="shared" si="140"/>
        <v>3.505300268202555E-3</v>
      </c>
      <c r="N959">
        <f t="shared" si="141"/>
        <v>4.3664736796590652E-3</v>
      </c>
    </row>
    <row r="960" spans="6:14" x14ac:dyDescent="0.25">
      <c r="F960">
        <f t="shared" si="136"/>
        <v>238.25</v>
      </c>
      <c r="G960">
        <f t="shared" si="137"/>
        <v>-95902144255.840515</v>
      </c>
      <c r="H960">
        <f t="shared" si="138"/>
        <v>-120478955932.97984</v>
      </c>
      <c r="I960">
        <f t="shared" si="133"/>
        <v>22607.215777373611</v>
      </c>
      <c r="J960">
        <f t="shared" si="134"/>
        <v>-18867.056418249023</v>
      </c>
      <c r="K960">
        <f t="shared" si="139"/>
        <v>153988311555.02985</v>
      </c>
      <c r="L960">
        <f t="shared" si="135"/>
        <v>5.5982292245822093E-3</v>
      </c>
      <c r="M960">
        <f t="shared" si="140"/>
        <v>3.4865125882056506E-3</v>
      </c>
      <c r="N960">
        <f t="shared" si="141"/>
        <v>4.3800000483161941E-3</v>
      </c>
    </row>
    <row r="961" spans="6:14" x14ac:dyDescent="0.25">
      <c r="F961">
        <f t="shared" si="136"/>
        <v>238.5</v>
      </c>
      <c r="G961">
        <f t="shared" si="137"/>
        <v>-95413828395.04924</v>
      </c>
      <c r="H961">
        <f t="shared" si="138"/>
        <v>-120886484351.61403</v>
      </c>
      <c r="I961">
        <f t="shared" si="133"/>
        <v>22682.524449278852</v>
      </c>
      <c r="J961">
        <f t="shared" si="134"/>
        <v>-18772.448417205393</v>
      </c>
      <c r="K961">
        <f t="shared" si="139"/>
        <v>154004353016.05255</v>
      </c>
      <c r="L961">
        <f t="shared" si="135"/>
        <v>5.597063035483579E-3</v>
      </c>
      <c r="M961">
        <f t="shared" si="140"/>
        <v>3.4676760852872684E-3</v>
      </c>
      <c r="N961">
        <f t="shared" si="141"/>
        <v>4.3934425216114311E-3</v>
      </c>
    </row>
    <row r="962" spans="6:14" x14ac:dyDescent="0.25">
      <c r="F962">
        <f t="shared" si="136"/>
        <v>238.75</v>
      </c>
      <c r="G962">
        <f t="shared" si="137"/>
        <v>-94923885866.944824</v>
      </c>
      <c r="H962">
        <f t="shared" si="138"/>
        <v>-121291969237.42566</v>
      </c>
      <c r="I962">
        <f t="shared" si="133"/>
        <v>22757.426252721056</v>
      </c>
      <c r="J962">
        <f t="shared" si="134"/>
        <v>-18677.550058738587</v>
      </c>
      <c r="K962">
        <f t="shared" si="139"/>
        <v>154020407445.16092</v>
      </c>
      <c r="L962">
        <f t="shared" si="135"/>
        <v>5.5958962684295255E-3</v>
      </c>
      <c r="M962">
        <f t="shared" si="140"/>
        <v>3.4487911538397613E-3</v>
      </c>
      <c r="N962">
        <f t="shared" si="141"/>
        <v>4.4068009512820173E-3</v>
      </c>
    </row>
    <row r="963" spans="6:14" x14ac:dyDescent="0.25">
      <c r="F963">
        <f t="shared" si="136"/>
        <v>239</v>
      </c>
      <c r="G963">
        <f t="shared" si="137"/>
        <v>-94432325459.886047</v>
      </c>
      <c r="H963">
        <f t="shared" si="138"/>
        <v>-121695404318.69441</v>
      </c>
      <c r="I963">
        <f t="shared" si="133"/>
        <v>22831.920141643994</v>
      </c>
      <c r="J963">
        <f t="shared" si="134"/>
        <v>-18582.363158190896</v>
      </c>
      <c r="K963">
        <f t="shared" si="139"/>
        <v>154036474654.71399</v>
      </c>
      <c r="L963">
        <f t="shared" si="135"/>
        <v>5.5947289377826443E-3</v>
      </c>
      <c r="M963">
        <f t="shared" si="140"/>
        <v>3.4298581884376106E-3</v>
      </c>
      <c r="N963">
        <f t="shared" si="141"/>
        <v>4.4200751910425679E-3</v>
      </c>
    </row>
    <row r="964" spans="6:14" x14ac:dyDescent="0.25">
      <c r="F964">
        <f t="shared" si="136"/>
        <v>239.25</v>
      </c>
      <c r="G964">
        <f t="shared" si="137"/>
        <v>-93939155984.826538</v>
      </c>
      <c r="H964">
        <f t="shared" si="138"/>
        <v>-122096783362.91133</v>
      </c>
      <c r="I964">
        <f t="shared" si="133"/>
        <v>22906.005078514245</v>
      </c>
      <c r="J964">
        <f t="shared" si="134"/>
        <v>-18486.889534064376</v>
      </c>
      <c r="K964">
        <f t="shared" si="139"/>
        <v>154052554456.9491</v>
      </c>
      <c r="L964">
        <f t="shared" si="135"/>
        <v>5.5935610578973513E-3</v>
      </c>
      <c r="M964">
        <f t="shared" si="140"/>
        <v>3.4108775838268364E-3</v>
      </c>
      <c r="N964">
        <f t="shared" si="141"/>
        <v>4.4332650965821282E-3</v>
      </c>
    </row>
    <row r="965" spans="6:14" x14ac:dyDescent="0.25">
      <c r="F965">
        <f t="shared" si="136"/>
        <v>239.5</v>
      </c>
      <c r="G965">
        <f t="shared" si="137"/>
        <v>-93444386275.13063</v>
      </c>
      <c r="H965">
        <f t="shared" si="138"/>
        <v>-122496100176.84712</v>
      </c>
      <c r="I965">
        <f t="shared" si="133"/>
        <v>22979.680034324905</v>
      </c>
      <c r="J965">
        <f t="shared" si="134"/>
        <v>-18391.131007978202</v>
      </c>
      <c r="K965">
        <f t="shared" si="139"/>
        <v>154068646663.98541</v>
      </c>
      <c r="L965">
        <f t="shared" si="135"/>
        <v>5.5923926431195974E-3</v>
      </c>
      <c r="M965">
        <f t="shared" si="140"/>
        <v>3.3918497349144463E-3</v>
      </c>
      <c r="N965">
        <f t="shared" si="141"/>
        <v>4.4463705255611578E-3</v>
      </c>
    </row>
    <row r="966" spans="6:14" x14ac:dyDescent="0.25">
      <c r="F966">
        <f t="shared" si="136"/>
        <v>239.75</v>
      </c>
      <c r="G966">
        <f t="shared" si="137"/>
        <v>-92948025186.389206</v>
      </c>
      <c r="H966">
        <f t="shared" si="138"/>
        <v>-122893348606.61945</v>
      </c>
      <c r="I966">
        <f t="shared" si="133"/>
        <v>23052.943988599058</v>
      </c>
      <c r="J966">
        <f t="shared" si="134"/>
        <v>-18295.08940462608</v>
      </c>
      <c r="K966">
        <f t="shared" si="139"/>
        <v>154084751087.82742</v>
      </c>
      <c r="L966">
        <f t="shared" si="135"/>
        <v>5.5912237077865882E-3</v>
      </c>
      <c r="M966">
        <f t="shared" si="140"/>
        <v>3.3727750367579337E-3</v>
      </c>
      <c r="N966">
        <f t="shared" si="141"/>
        <v>4.4593913376084551E-3</v>
      </c>
    </row>
    <row r="967" spans="6:14" x14ac:dyDescent="0.25">
      <c r="F967">
        <f t="shared" si="136"/>
        <v>240</v>
      </c>
      <c r="G967">
        <f t="shared" si="137"/>
        <v>-92450081596.235474</v>
      </c>
      <c r="H967">
        <f t="shared" si="138"/>
        <v>-123288522537.75937</v>
      </c>
      <c r="I967">
        <f t="shared" si="133"/>
        <v>23125.795929393029</v>
      </c>
      <c r="J967">
        <f t="shared" si="134"/>
        <v>-18198.766551733737</v>
      </c>
      <c r="K967">
        <f t="shared" si="139"/>
        <v>154100867540.3685</v>
      </c>
      <c r="L967">
        <f t="shared" si="135"/>
        <v>5.5900542662264911E-3</v>
      </c>
      <c r="M967">
        <f t="shared" si="140"/>
        <v>3.3536538845548116E-3</v>
      </c>
      <c r="N967">
        <f t="shared" si="141"/>
        <v>4.4723273943180208E-3</v>
      </c>
    </row>
    <row r="968" spans="6:14" x14ac:dyDescent="0.25">
      <c r="F968">
        <f t="shared" si="136"/>
        <v>240.25</v>
      </c>
      <c r="G968">
        <f t="shared" si="137"/>
        <v>-91950564404.160583</v>
      </c>
      <c r="H968">
        <f t="shared" si="138"/>
        <v>-123681615895.27682</v>
      </c>
      <c r="I968">
        <f t="shared" si="133"/>
        <v>23198.234853299415</v>
      </c>
      <c r="J968">
        <f t="shared" si="134"/>
        <v>-18102.164280016466</v>
      </c>
      <c r="K968">
        <f t="shared" si="139"/>
        <v>154116995833.39429</v>
      </c>
      <c r="L968">
        <f t="shared" si="135"/>
        <v>5.5888843327581679E-3</v>
      </c>
      <c r="M968">
        <f t="shared" si="140"/>
        <v>3.3344866736322093E-3</v>
      </c>
      <c r="N968">
        <f t="shared" si="141"/>
        <v>4.4851785592458773E-3</v>
      </c>
    </row>
    <row r="969" spans="6:14" x14ac:dyDescent="0.25">
      <c r="F969">
        <f t="shared" si="136"/>
        <v>240.5</v>
      </c>
      <c r="G969">
        <f t="shared" si="137"/>
        <v>-91449482531.329315</v>
      </c>
      <c r="H969">
        <f t="shared" si="138"/>
        <v>-124072622643.72517</v>
      </c>
      <c r="I969">
        <f t="shared" ref="I969:I1032" si="142">I968+M968*$L$2</f>
        <v>23270.259765449871</v>
      </c>
      <c r="J969">
        <f t="shared" ref="J969:J1032" si="143">J968+N968*$L$2</f>
        <v>-18005.284423136756</v>
      </c>
      <c r="K969">
        <f t="shared" si="139"/>
        <v>154133135778.58633</v>
      </c>
      <c r="L969">
        <f t="shared" ref="L969:L1032" si="144">$H$2*$H$3/K969^2</f>
        <v>5.587713921690881E-3</v>
      </c>
      <c r="M969">
        <f t="shared" si="140"/>
        <v>3.3152737994365002E-3</v>
      </c>
      <c r="N969">
        <f t="shared" si="141"/>
        <v>4.4979446979068072E-3</v>
      </c>
    </row>
    <row r="970" spans="6:14" x14ac:dyDescent="0.25">
      <c r="F970">
        <f t="shared" si="136"/>
        <v>240.75</v>
      </c>
      <c r="G970">
        <f t="shared" si="137"/>
        <v>-90946844920.395599</v>
      </c>
      <c r="H970">
        <f t="shared" si="138"/>
        <v>-124461536787.26492</v>
      </c>
      <c r="I970">
        <f t="shared" si="142"/>
        <v>23341.869679517698</v>
      </c>
      <c r="J970">
        <f t="shared" si="143"/>
        <v>-17908.128817661971</v>
      </c>
      <c r="K970">
        <f t="shared" si="139"/>
        <v>154149287187.52542</v>
      </c>
      <c r="L970">
        <f t="shared" si="144"/>
        <v>5.5865430473240243E-3</v>
      </c>
      <c r="M970">
        <f t="shared" si="140"/>
        <v>3.2960156575229933E-3</v>
      </c>
      <c r="N970">
        <f t="shared" si="141"/>
        <v>4.5106256777710631E-3</v>
      </c>
    </row>
    <row r="971" spans="6:14" x14ac:dyDescent="0.25">
      <c r="F971">
        <f t="shared" si="136"/>
        <v>241</v>
      </c>
      <c r="G971">
        <f t="shared" si="137"/>
        <v>-90442660535.318024</v>
      </c>
      <c r="H971">
        <f t="shared" si="138"/>
        <v>-124848352369.72643</v>
      </c>
      <c r="I971">
        <f t="shared" si="142"/>
        <v>23413.063617720196</v>
      </c>
      <c r="J971">
        <f t="shared" si="143"/>
        <v>-17810.699303022117</v>
      </c>
      <c r="K971">
        <f t="shared" si="139"/>
        <v>154165449871.69513</v>
      </c>
      <c r="L971">
        <f t="shared" si="144"/>
        <v>5.5853717239468482E-3</v>
      </c>
      <c r="M971">
        <f t="shared" si="140"/>
        <v>3.2767126435456649E-3</v>
      </c>
      <c r="N971">
        <f t="shared" si="141"/>
        <v>4.5232213682610068E-3</v>
      </c>
    </row>
    <row r="972" spans="6:14" x14ac:dyDescent="0.25">
      <c r="F972">
        <f t="shared" si="136"/>
        <v>241.25</v>
      </c>
      <c r="G972">
        <f t="shared" si="137"/>
        <v>-89936938361.175262</v>
      </c>
      <c r="H972">
        <f t="shared" si="138"/>
        <v>-125233063474.67171</v>
      </c>
      <c r="I972">
        <f t="shared" si="142"/>
        <v>23483.840610820782</v>
      </c>
      <c r="J972">
        <f t="shared" si="143"/>
        <v>-17712.99772146768</v>
      </c>
      <c r="K972">
        <f t="shared" si="139"/>
        <v>154181623642.48532</v>
      </c>
      <c r="L972">
        <f t="shared" si="144"/>
        <v>5.584199965838174E-3</v>
      </c>
      <c r="M972">
        <f t="shared" si="140"/>
        <v>3.2573651532469311E-3</v>
      </c>
      <c r="N972">
        <f t="shared" si="141"/>
        <v>4.5357316407476827E-3</v>
      </c>
    </row>
    <row r="973" spans="6:14" x14ac:dyDescent="0.25">
      <c r="F973">
        <f t="shared" si="136"/>
        <v>241.5</v>
      </c>
      <c r="G973">
        <f t="shared" si="137"/>
        <v>-89429687403.981537</v>
      </c>
      <c r="H973">
        <f t="shared" si="138"/>
        <v>-125615664225.45541</v>
      </c>
      <c r="I973">
        <f t="shared" si="142"/>
        <v>23554.199698130917</v>
      </c>
      <c r="J973">
        <f t="shared" si="143"/>
        <v>-17615.025918027532</v>
      </c>
      <c r="K973">
        <f t="shared" si="139"/>
        <v>154197808311.19559</v>
      </c>
      <c r="L973">
        <f t="shared" si="144"/>
        <v>5.5830277872661255E-3</v>
      </c>
      <c r="M973">
        <f t="shared" si="140"/>
        <v>3.2379735824474834E-3</v>
      </c>
      <c r="N973">
        <f t="shared" si="141"/>
        <v>4.5481563685473578E-3</v>
      </c>
    </row>
    <row r="974" spans="6:14" x14ac:dyDescent="0.25">
      <c r="F974">
        <f t="shared" si="136"/>
        <v>241.75</v>
      </c>
      <c r="G974">
        <f t="shared" si="137"/>
        <v>-88920916690.501907</v>
      </c>
      <c r="H974">
        <f t="shared" si="138"/>
        <v>-125996148785.28481</v>
      </c>
      <c r="I974">
        <f t="shared" si="142"/>
        <v>23624.139927511784</v>
      </c>
      <c r="J974">
        <f t="shared" si="143"/>
        <v>-17516.785740466908</v>
      </c>
      <c r="K974">
        <f t="shared" si="139"/>
        <v>154214003689.03857</v>
      </c>
      <c r="L974">
        <f t="shared" si="144"/>
        <v>5.5818552024878669E-3</v>
      </c>
      <c r="M974">
        <f t="shared" si="140"/>
        <v>3.2185383270361715E-3</v>
      </c>
      <c r="N974">
        <f t="shared" si="141"/>
        <v>4.5604954269180082E-3</v>
      </c>
    </row>
    <row r="975" spans="6:14" x14ac:dyDescent="0.25">
      <c r="F975">
        <f t="shared" si="136"/>
        <v>242</v>
      </c>
      <c r="G975">
        <f t="shared" si="137"/>
        <v>-88410635268.067657</v>
      </c>
      <c r="H975">
        <f t="shared" si="138"/>
        <v>-126374511357.27888</v>
      </c>
      <c r="I975">
        <f t="shared" si="142"/>
        <v>23693.660355375767</v>
      </c>
      <c r="J975">
        <f t="shared" si="143"/>
        <v>-17418.279039245481</v>
      </c>
      <c r="K975">
        <f t="shared" si="139"/>
        <v>154230209587.1438</v>
      </c>
      <c r="L975">
        <f t="shared" si="144"/>
        <v>5.5806822257493064E-3</v>
      </c>
      <c r="M975">
        <f t="shared" si="140"/>
        <v>3.1990597829599115E-3</v>
      </c>
      <c r="N975">
        <f t="shared" si="141"/>
        <v>4.5727486930557107E-3</v>
      </c>
    </row>
    <row r="976" spans="6:14" x14ac:dyDescent="0.25">
      <c r="F976">
        <f t="shared" si="136"/>
        <v>242.25</v>
      </c>
      <c r="G976">
        <f t="shared" si="137"/>
        <v>-87898852204.391541</v>
      </c>
      <c r="H976">
        <f t="shared" si="138"/>
        <v>-126750746184.52658</v>
      </c>
      <c r="I976">
        <f t="shared" si="142"/>
        <v>23762.760046687701</v>
      </c>
      <c r="J976">
        <f t="shared" si="143"/>
        <v>-17319.507667475478</v>
      </c>
      <c r="K976">
        <f t="shared" si="139"/>
        <v>154246425816.56064</v>
      </c>
      <c r="L976">
        <f t="shared" si="144"/>
        <v>5.5795088712848537E-3</v>
      </c>
      <c r="M976">
        <f t="shared" si="140"/>
        <v>3.1795383462136836E-3</v>
      </c>
      <c r="N976">
        <f t="shared" si="141"/>
        <v>4.5849160460910447E-3</v>
      </c>
    </row>
    <row r="977" spans="6:14" x14ac:dyDescent="0.25">
      <c r="F977">
        <f t="shared" si="136"/>
        <v>242.5</v>
      </c>
      <c r="G977">
        <f t="shared" si="137"/>
        <v>-87385576587.383087</v>
      </c>
      <c r="H977">
        <f t="shared" si="138"/>
        <v>-127124847550.14406</v>
      </c>
      <c r="I977">
        <f t="shared" si="142"/>
        <v>23831.438074965918</v>
      </c>
      <c r="J977">
        <f t="shared" si="143"/>
        <v>-17220.473480879911</v>
      </c>
      <c r="K977">
        <f t="shared" si="139"/>
        <v>154262652188.26224</v>
      </c>
      <c r="L977">
        <f t="shared" si="144"/>
        <v>5.5783351533171249E-3</v>
      </c>
      <c r="M977">
        <f t="shared" si="140"/>
        <v>3.1599744128305348E-3</v>
      </c>
      <c r="N977">
        <f t="shared" si="141"/>
        <v>4.5969973670853788E-3</v>
      </c>
    </row>
    <row r="978" spans="6:14" x14ac:dyDescent="0.25">
      <c r="F978">
        <f t="shared" si="136"/>
        <v>242.75</v>
      </c>
      <c r="G978">
        <f t="shared" si="137"/>
        <v>-86870817524.963821</v>
      </c>
      <c r="H978">
        <f t="shared" si="138"/>
        <v>-127496809777.33107</v>
      </c>
      <c r="I978">
        <f t="shared" si="142"/>
        <v>23899.693522283058</v>
      </c>
      <c r="J978">
        <f t="shared" si="143"/>
        <v>-17121.178337750865</v>
      </c>
      <c r="K978">
        <f t="shared" si="139"/>
        <v>154278888513.1485</v>
      </c>
      <c r="L978">
        <f t="shared" si="144"/>
        <v>5.5771610860567058E-3</v>
      </c>
      <c r="M978">
        <f t="shared" si="140"/>
        <v>3.1403683788716824E-3</v>
      </c>
      <c r="N978">
        <f t="shared" si="141"/>
        <v>4.6089925390271633E-3</v>
      </c>
    </row>
    <row r="979" spans="6:14" x14ac:dyDescent="0.25">
      <c r="F979">
        <f t="shared" si="136"/>
        <v>243</v>
      </c>
      <c r="G979">
        <f t="shared" si="137"/>
        <v>-86354584144.882507</v>
      </c>
      <c r="H979">
        <f t="shared" si="138"/>
        <v>-127866627229.42648</v>
      </c>
      <c r="I979">
        <f t="shared" si="142"/>
        <v>23967.525479266686</v>
      </c>
      <c r="J979">
        <f t="shared" si="143"/>
        <v>-17021.62409890788</v>
      </c>
      <c r="K979">
        <f t="shared" si="139"/>
        <v>154295134602.04993</v>
      </c>
      <c r="L979">
        <f t="shared" si="144"/>
        <v>5.5759866837018562E-3</v>
      </c>
      <c r="M979">
        <f t="shared" si="140"/>
        <v>3.1207206404166099E-3</v>
      </c>
      <c r="N979">
        <f t="shared" si="141"/>
        <v>4.6209014468281146E-3</v>
      </c>
    </row>
    <row r="980" spans="6:14" x14ac:dyDescent="0.25">
      <c r="F980">
        <f t="shared" si="136"/>
        <v>243.25</v>
      </c>
      <c r="G980">
        <f t="shared" si="137"/>
        <v>-85836885594.53035</v>
      </c>
      <c r="H980">
        <f t="shared" si="138"/>
        <v>-128234294309.96289</v>
      </c>
      <c r="I980">
        <f t="shared" si="142"/>
        <v>24034.933045099686</v>
      </c>
      <c r="J980">
        <f t="shared" si="143"/>
        <v>-16921.812627656393</v>
      </c>
      <c r="K980">
        <f t="shared" si="139"/>
        <v>154311390265.73077</v>
      </c>
      <c r="L980">
        <f t="shared" si="144"/>
        <v>5.5748119604382652E-3</v>
      </c>
      <c r="M980">
        <f t="shared" si="140"/>
        <v>3.1010315935532645E-3</v>
      </c>
      <c r="N980">
        <f t="shared" si="141"/>
        <v>4.6327239773193956E-3</v>
      </c>
    </row>
    <row r="981" spans="6:14" x14ac:dyDescent="0.25">
      <c r="F981">
        <f t="shared" si="136"/>
        <v>243.5</v>
      </c>
      <c r="G981">
        <f t="shared" si="137"/>
        <v>-85317731040.756195</v>
      </c>
      <c r="H981">
        <f t="shared" si="138"/>
        <v>-128599805462.72028</v>
      </c>
      <c r="I981">
        <f t="shared" si="142"/>
        <v>24101.915327520437</v>
      </c>
      <c r="J981">
        <f t="shared" si="143"/>
        <v>-16821.745789746292</v>
      </c>
      <c r="K981">
        <f t="shared" si="139"/>
        <v>154327655314.89264</v>
      </c>
      <c r="L981">
        <f t="shared" si="144"/>
        <v>5.5736369304387788E-3</v>
      </c>
      <c r="M981">
        <f t="shared" si="140"/>
        <v>3.08130163436827E-3</v>
      </c>
      <c r="N981">
        <f t="shared" si="141"/>
        <v>4.6444600192477106E-3</v>
      </c>
    </row>
    <row r="982" spans="6:14" x14ac:dyDescent="0.25">
      <c r="F982">
        <f t="shared" si="136"/>
        <v>243.75</v>
      </c>
      <c r="G982">
        <f t="shared" si="137"/>
        <v>-84797129669.681747</v>
      </c>
      <c r="H982">
        <f t="shared" si="138"/>
        <v>-128963155171.77879</v>
      </c>
      <c r="I982">
        <f t="shared" si="142"/>
        <v>24168.471442822793</v>
      </c>
      <c r="J982">
        <f t="shared" si="143"/>
        <v>-16721.425453330543</v>
      </c>
      <c r="K982">
        <f t="shared" si="139"/>
        <v>154343929560.17776</v>
      </c>
      <c r="L982">
        <f t="shared" si="144"/>
        <v>5.5724616078631451E-3</v>
      </c>
      <c r="M982">
        <f t="shared" si="140"/>
        <v>3.0615311589372116E-3</v>
      </c>
      <c r="N982">
        <f t="shared" si="141"/>
        <v>4.6561094632713781E-3</v>
      </c>
    </row>
    <row r="983" spans="6:14" x14ac:dyDescent="0.25">
      <c r="F983">
        <f t="shared" si="136"/>
        <v>244</v>
      </c>
      <c r="G983">
        <f t="shared" si="137"/>
        <v>-84275090686.516769</v>
      </c>
      <c r="H983">
        <f t="shared" si="138"/>
        <v>-129324337961.57074</v>
      </c>
      <c r="I983">
        <f t="shared" si="142"/>
        <v>24234.600515855836</v>
      </c>
      <c r="J983">
        <f t="shared" si="143"/>
        <v>-16620.85348892388</v>
      </c>
      <c r="K983">
        <f t="shared" si="139"/>
        <v>154360212812.17252</v>
      </c>
      <c r="L983">
        <f t="shared" si="144"/>
        <v>5.571286006857747E-3</v>
      </c>
      <c r="M983">
        <f t="shared" si="140"/>
        <v>3.0417205633149597E-3</v>
      </c>
      <c r="N983">
        <f t="shared" si="141"/>
        <v>4.6676722019563313E-3</v>
      </c>
    </row>
    <row r="984" spans="6:14" x14ac:dyDescent="0.25">
      <c r="F984">
        <f t="shared" si="136"/>
        <v>244.25</v>
      </c>
      <c r="G984">
        <f t="shared" si="137"/>
        <v>-83751623315.374283</v>
      </c>
      <c r="H984">
        <f t="shared" si="138"/>
        <v>-129683348396.93149</v>
      </c>
      <c r="I984">
        <f t="shared" si="142"/>
        <v>24300.30168002344</v>
      </c>
      <c r="J984">
        <f t="shared" si="143"/>
        <v>-16520.031769361623</v>
      </c>
      <c r="K984">
        <f t="shared" si="139"/>
        <v>154376504881.41083</v>
      </c>
      <c r="L984">
        <f t="shared" si="144"/>
        <v>5.5701101415553504E-3</v>
      </c>
      <c r="M984">
        <f t="shared" si="140"/>
        <v>3.0218702435260529E-3</v>
      </c>
      <c r="N984">
        <f t="shared" si="141"/>
        <v>4.6791481297720804E-3</v>
      </c>
    </row>
    <row r="985" spans="6:14" x14ac:dyDescent="0.25">
      <c r="F985">
        <f t="shared" si="136"/>
        <v>244.5</v>
      </c>
      <c r="G985">
        <f t="shared" si="137"/>
        <v>-83226736799.08577</v>
      </c>
      <c r="H985">
        <f t="shared" si="138"/>
        <v>-130040181083.1497</v>
      </c>
      <c r="I985">
        <f t="shared" si="142"/>
        <v>24365.574077283603</v>
      </c>
      <c r="J985">
        <f t="shared" si="143"/>
        <v>-16418.962169758546</v>
      </c>
      <c r="K985">
        <f t="shared" si="139"/>
        <v>154392805578.37747</v>
      </c>
      <c r="L985">
        <f t="shared" si="144"/>
        <v>5.5689340260748439E-3</v>
      </c>
      <c r="M985">
        <f t="shared" si="140"/>
        <v>3.0019805955551239E-3</v>
      </c>
      <c r="N985">
        <f t="shared" si="141"/>
        <v>4.6905371430876301E-3</v>
      </c>
    </row>
    <row r="986" spans="6:14" x14ac:dyDescent="0.25">
      <c r="F986">
        <f t="shared" si="136"/>
        <v>244.75</v>
      </c>
      <c r="G986">
        <f t="shared" si="137"/>
        <v>-82700440399.016449</v>
      </c>
      <c r="H986">
        <f t="shared" si="138"/>
        <v>-130394830666.01649</v>
      </c>
      <c r="I986">
        <f t="shared" si="142"/>
        <v>24430.416858147593</v>
      </c>
      <c r="J986">
        <f t="shared" si="143"/>
        <v>-16317.646567467853</v>
      </c>
      <c r="K986">
        <f t="shared" si="139"/>
        <v>154409114713.51163</v>
      </c>
      <c r="L986">
        <f t="shared" si="144"/>
        <v>5.5677576745209794E-3</v>
      </c>
      <c r="M986">
        <f t="shared" si="140"/>
        <v>2.9820520153373839E-3</v>
      </c>
      <c r="N986">
        <f t="shared" si="141"/>
        <v>4.7018391401673354E-3</v>
      </c>
    </row>
    <row r="987" spans="6:14" x14ac:dyDescent="0.25">
      <c r="F987">
        <f t="shared" si="136"/>
        <v>245</v>
      </c>
      <c r="G987">
        <f t="shared" si="137"/>
        <v>-82172743394.880463</v>
      </c>
      <c r="H987">
        <f t="shared" si="138"/>
        <v>-130747291831.87379</v>
      </c>
      <c r="I987">
        <f t="shared" si="142"/>
        <v>24494.829181678881</v>
      </c>
      <c r="J987">
        <f t="shared" si="143"/>
        <v>-16216.086842040238</v>
      </c>
      <c r="K987">
        <f t="shared" si="139"/>
        <v>154425432097.21008</v>
      </c>
      <c r="L987">
        <f t="shared" si="144"/>
        <v>5.5665811009841292E-3</v>
      </c>
      <c r="M987">
        <f t="shared" si="140"/>
        <v>2.9620848987491613E-3</v>
      </c>
      <c r="N987">
        <f t="shared" si="141"/>
        <v>4.7130540211667267E-3</v>
      </c>
    </row>
    <row r="988" spans="6:14" x14ac:dyDescent="0.25">
      <c r="F988">
        <f t="shared" si="136"/>
        <v>245.25</v>
      </c>
      <c r="G988">
        <f t="shared" si="137"/>
        <v>-81643655084.556198</v>
      </c>
      <c r="H988">
        <f t="shared" si="138"/>
        <v>-131097559307.66187</v>
      </c>
      <c r="I988">
        <f t="shared" si="142"/>
        <v>24558.810215491863</v>
      </c>
      <c r="J988">
        <f t="shared" si="143"/>
        <v>-16114.284875183037</v>
      </c>
      <c r="K988">
        <f t="shared" si="139"/>
        <v>154441757539.83084</v>
      </c>
      <c r="L988">
        <f t="shared" si="144"/>
        <v>5.5654043195400163E-3</v>
      </c>
      <c r="M988">
        <f t="shared" si="140"/>
        <v>2.9420796415984764E-3</v>
      </c>
      <c r="N988">
        <f t="shared" si="141"/>
        <v>4.7241816881282688E-3</v>
      </c>
    </row>
    <row r="989" spans="6:14" x14ac:dyDescent="0.25">
      <c r="F989">
        <f t="shared" si="136"/>
        <v>245.5</v>
      </c>
      <c r="G989">
        <f t="shared" si="137"/>
        <v>-81113184783.901581</v>
      </c>
      <c r="H989">
        <f t="shared" si="138"/>
        <v>-131445627860.96582</v>
      </c>
      <c r="I989">
        <f t="shared" si="142"/>
        <v>24622.35913575039</v>
      </c>
      <c r="J989">
        <f t="shared" si="143"/>
        <v>-16012.242550719466</v>
      </c>
      <c r="K989">
        <f t="shared" si="139"/>
        <v>154458090851.69635</v>
      </c>
      <c r="L989">
        <f t="shared" si="144"/>
        <v>5.5642273442494724E-3</v>
      </c>
      <c r="M989">
        <f t="shared" si="140"/>
        <v>2.9220366396156879E-3</v>
      </c>
      <c r="N989">
        <f t="shared" si="141"/>
        <v>4.735222044977087E-3</v>
      </c>
    </row>
    <row r="990" spans="6:14" x14ac:dyDescent="0.25">
      <c r="F990">
        <f t="shared" si="136"/>
        <v>245.75</v>
      </c>
      <c r="G990">
        <f t="shared" si="137"/>
        <v>-80581341826.569366</v>
      </c>
      <c r="H990">
        <f t="shared" si="138"/>
        <v>-131791492300.06136</v>
      </c>
      <c r="I990">
        <f t="shared" si="142"/>
        <v>24685.47512716609</v>
      </c>
      <c r="J990">
        <f t="shared" si="143"/>
        <v>-15909.961754547961</v>
      </c>
      <c r="K990">
        <f t="shared" si="139"/>
        <v>154474431843.09677</v>
      </c>
      <c r="L990">
        <f t="shared" si="144"/>
        <v>5.5630501891582012E-3</v>
      </c>
      <c r="M990">
        <f t="shared" si="140"/>
        <v>2.9019562884441919E-3</v>
      </c>
      <c r="N990">
        <f t="shared" si="141"/>
        <v>4.7461749975166645E-3</v>
      </c>
    </row>
    <row r="991" spans="6:14" x14ac:dyDescent="0.25">
      <c r="F991">
        <f t="shared" si="136"/>
        <v>246</v>
      </c>
      <c r="G991">
        <f t="shared" si="137"/>
        <v>-80048135563.822586</v>
      </c>
      <c r="H991">
        <f t="shared" si="138"/>
        <v>-132135147473.95959</v>
      </c>
      <c r="I991">
        <f t="shared" si="142"/>
        <v>24748.157382996484</v>
      </c>
      <c r="J991">
        <f t="shared" si="143"/>
        <v>-15807.444374601602</v>
      </c>
      <c r="K991">
        <f t="shared" si="139"/>
        <v>154490780324.29367</v>
      </c>
      <c r="L991">
        <f t="shared" si="144"/>
        <v>5.5618728682964988E-3</v>
      </c>
      <c r="M991">
        <f t="shared" si="140"/>
        <v>2.8818389836311443E-3</v>
      </c>
      <c r="N991">
        <f t="shared" si="141"/>
        <v>4.757040453424434E-3</v>
      </c>
    </row>
    <row r="992" spans="6:14" x14ac:dyDescent="0.25">
      <c r="F992">
        <f t="shared" si="136"/>
        <v>246.25</v>
      </c>
      <c r="G992">
        <f t="shared" si="137"/>
        <v>-79513575364.349869</v>
      </c>
      <c r="H992">
        <f t="shared" si="138"/>
        <v>-132476588272.45099</v>
      </c>
      <c r="I992">
        <f t="shared" si="142"/>
        <v>24810.405105042915</v>
      </c>
      <c r="J992">
        <f t="shared" si="143"/>
        <v>-15704.692300807634</v>
      </c>
      <c r="K992">
        <f t="shared" si="139"/>
        <v>154507136105.52313</v>
      </c>
      <c r="L992">
        <f t="shared" si="144"/>
        <v>5.5606953956790287E-3</v>
      </c>
      <c r="M992">
        <f t="shared" si="140"/>
        <v>2.861685120618272E-3</v>
      </c>
      <c r="N992">
        <f t="shared" si="141"/>
        <v>4.7678183222473912E-3</v>
      </c>
    </row>
    <row r="993" spans="6:14" x14ac:dyDescent="0.25">
      <c r="F993">
        <f t="shared" si="136"/>
        <v>246.5</v>
      </c>
      <c r="G993">
        <f t="shared" si="137"/>
        <v>-78977670614.080948</v>
      </c>
      <c r="H993">
        <f t="shared" si="138"/>
        <v>-132815809626.14844</v>
      </c>
      <c r="I993">
        <f t="shared" si="142"/>
        <v>24872.217503648269</v>
      </c>
      <c r="J993">
        <f t="shared" si="143"/>
        <v>-15601.707425047091</v>
      </c>
      <c r="K993">
        <f t="shared" si="139"/>
        <v>154523498996.99905</v>
      </c>
      <c r="L993">
        <f t="shared" si="144"/>
        <v>5.5595177853045808E-3</v>
      </c>
      <c r="M993">
        <f t="shared" si="140"/>
        <v>2.841495094732725E-3</v>
      </c>
      <c r="N993">
        <f t="shared" si="141"/>
        <v>4.7785085153976455E-3</v>
      </c>
    </row>
    <row r="994" spans="6:14" x14ac:dyDescent="0.25">
      <c r="F994">
        <f t="shared" si="136"/>
        <v>246.75</v>
      </c>
      <c r="G994">
        <f t="shared" si="137"/>
        <v>-78440430716.002151</v>
      </c>
      <c r="H994">
        <f t="shared" si="138"/>
        <v>-133152806506.52945</v>
      </c>
      <c r="I994">
        <f t="shared" si="142"/>
        <v>24933.593797694495</v>
      </c>
      <c r="J994">
        <f t="shared" si="143"/>
        <v>-15498.491641114502</v>
      </c>
      <c r="K994">
        <f t="shared" si="139"/>
        <v>154539868808.91678</v>
      </c>
      <c r="L994">
        <f t="shared" si="144"/>
        <v>5.5583400511558054E-3</v>
      </c>
      <c r="M994">
        <f t="shared" si="140"/>
        <v>2.8212693011779636E-3</v>
      </c>
      <c r="N994">
        <f t="shared" si="141"/>
        <v>4.7891109461478884E-3</v>
      </c>
    </row>
    <row r="995" spans="6:14" x14ac:dyDescent="0.25">
      <c r="F995">
        <f t="shared" si="136"/>
        <v>247</v>
      </c>
      <c r="G995">
        <f t="shared" si="137"/>
        <v>-77901865089.971954</v>
      </c>
      <c r="H995">
        <f t="shared" si="138"/>
        <v>-133487573925.97752</v>
      </c>
      <c r="I995">
        <f t="shared" si="142"/>
        <v>24994.533214599938</v>
      </c>
      <c r="J995">
        <f t="shared" si="143"/>
        <v>-15395.046844677709</v>
      </c>
      <c r="K995">
        <f t="shared" si="139"/>
        <v>154556245351.45615</v>
      </c>
      <c r="L995">
        <f t="shared" si="144"/>
        <v>5.5571622071989906E-3</v>
      </c>
      <c r="M995">
        <f t="shared" si="140"/>
        <v>2.8010081350247282E-3</v>
      </c>
      <c r="N995">
        <f t="shared" si="141"/>
        <v>4.7996255296268737E-3</v>
      </c>
    </row>
    <row r="996" spans="6:14" x14ac:dyDescent="0.25">
      <c r="F996">
        <f t="shared" si="136"/>
        <v>247.25</v>
      </c>
      <c r="G996">
        <f t="shared" si="137"/>
        <v>-77361983172.536591</v>
      </c>
      <c r="H996">
        <f t="shared" si="138"/>
        <v>-133820106937.82256</v>
      </c>
      <c r="I996">
        <f t="shared" si="142"/>
        <v>25055.034990316472</v>
      </c>
      <c r="J996">
        <f t="shared" si="143"/>
        <v>-15291.374933237768</v>
      </c>
      <c r="K996">
        <f t="shared" si="139"/>
        <v>154572628434.78497</v>
      </c>
      <c r="L996">
        <f t="shared" si="144"/>
        <v>5.5559842673838112E-3</v>
      </c>
      <c r="M996">
        <f t="shared" si="140"/>
        <v>2.7807119912020431E-3</v>
      </c>
      <c r="N996">
        <f t="shared" si="141"/>
        <v>4.8100521828148184E-3</v>
      </c>
    </row>
    <row r="997" spans="6:14" x14ac:dyDescent="0.25">
      <c r="F997">
        <f t="shared" si="136"/>
        <v>247.5</v>
      </c>
      <c r="G997">
        <f t="shared" si="137"/>
        <v>-76820794416.745758</v>
      </c>
      <c r="H997">
        <f t="shared" si="138"/>
        <v>-134150400636.38049</v>
      </c>
      <c r="I997">
        <f t="shared" si="142"/>
        <v>25115.098369326435</v>
      </c>
      <c r="J997">
        <f t="shared" si="143"/>
        <v>-15187.477806088968</v>
      </c>
      <c r="K997">
        <f t="shared" si="139"/>
        <v>154589017869.06244</v>
      </c>
      <c r="L997">
        <f t="shared" si="144"/>
        <v>5.5548062456430864E-3</v>
      </c>
      <c r="M997">
        <f t="shared" si="140"/>
        <v>2.7603812644882734E-3</v>
      </c>
      <c r="N997">
        <f t="shared" si="141"/>
        <v>4.8203908245387705E-3</v>
      </c>
    </row>
    <row r="998" spans="6:14" x14ac:dyDescent="0.25">
      <c r="F998">
        <f t="shared" si="136"/>
        <v>247.75</v>
      </c>
      <c r="G998">
        <f t="shared" si="137"/>
        <v>-76278308291.968307</v>
      </c>
      <c r="H998">
        <f t="shared" si="138"/>
        <v>-134478450156.99202</v>
      </c>
      <c r="I998">
        <f t="shared" si="142"/>
        <v>25174.722604639381</v>
      </c>
      <c r="J998">
        <f t="shared" si="143"/>
        <v>-15083.357364278931</v>
      </c>
      <c r="K998">
        <f t="shared" si="139"/>
        <v>154605413464.44226</v>
      </c>
      <c r="L998">
        <f t="shared" si="144"/>
        <v>5.5536281558925477E-3</v>
      </c>
      <c r="M998">
        <f t="shared" si="140"/>
        <v>2.7400163495022506E-3</v>
      </c>
      <c r="N998">
        <f t="shared" si="141"/>
        <v>4.8306413754679433E-3</v>
      </c>
    </row>
    <row r="999" spans="6:14" x14ac:dyDescent="0.25">
      <c r="F999">
        <f t="shared" si="136"/>
        <v>248</v>
      </c>
      <c r="G999">
        <f t="shared" si="137"/>
        <v>-75734534283.708099</v>
      </c>
      <c r="H999">
        <f t="shared" si="138"/>
        <v>-134804250676.06044</v>
      </c>
      <c r="I999">
        <f t="shared" si="142"/>
        <v>25233.906957788629</v>
      </c>
      <c r="J999">
        <f t="shared" si="143"/>
        <v>-14979.015510568823</v>
      </c>
      <c r="K999">
        <f t="shared" si="139"/>
        <v>154621815031.07605</v>
      </c>
      <c r="L999">
        <f t="shared" si="144"/>
        <v>5.5524500120306044E-3</v>
      </c>
      <c r="M999">
        <f t="shared" si="140"/>
        <v>2.7196176406944408E-3</v>
      </c>
      <c r="N999">
        <f t="shared" si="141"/>
        <v>4.8408037581090056E-3</v>
      </c>
    </row>
    <row r="1000" spans="6:14" x14ac:dyDescent="0.25">
      <c r="F1000">
        <f t="shared" si="136"/>
        <v>248.25</v>
      </c>
      <c r="G1000">
        <f t="shared" si="137"/>
        <v>-75189481893.419861</v>
      </c>
      <c r="H1000">
        <f t="shared" si="138"/>
        <v>-135127797411.08873</v>
      </c>
      <c r="I1000">
        <f t="shared" si="142"/>
        <v>25292.650698827631</v>
      </c>
      <c r="J1000">
        <f t="shared" si="143"/>
        <v>-14874.454149393669</v>
      </c>
      <c r="K1000">
        <f t="shared" si="139"/>
        <v>154638222379.1167</v>
      </c>
      <c r="L1000">
        <f t="shared" si="144"/>
        <v>5.5512718279381E-3</v>
      </c>
      <c r="M1000">
        <f t="shared" si="140"/>
        <v>2.6991855323381642E-3</v>
      </c>
      <c r="N1000">
        <f t="shared" si="141"/>
        <v>4.8508778968013163E-3</v>
      </c>
    </row>
    <row r="1001" spans="6:14" x14ac:dyDescent="0.25">
      <c r="F1001">
        <f t="shared" si="136"/>
        <v>248.5</v>
      </c>
      <c r="G1001">
        <f t="shared" si="137"/>
        <v>-74643160638.32518</v>
      </c>
      <c r="H1001">
        <f t="shared" si="138"/>
        <v>-135449085620.71564</v>
      </c>
      <c r="I1001">
        <f t="shared" si="142"/>
        <v>25350.953106326135</v>
      </c>
      <c r="J1001">
        <f t="shared" si="143"/>
        <v>-14769.67518682276</v>
      </c>
      <c r="K1001">
        <f t="shared" si="139"/>
        <v>154654635318.72162</v>
      </c>
      <c r="L1001">
        <f t="shared" si="144"/>
        <v>5.550093617478079E-3</v>
      </c>
      <c r="M1001">
        <f t="shared" si="140"/>
        <v>2.6787204185208767E-3</v>
      </c>
      <c r="N1001">
        <f t="shared" si="141"/>
        <v>4.8608637177121354E-3</v>
      </c>
    </row>
    <row r="1002" spans="6:14" x14ac:dyDescent="0.25">
      <c r="F1002">
        <f t="shared" si="136"/>
        <v>248.75</v>
      </c>
      <c r="G1002">
        <f t="shared" si="137"/>
        <v>-74095580051.228531</v>
      </c>
      <c r="H1002">
        <f t="shared" si="138"/>
        <v>-135768110604.75101</v>
      </c>
      <c r="I1002">
        <f t="shared" si="142"/>
        <v>25408.813467366184</v>
      </c>
      <c r="J1002">
        <f t="shared" si="143"/>
        <v>-14664.680530520178</v>
      </c>
      <c r="K1002">
        <f t="shared" si="139"/>
        <v>154671053660.056</v>
      </c>
      <c r="L1002">
        <f t="shared" si="144"/>
        <v>5.5489153944955636E-3</v>
      </c>
      <c r="M1002">
        <f t="shared" si="140"/>
        <v>2.6582226931355056E-3</v>
      </c>
      <c r="N1002">
        <f t="shared" si="141"/>
        <v>4.8707611488317988E-3</v>
      </c>
    </row>
    <row r="1003" spans="6:14" x14ac:dyDescent="0.25">
      <c r="F1003">
        <f t="shared" si="136"/>
        <v>249</v>
      </c>
      <c r="G1003">
        <f t="shared" si="137"/>
        <v>-73546749680.33342</v>
      </c>
      <c r="H1003">
        <f t="shared" si="138"/>
        <v>-136084867704.21024</v>
      </c>
      <c r="I1003">
        <f t="shared" si="142"/>
        <v>25466.231077537912</v>
      </c>
      <c r="J1003">
        <f t="shared" si="143"/>
        <v>-14559.47208970541</v>
      </c>
      <c r="K1003">
        <f t="shared" si="139"/>
        <v>154687477213.29617</v>
      </c>
      <c r="L1003">
        <f t="shared" si="144"/>
        <v>5.547737172817313E-3</v>
      </c>
      <c r="M1003">
        <f t="shared" si="140"/>
        <v>2.6376927498718322E-3</v>
      </c>
      <c r="N1003">
        <f t="shared" si="141"/>
        <v>4.8805701199688351E-3</v>
      </c>
    </row>
    <row r="1004" spans="6:14" x14ac:dyDescent="0.25">
      <c r="F1004">
        <f t="shared" si="136"/>
        <v>249.25</v>
      </c>
      <c r="G1004">
        <f t="shared" si="137"/>
        <v>-72996679089.058594</v>
      </c>
      <c r="H1004">
        <f t="shared" si="138"/>
        <v>-136399352301.34787</v>
      </c>
      <c r="I1004">
        <f t="shared" si="142"/>
        <v>25523.205240935142</v>
      </c>
      <c r="J1004">
        <f t="shared" si="143"/>
        <v>-14454.051775114083</v>
      </c>
      <c r="K1004">
        <f t="shared" si="139"/>
        <v>154703905788.63293</v>
      </c>
      <c r="L1004">
        <f t="shared" si="144"/>
        <v>5.5465589662515927E-3</v>
      </c>
      <c r="M1004">
        <f t="shared" si="140"/>
        <v>2.6171309822079309E-3</v>
      </c>
      <c r="N1004">
        <f t="shared" si="141"/>
        <v>4.8902905627450496E-3</v>
      </c>
    </row>
    <row r="1005" spans="6:14" x14ac:dyDescent="0.25">
      <c r="F1005">
        <f t="shared" si="136"/>
        <v>249.5</v>
      </c>
      <c r="G1005">
        <f t="shared" si="137"/>
        <v>-72445377855.854401</v>
      </c>
      <c r="H1005">
        <f t="shared" si="138"/>
        <v>-136711559819.69034</v>
      </c>
      <c r="I1005">
        <f t="shared" si="142"/>
        <v>25579.735270150832</v>
      </c>
      <c r="J1005">
        <f t="shared" si="143"/>
        <v>-14348.421498958791</v>
      </c>
      <c r="K1005">
        <f t="shared" si="139"/>
        <v>154720339196.27466</v>
      </c>
      <c r="L1005">
        <f t="shared" si="144"/>
        <v>5.5453807885879553E-3</v>
      </c>
      <c r="M1005">
        <f t="shared" si="140"/>
        <v>2.5965377834016746E-3</v>
      </c>
      <c r="N1005">
        <f t="shared" si="141"/>
        <v>4.8999224105905894E-3</v>
      </c>
    </row>
    <row r="1006" spans="6:14" x14ac:dyDescent="0.25">
      <c r="F1006">
        <f t="shared" si="136"/>
        <v>249.75</v>
      </c>
      <c r="G1006">
        <f t="shared" si="137"/>
        <v>-71892855574.01915</v>
      </c>
      <c r="H1006">
        <f t="shared" si="138"/>
        <v>-137021485724.06784</v>
      </c>
      <c r="I1006">
        <f t="shared" si="142"/>
        <v>25635.820486272307</v>
      </c>
      <c r="J1006">
        <f t="shared" si="143"/>
        <v>-14242.583174890035</v>
      </c>
      <c r="K1006">
        <f t="shared" si="139"/>
        <v>154736777246.45071</v>
      </c>
      <c r="L1006">
        <f t="shared" si="144"/>
        <v>5.5442026535970053E-3</v>
      </c>
      <c r="M1006">
        <f t="shared" si="140"/>
        <v>2.5759135464822787E-3</v>
      </c>
      <c r="N1006">
        <f t="shared" si="141"/>
        <v>4.9094655987389465E-3</v>
      </c>
    </row>
    <row r="1007" spans="6:14" x14ac:dyDescent="0.25">
      <c r="F1007">
        <f t="shared" si="136"/>
        <v>250</v>
      </c>
      <c r="G1007">
        <f t="shared" si="137"/>
        <v>-71339121851.515671</v>
      </c>
      <c r="H1007">
        <f t="shared" si="138"/>
        <v>-137329125520.64546</v>
      </c>
      <c r="I1007">
        <f t="shared" si="142"/>
        <v>25691.460218876324</v>
      </c>
      <c r="J1007">
        <f t="shared" si="143"/>
        <v>-14136.538717957274</v>
      </c>
      <c r="K1007">
        <f t="shared" si="139"/>
        <v>154753219749.41458</v>
      </c>
      <c r="L1007">
        <f t="shared" si="144"/>
        <v>5.5430245750301838E-3</v>
      </c>
      <c r="M1007">
        <f t="shared" si="140"/>
        <v>2.5552586642419118E-3</v>
      </c>
      <c r="N1007">
        <f t="shared" si="141"/>
        <v>4.9189200642219414E-3</v>
      </c>
    </row>
    <row r="1008" spans="6:14" x14ac:dyDescent="0.25">
      <c r="F1008">
        <f t="shared" si="136"/>
        <v>250.25</v>
      </c>
      <c r="G1008">
        <f t="shared" si="137"/>
        <v>-70784186310.787949</v>
      </c>
      <c r="H1008">
        <f t="shared" si="138"/>
        <v>-137634474756.95334</v>
      </c>
      <c r="I1008">
        <f t="shared" si="142"/>
        <v>25746.653806023947</v>
      </c>
      <c r="J1008">
        <f t="shared" si="143"/>
        <v>-14030.29004457008</v>
      </c>
      <c r="K1008">
        <f t="shared" si="139"/>
        <v>154769666515.4473</v>
      </c>
      <c r="L1008">
        <f t="shared" si="144"/>
        <v>5.5418465666195313E-3</v>
      </c>
      <c r="M1008">
        <f t="shared" si="140"/>
        <v>2.5345735292273512E-3</v>
      </c>
      <c r="N1008">
        <f t="shared" si="141"/>
        <v>4.9282857458646506E-3</v>
      </c>
    </row>
    <row r="1009" spans="6:14" x14ac:dyDescent="0.25">
      <c r="F1009">
        <f t="shared" si="136"/>
        <v>250.5</v>
      </c>
      <c r="G1009">
        <f t="shared" si="137"/>
        <v>-70228058588.577835</v>
      </c>
      <c r="H1009">
        <f t="shared" si="138"/>
        <v>-137937529021.91605</v>
      </c>
      <c r="I1009">
        <f t="shared" si="142"/>
        <v>25801.400594255258</v>
      </c>
      <c r="J1009">
        <f t="shared" si="143"/>
        <v>-13923.839072459403</v>
      </c>
      <c r="K1009">
        <f t="shared" si="139"/>
        <v>154786117354.86053</v>
      </c>
      <c r="L1009">
        <f t="shared" si="144"/>
        <v>5.5406686420774757E-3</v>
      </c>
      <c r="M1009">
        <f t="shared" si="140"/>
        <v>2.5138585337317024E-3</v>
      </c>
      <c r="N1009">
        <f t="shared" si="141"/>
        <v>4.9375625842803198E-3</v>
      </c>
    </row>
    <row r="1010" spans="6:14" x14ac:dyDescent="0.25">
      <c r="F1010">
        <f t="shared" si="136"/>
        <v>250.75</v>
      </c>
      <c r="G1010">
        <f t="shared" si="137"/>
        <v>-69670748335.741928</v>
      </c>
      <c r="H1010">
        <f t="shared" si="138"/>
        <v>-138238283945.88116</v>
      </c>
      <c r="I1010">
        <f t="shared" si="142"/>
        <v>25855.699938583861</v>
      </c>
      <c r="J1010">
        <f t="shared" si="143"/>
        <v>-13817.187720638947</v>
      </c>
      <c r="K1010">
        <f t="shared" si="139"/>
        <v>154802572077.99988</v>
      </c>
      <c r="L1010">
        <f t="shared" si="144"/>
        <v>5.5394908150966093E-3</v>
      </c>
      <c r="M1010">
        <f t="shared" si="140"/>
        <v>2.4931140697861736E-3</v>
      </c>
      <c r="N1010">
        <f t="shared" si="141"/>
        <v>4.9467505218652296E-3</v>
      </c>
    </row>
    <row r="1011" spans="6:14" x14ac:dyDescent="0.25">
      <c r="F1011">
        <f t="shared" si="136"/>
        <v>251</v>
      </c>
      <c r="G1011">
        <f t="shared" si="137"/>
        <v>-69112265217.068512</v>
      </c>
      <c r="H1011">
        <f t="shared" si="138"/>
        <v>-138536735200.64697</v>
      </c>
      <c r="I1011">
        <f t="shared" si="142"/>
        <v>25909.551202491242</v>
      </c>
      <c r="J1011">
        <f t="shared" si="143"/>
        <v>-13710.337909366659</v>
      </c>
      <c r="K1011">
        <f t="shared" si="139"/>
        <v>154819030495.24823</v>
      </c>
      <c r="L1011">
        <f t="shared" si="144"/>
        <v>5.5383130993494579E-3</v>
      </c>
      <c r="M1011">
        <f t="shared" si="140"/>
        <v>2.4723405291518889E-3</v>
      </c>
      <c r="N1011">
        <f t="shared" si="141"/>
        <v>4.9558495027935169E-3</v>
      </c>
    </row>
    <row r="1012" spans="6:14" x14ac:dyDescent="0.25">
      <c r="F1012">
        <f t="shared" si="136"/>
        <v>251.25</v>
      </c>
      <c r="G1012">
        <f t="shared" si="137"/>
        <v>-68552618911.094704</v>
      </c>
      <c r="H1012">
        <f t="shared" si="138"/>
        <v>-138832878499.48929</v>
      </c>
      <c r="I1012">
        <f t="shared" si="142"/>
        <v>25962.953757920925</v>
      </c>
      <c r="J1012">
        <f t="shared" si="143"/>
        <v>-13603.29156010632</v>
      </c>
      <c r="K1012">
        <f t="shared" si="139"/>
        <v>154835492417.02866</v>
      </c>
      <c r="L1012">
        <f t="shared" si="144"/>
        <v>5.5371355084882926E-3</v>
      </c>
      <c r="M1012">
        <f t="shared" si="140"/>
        <v>2.4515383033117937E-3</v>
      </c>
      <c r="N1012">
        <f t="shared" si="141"/>
        <v>4.9648594730120031E-3</v>
      </c>
    </row>
    <row r="1013" spans="6:14" x14ac:dyDescent="0.25">
      <c r="F1013">
        <f t="shared" si="136"/>
        <v>251.5</v>
      </c>
      <c r="G1013">
        <f t="shared" si="137"/>
        <v>-67991819109.923615</v>
      </c>
      <c r="H1013">
        <f t="shared" si="138"/>
        <v>-139126709597.18759</v>
      </c>
      <c r="I1013">
        <f t="shared" si="142"/>
        <v>26015.906985272461</v>
      </c>
      <c r="J1013">
        <f t="shared" si="143"/>
        <v>-13496.05059548926</v>
      </c>
      <c r="K1013">
        <f t="shared" si="139"/>
        <v>154851957653.80798</v>
      </c>
      <c r="L1013">
        <f t="shared" si="144"/>
        <v>5.5359580561448784E-3</v>
      </c>
      <c r="M1013">
        <f t="shared" si="140"/>
        <v>2.4307077834625672E-3</v>
      </c>
      <c r="N1013">
        <f t="shared" si="141"/>
        <v>4.9737803802349257E-3</v>
      </c>
    </row>
    <row r="1014" spans="6:14" x14ac:dyDescent="0.25">
      <c r="F1014">
        <f t="shared" si="136"/>
        <v>251.75</v>
      </c>
      <c r="G1014">
        <f t="shared" si="137"/>
        <v>-67429875519.041733</v>
      </c>
      <c r="H1014">
        <f t="shared" si="138"/>
        <v>-139418224290.05017</v>
      </c>
      <c r="I1014">
        <f t="shared" si="142"/>
        <v>26068.410273395253</v>
      </c>
      <c r="J1014">
        <f t="shared" si="143"/>
        <v>-13388.616939276186</v>
      </c>
      <c r="K1014">
        <f t="shared" si="139"/>
        <v>154868426016.09985</v>
      </c>
      <c r="L1014">
        <f t="shared" si="144"/>
        <v>5.5347807559302771E-3</v>
      </c>
      <c r="M1014">
        <f t="shared" si="140"/>
        <v>2.4098493605066284E-3</v>
      </c>
      <c r="N1014">
        <f t="shared" si="141"/>
        <v>4.9826121739386794E-3</v>
      </c>
    </row>
    <row r="1015" spans="6:14" x14ac:dyDescent="0.25">
      <c r="F1015">
        <f t="shared" si="136"/>
        <v>252</v>
      </c>
      <c r="G1015">
        <f t="shared" si="137"/>
        <v>-66866797857.136398</v>
      </c>
      <c r="H1015">
        <f t="shared" si="138"/>
        <v>-139707418415.93854</v>
      </c>
      <c r="I1015">
        <f t="shared" si="142"/>
        <v>26120.463019582196</v>
      </c>
      <c r="J1015">
        <f t="shared" si="143"/>
        <v>-13280.992516319111</v>
      </c>
      <c r="K1015">
        <f t="shared" si="139"/>
        <v>154884897314.4679</v>
      </c>
      <c r="L1015">
        <f t="shared" si="144"/>
        <v>5.5336036214346336E-3</v>
      </c>
      <c r="M1015">
        <f t="shared" si="140"/>
        <v>2.3889634250441813E-3</v>
      </c>
      <c r="N1015">
        <f t="shared" si="141"/>
        <v>4.9913548053565245E-3</v>
      </c>
    </row>
    <row r="1016" spans="6:14" x14ac:dyDescent="0.25">
      <c r="F1016">
        <f t="shared" si="136"/>
        <v>252.25</v>
      </c>
      <c r="G1016">
        <f t="shared" si="137"/>
        <v>-66302595855.913422</v>
      </c>
      <c r="H1016">
        <f t="shared" si="138"/>
        <v>-139994287854.29102</v>
      </c>
      <c r="I1016">
        <f t="shared" si="142"/>
        <v>26172.064629563149</v>
      </c>
      <c r="J1016">
        <f t="shared" si="143"/>
        <v>-13173.17925252341</v>
      </c>
      <c r="K1016">
        <f t="shared" si="139"/>
        <v>154901371359.5289</v>
      </c>
      <c r="L1016">
        <f t="shared" si="144"/>
        <v>5.5324266662269677E-3</v>
      </c>
      <c r="M1016">
        <f t="shared" si="140"/>
        <v>2.3680503673653248E-3</v>
      </c>
      <c r="N1016">
        <f t="shared" si="141"/>
        <v>5.0000082274732497E-3</v>
      </c>
    </row>
    <row r="1017" spans="6:14" x14ac:dyDescent="0.25">
      <c r="F1017">
        <f t="shared" si="136"/>
        <v>252.5</v>
      </c>
      <c r="G1017">
        <f t="shared" si="137"/>
        <v>-65737279259.914856</v>
      </c>
      <c r="H1017">
        <f t="shared" si="138"/>
        <v>-140278828526.14551</v>
      </c>
      <c r="I1017">
        <f t="shared" si="142"/>
        <v>26223.21451749824</v>
      </c>
      <c r="J1017">
        <f t="shared" si="143"/>
        <v>-13065.179074809988</v>
      </c>
      <c r="K1017">
        <f t="shared" si="139"/>
        <v>154917847961.95615</v>
      </c>
      <c r="L1017">
        <f t="shared" si="144"/>
        <v>5.5312499038549451E-3</v>
      </c>
      <c r="M1017">
        <f t="shared" si="140"/>
        <v>2.3471105774421994E-3</v>
      </c>
      <c r="N1017">
        <f t="shared" si="141"/>
        <v>5.0085723950197922E-3</v>
      </c>
    </row>
    <row r="1018" spans="6:14" x14ac:dyDescent="0.25">
      <c r="F1018">
        <f t="shared" ref="F1018:F1081" si="145">F1017+$K$2</f>
        <v>252.75</v>
      </c>
      <c r="G1018">
        <f t="shared" ref="G1018:G1081" si="146">G1017+I1017*$L$2</f>
        <v>-65170857826.336891</v>
      </c>
      <c r="H1018">
        <f t="shared" ref="H1018:H1081" si="147">H1017+J1017*$L$2</f>
        <v>-140561036394.16141</v>
      </c>
      <c r="I1018">
        <f t="shared" si="142"/>
        <v>26273.912105970991</v>
      </c>
      <c r="J1018">
        <f t="shared" si="143"/>
        <v>-12956.993911077561</v>
      </c>
      <c r="K1018">
        <f t="shared" ref="K1018:K1081" si="148">SQRT(G1018^2+H1018^2)</f>
        <v>154934326932.48254</v>
      </c>
      <c r="L1018">
        <f t="shared" si="144"/>
        <v>5.5300733478446853E-3</v>
      </c>
      <c r="M1018">
        <f t="shared" ref="M1018:M1081" si="149">-G1018/K1018*L1018</f>
        <v>2.3261444449212097E-3</v>
      </c>
      <c r="N1018">
        <f t="shared" ref="N1018:N1081" si="150">-H1018/K1018*L1018</f>
        <v>5.017047264467848E-3</v>
      </c>
    </row>
    <row r="1019" spans="6:14" x14ac:dyDescent="0.25">
      <c r="F1019">
        <f t="shared" si="145"/>
        <v>253</v>
      </c>
      <c r="G1019">
        <f t="shared" si="146"/>
        <v>-64603341324.847916</v>
      </c>
      <c r="H1019">
        <f t="shared" si="147"/>
        <v>-140840907462.64069</v>
      </c>
      <c r="I1019">
        <f t="shared" si="142"/>
        <v>26324.156825981288</v>
      </c>
      <c r="J1019">
        <f t="shared" si="143"/>
        <v>-12848.625690165056</v>
      </c>
      <c r="K1019">
        <f t="shared" si="148"/>
        <v>154950808081.90359</v>
      </c>
      <c r="L1019">
        <f t="shared" si="144"/>
        <v>5.5288970117005542E-3</v>
      </c>
      <c r="M1019">
        <f t="shared" si="149"/>
        <v>2.3051523591153026E-3</v>
      </c>
      <c r="N1019">
        <f t="shared" si="150"/>
        <v>5.025432794024458E-3</v>
      </c>
    </row>
    <row r="1020" spans="6:14" x14ac:dyDescent="0.25">
      <c r="F1020">
        <f t="shared" si="145"/>
        <v>253.25</v>
      </c>
      <c r="G1020">
        <f t="shared" si="146"/>
        <v>-64034739537.406723</v>
      </c>
      <c r="H1020">
        <f t="shared" si="147"/>
        <v>-141118437777.54825</v>
      </c>
      <c r="I1020">
        <f t="shared" si="142"/>
        <v>26373.94811693818</v>
      </c>
      <c r="J1020">
        <f t="shared" si="143"/>
        <v>-12740.076341814127</v>
      </c>
      <c r="K1020">
        <f t="shared" si="148"/>
        <v>154967291221.08081</v>
      </c>
      <c r="L1020">
        <f t="shared" si="144"/>
        <v>5.527720908904952E-3</v>
      </c>
      <c r="M1020">
        <f t="shared" si="149"/>
        <v>2.2841347089962837E-3</v>
      </c>
      <c r="N1020">
        <f t="shared" si="150"/>
        <v>5.0337289436265297E-3</v>
      </c>
    </row>
    <row r="1021" spans="6:14" x14ac:dyDescent="0.25">
      <c r="F1021">
        <f t="shared" si="145"/>
        <v>253.5</v>
      </c>
      <c r="G1021">
        <f t="shared" si="146"/>
        <v>-63465062258.080856</v>
      </c>
      <c r="H1021">
        <f t="shared" si="147"/>
        <v>-141393623426.53143</v>
      </c>
      <c r="I1021">
        <f t="shared" si="142"/>
        <v>26423.285426652499</v>
      </c>
      <c r="J1021">
        <f t="shared" si="143"/>
        <v>-12631.347796631793</v>
      </c>
      <c r="K1021">
        <f t="shared" si="148"/>
        <v>154983776160.94485</v>
      </c>
      <c r="L1021">
        <f t="shared" si="144"/>
        <v>5.5265450529180986E-3</v>
      </c>
      <c r="M1021">
        <f t="shared" si="149"/>
        <v>2.2630918831871983E-3</v>
      </c>
      <c r="N1021">
        <f t="shared" si="150"/>
        <v>5.0419356749353446E-3</v>
      </c>
    </row>
    <row r="1022" spans="6:14" x14ac:dyDescent="0.25">
      <c r="F1022">
        <f t="shared" si="145"/>
        <v>253.75</v>
      </c>
      <c r="G1022">
        <f t="shared" si="146"/>
        <v>-62894319292.865166</v>
      </c>
      <c r="H1022">
        <f t="shared" si="147"/>
        <v>-141666460538.93869</v>
      </c>
      <c r="I1022">
        <f t="shared" si="142"/>
        <v>26472.168211329343</v>
      </c>
      <c r="J1022">
        <f t="shared" si="143"/>
        <v>-12522.441986053191</v>
      </c>
      <c r="K1022">
        <f t="shared" si="148"/>
        <v>155000262712.49847</v>
      </c>
      <c r="L1022">
        <f t="shared" si="144"/>
        <v>5.5253694571778551E-3</v>
      </c>
      <c r="M1022">
        <f t="shared" si="149"/>
        <v>2.2420242699547838E-3</v>
      </c>
      <c r="N1022">
        <f t="shared" si="150"/>
        <v>5.0500529513310671E-3</v>
      </c>
    </row>
    <row r="1023" spans="6:14" x14ac:dyDescent="0.25">
      <c r="F1023">
        <f t="shared" si="145"/>
        <v>254</v>
      </c>
      <c r="G1023">
        <f t="shared" si="146"/>
        <v>-62322520459.50045</v>
      </c>
      <c r="H1023">
        <f t="shared" si="147"/>
        <v>-141936945285.83743</v>
      </c>
      <c r="I1023">
        <f t="shared" si="142"/>
        <v>26520.595935560366</v>
      </c>
      <c r="J1023">
        <f t="shared" si="143"/>
        <v>-12413.360842304439</v>
      </c>
      <c r="K1023">
        <f t="shared" si="148"/>
        <v>155016750686.81985</v>
      </c>
      <c r="L1023">
        <f t="shared" si="144"/>
        <v>5.5241941350995024E-3</v>
      </c>
      <c r="M1023">
        <f t="shared" si="149"/>
        <v>2.2209322572019521E-3</v>
      </c>
      <c r="N1023">
        <f t="shared" si="150"/>
        <v>5.0580807379071733E-3</v>
      </c>
    </row>
    <row r="1024" spans="6:14" x14ac:dyDescent="0.25">
      <c r="F1024">
        <f t="shared" si="145"/>
        <v>254.25</v>
      </c>
      <c r="G1024">
        <f t="shared" si="146"/>
        <v>-61749675587.292343</v>
      </c>
      <c r="H1024">
        <f t="shared" si="147"/>
        <v>-142205073880.03122</v>
      </c>
      <c r="I1024">
        <f t="shared" si="142"/>
        <v>26568.568072315928</v>
      </c>
      <c r="J1024">
        <f t="shared" si="143"/>
        <v>-12304.106298365645</v>
      </c>
      <c r="K1024">
        <f t="shared" si="148"/>
        <v>155033239895.06567</v>
      </c>
      <c r="L1024">
        <f t="shared" si="144"/>
        <v>5.5230191000755456E-3</v>
      </c>
      <c r="M1024">
        <f t="shared" si="149"/>
        <v>2.1998162324603451E-3</v>
      </c>
      <c r="N1024">
        <f t="shared" si="150"/>
        <v>5.0660190014648844E-3</v>
      </c>
    </row>
    <row r="1025" spans="6:14" x14ac:dyDescent="0.25">
      <c r="F1025">
        <f t="shared" si="145"/>
        <v>254.5</v>
      </c>
      <c r="G1025">
        <f t="shared" si="146"/>
        <v>-61175794516.930321</v>
      </c>
      <c r="H1025">
        <f t="shared" si="147"/>
        <v>-142470842576.07593</v>
      </c>
      <c r="I1025">
        <f t="shared" si="142"/>
        <v>26616.084102937071</v>
      </c>
      <c r="J1025">
        <f t="shared" si="143"/>
        <v>-12194.680287934003</v>
      </c>
      <c r="K1025">
        <f t="shared" si="148"/>
        <v>155049730148.47427</v>
      </c>
      <c r="L1025">
        <f t="shared" si="144"/>
        <v>5.521844365475515E-3</v>
      </c>
      <c r="M1025">
        <f t="shared" si="149"/>
        <v>2.1786765828829381E-3</v>
      </c>
      <c r="N1025">
        <f t="shared" si="150"/>
        <v>5.0738677105075583E-3</v>
      </c>
    </row>
    <row r="1026" spans="6:14" x14ac:dyDescent="0.25">
      <c r="F1026">
        <f t="shared" si="145"/>
        <v>254.75</v>
      </c>
      <c r="G1026">
        <f t="shared" si="146"/>
        <v>-60600887100.306877</v>
      </c>
      <c r="H1026">
        <f t="shared" si="147"/>
        <v>-142734247670.29529</v>
      </c>
      <c r="I1026">
        <f t="shared" si="142"/>
        <v>26663.143517127344</v>
      </c>
      <c r="J1026">
        <f t="shared" si="143"/>
        <v>-12085.084745387039</v>
      </c>
      <c r="K1026">
        <f t="shared" si="148"/>
        <v>155066221258.36862</v>
      </c>
      <c r="L1026">
        <f t="shared" si="144"/>
        <v>5.5206699446457771E-3</v>
      </c>
      <c r="M1026">
        <f t="shared" si="149"/>
        <v>2.15751369523671E-3</v>
      </c>
      <c r="N1026">
        <f t="shared" si="150"/>
        <v>5.0816268352350752E-3</v>
      </c>
    </row>
    <row r="1027" spans="6:14" x14ac:dyDescent="0.25">
      <c r="F1027">
        <f t="shared" si="145"/>
        <v>255</v>
      </c>
      <c r="G1027">
        <f t="shared" si="146"/>
        <v>-60024963200.336929</v>
      </c>
      <c r="H1027">
        <f t="shared" si="147"/>
        <v>-142995285500.79565</v>
      </c>
      <c r="I1027">
        <f t="shared" si="142"/>
        <v>26709.745812944457</v>
      </c>
      <c r="J1027">
        <f t="shared" si="143"/>
        <v>-11975.321605745961</v>
      </c>
      <c r="K1027">
        <f t="shared" si="148"/>
        <v>155082713036.15973</v>
      </c>
      <c r="L1027">
        <f t="shared" si="144"/>
        <v>5.5194958509093171E-3</v>
      </c>
      <c r="M1027">
        <f t="shared" si="149"/>
        <v>2.1363279558953494E-3</v>
      </c>
      <c r="N1027">
        <f t="shared" si="150"/>
        <v>5.0892963475381503E-3</v>
      </c>
    </row>
    <row r="1028" spans="6:14" x14ac:dyDescent="0.25">
      <c r="F1028">
        <f t="shared" si="145"/>
        <v>255.25</v>
      </c>
      <c r="G1028">
        <f t="shared" si="146"/>
        <v>-59448032690.777328</v>
      </c>
      <c r="H1028">
        <f t="shared" si="147"/>
        <v>-143253952447.47977</v>
      </c>
      <c r="I1028">
        <f t="shared" si="142"/>
        <v>26755.890496791795</v>
      </c>
      <c r="J1028">
        <f t="shared" si="143"/>
        <v>-11865.392804639137</v>
      </c>
      <c r="K1028">
        <f t="shared" si="148"/>
        <v>155099205293.34933</v>
      </c>
      <c r="L1028">
        <f t="shared" si="144"/>
        <v>5.5183220975655754E-3</v>
      </c>
      <c r="M1028">
        <f t="shared" si="149"/>
        <v>2.1151197508320449E-3</v>
      </c>
      <c r="N1028">
        <f t="shared" si="150"/>
        <v>5.0968762209926896E-3</v>
      </c>
    </row>
    <row r="1029" spans="6:14" x14ac:dyDescent="0.25">
      <c r="F1029">
        <f t="shared" si="145"/>
        <v>255.5</v>
      </c>
      <c r="G1029">
        <f t="shared" si="146"/>
        <v>-58870105456.046623</v>
      </c>
      <c r="H1029">
        <f t="shared" si="147"/>
        <v>-143510244932.05997</v>
      </c>
      <c r="I1029">
        <f t="shared" si="142"/>
        <v>26801.577083409768</v>
      </c>
      <c r="J1029">
        <f t="shared" si="143"/>
        <v>-11755.300278265695</v>
      </c>
      <c r="K1029">
        <f t="shared" si="148"/>
        <v>155115697841.53342</v>
      </c>
      <c r="L1029">
        <f t="shared" si="144"/>
        <v>5.5171486978902251E-3</v>
      </c>
      <c r="M1029">
        <f t="shared" si="149"/>
        <v>2.0938894656123029E-3</v>
      </c>
      <c r="N1029">
        <f t="shared" si="150"/>
        <v>5.1043664308540425E-3</v>
      </c>
    </row>
    <row r="1030" spans="6:14" x14ac:dyDescent="0.25">
      <c r="F1030">
        <f t="shared" si="145"/>
        <v>255.75</v>
      </c>
      <c r="G1030">
        <f t="shared" si="146"/>
        <v>-58291191391.044975</v>
      </c>
      <c r="H1030">
        <f t="shared" si="147"/>
        <v>-143764159418.0705</v>
      </c>
      <c r="I1030">
        <f t="shared" si="142"/>
        <v>26846.805095866992</v>
      </c>
      <c r="J1030">
        <f t="shared" si="143"/>
        <v>-11645.045963359247</v>
      </c>
      <c r="K1030">
        <f t="shared" si="148"/>
        <v>155132190492.40497</v>
      </c>
      <c r="L1030">
        <f t="shared" si="144"/>
        <v>5.5159756651350002E-3</v>
      </c>
      <c r="M1030">
        <f t="shared" si="149"/>
        <v>2.0726374853868427E-3</v>
      </c>
      <c r="N1030">
        <f t="shared" si="150"/>
        <v>5.1117669540512913E-3</v>
      </c>
    </row>
    <row r="1031" spans="6:14" x14ac:dyDescent="0.25">
      <c r="F1031">
        <f t="shared" si="145"/>
        <v>256</v>
      </c>
      <c r="G1031">
        <f t="shared" si="146"/>
        <v>-57711300400.974251</v>
      </c>
      <c r="H1031">
        <f t="shared" si="147"/>
        <v>-144015692410.87906</v>
      </c>
      <c r="I1031">
        <f t="shared" si="142"/>
        <v>26891.574065551347</v>
      </c>
      <c r="J1031">
        <f t="shared" si="143"/>
        <v>-11534.63179715174</v>
      </c>
      <c r="K1031">
        <f t="shared" si="148"/>
        <v>155148683057.75729</v>
      </c>
      <c r="L1031">
        <f t="shared" si="144"/>
        <v>5.5148030125274907E-3</v>
      </c>
      <c r="M1031">
        <f t="shared" si="149"/>
        <v>2.0513641948845325E-3</v>
      </c>
      <c r="N1031">
        <f t="shared" si="150"/>
        <v>5.1190777691814777E-3</v>
      </c>
    </row>
    <row r="1032" spans="6:14" x14ac:dyDescent="0.25">
      <c r="F1032">
        <f t="shared" si="145"/>
        <v>256.25</v>
      </c>
      <c r="G1032">
        <f t="shared" si="146"/>
        <v>-57130442401.15834</v>
      </c>
      <c r="H1032">
        <f t="shared" si="147"/>
        <v>-144264840457.69754</v>
      </c>
      <c r="I1032">
        <f t="shared" si="142"/>
        <v>26935.883532160853</v>
      </c>
      <c r="J1032">
        <f t="shared" si="143"/>
        <v>-11424.059717337421</v>
      </c>
      <c r="K1032">
        <f t="shared" si="148"/>
        <v>155165175349.48682</v>
      </c>
      <c r="L1032">
        <f t="shared" si="144"/>
        <v>5.5136307532709745E-3</v>
      </c>
      <c r="M1032">
        <f t="shared" si="149"/>
        <v>2.0300699784053995E-3</v>
      </c>
      <c r="N1032">
        <f t="shared" si="150"/>
        <v>5.126298856503838E-3</v>
      </c>
    </row>
    <row r="1033" spans="6:14" x14ac:dyDescent="0.25">
      <c r="F1033">
        <f t="shared" si="145"/>
        <v>256.5</v>
      </c>
      <c r="G1033">
        <f t="shared" si="146"/>
        <v>-56548627316.863663</v>
      </c>
      <c r="H1033">
        <f t="shared" si="147"/>
        <v>-144511600147.59204</v>
      </c>
      <c r="I1033">
        <f t="shared" ref="I1033:I1096" si="151">I1032+M1032*$L$2</f>
        <v>26979.73304369441</v>
      </c>
      <c r="J1033">
        <f t="shared" ref="J1033:J1096" si="152">J1032+N1032*$L$2</f>
        <v>-11313.331662036939</v>
      </c>
      <c r="K1033">
        <f t="shared" si="148"/>
        <v>155181667179.59653</v>
      </c>
      <c r="L1033">
        <f t="shared" ref="L1033:L1096" si="153">$H$2*$H$3/K1033^2</f>
        <v>5.5124589005442013E-3</v>
      </c>
      <c r="M1033">
        <f t="shared" si="149"/>
        <v>2.0087552198136691E-3</v>
      </c>
      <c r="N1033">
        <f t="shared" si="150"/>
        <v>5.1334301979339622E-3</v>
      </c>
    </row>
    <row r="1034" spans="6:14" x14ac:dyDescent="0.25">
      <c r="F1034">
        <f t="shared" si="145"/>
        <v>256.75</v>
      </c>
      <c r="G1034">
        <f t="shared" si="146"/>
        <v>-55965865083.119865</v>
      </c>
      <c r="H1034">
        <f t="shared" si="147"/>
        <v>-144755968111.49203</v>
      </c>
      <c r="I1034">
        <f t="shared" si="151"/>
        <v>27023.122156442387</v>
      </c>
      <c r="J1034">
        <f t="shared" si="152"/>
        <v>-11202.449569761566</v>
      </c>
      <c r="K1034">
        <f t="shared" si="148"/>
        <v>155198158360.19855</v>
      </c>
      <c r="L1034">
        <f t="shared" si="153"/>
        <v>5.5112874675012392E-3</v>
      </c>
      <c r="M1034">
        <f t="shared" si="149"/>
        <v>1.9874203025308959E-3</v>
      </c>
      <c r="N1034">
        <f t="shared" si="150"/>
        <v>5.1404717770380023E-3</v>
      </c>
    </row>
    <row r="1035" spans="6:14" x14ac:dyDescent="0.25">
      <c r="F1035">
        <f t="shared" si="145"/>
        <v>257</v>
      </c>
      <c r="G1035">
        <f t="shared" si="146"/>
        <v>-55382165644.54071</v>
      </c>
      <c r="H1035">
        <f t="shared" si="147"/>
        <v>-144997941022.19888</v>
      </c>
      <c r="I1035">
        <f t="shared" si="151"/>
        <v>27066.050434977053</v>
      </c>
      <c r="J1035">
        <f t="shared" si="152"/>
        <v>-11091.415379377544</v>
      </c>
      <c r="K1035">
        <f t="shared" si="148"/>
        <v>155214648703.5177</v>
      </c>
      <c r="L1035">
        <f t="shared" si="153"/>
        <v>5.5101164672712571E-3</v>
      </c>
      <c r="M1035">
        <f t="shared" si="149"/>
        <v>1.9660656095291103E-3</v>
      </c>
      <c r="N1035">
        <f t="shared" si="150"/>
        <v>5.1474235790267744E-3</v>
      </c>
    </row>
    <row r="1036" spans="6:14" x14ac:dyDescent="0.25">
      <c r="F1036">
        <f t="shared" si="145"/>
        <v>257.25</v>
      </c>
      <c r="G1036">
        <f t="shared" si="146"/>
        <v>-54797538955.145203</v>
      </c>
      <c r="H1036">
        <f t="shared" si="147"/>
        <v>-145237515594.39343</v>
      </c>
      <c r="I1036">
        <f t="shared" si="151"/>
        <v>27108.517452142882</v>
      </c>
      <c r="J1036">
        <f t="shared" si="152"/>
        <v>-10980.231030070565</v>
      </c>
      <c r="K1036">
        <f t="shared" si="148"/>
        <v>155231138021.89407</v>
      </c>
      <c r="L1036">
        <f t="shared" si="153"/>
        <v>5.5089459129583724E-3</v>
      </c>
      <c r="M1036">
        <f t="shared" si="149"/>
        <v>1.9446915233240585E-3</v>
      </c>
      <c r="N1036">
        <f t="shared" si="150"/>
        <v>5.1542855907499262E-3</v>
      </c>
    </row>
    <row r="1037" spans="6:14" x14ac:dyDescent="0.25">
      <c r="F1037">
        <f t="shared" si="145"/>
        <v>257.5</v>
      </c>
      <c r="G1037">
        <f t="shared" si="146"/>
        <v>-54211994978.178917</v>
      </c>
      <c r="H1037">
        <f t="shared" si="147"/>
        <v>-145474688584.64294</v>
      </c>
      <c r="I1037">
        <f t="shared" si="151"/>
        <v>27150.522789046681</v>
      </c>
      <c r="J1037">
        <f t="shared" si="152"/>
        <v>-10868.898461310366</v>
      </c>
      <c r="K1037">
        <f t="shared" si="148"/>
        <v>155247626127.78638</v>
      </c>
      <c r="L1037">
        <f t="shared" si="153"/>
        <v>5.5077758176414488E-3</v>
      </c>
      <c r="M1037">
        <f t="shared" si="149"/>
        <v>1.9232984259684729E-3</v>
      </c>
      <c r="N1037">
        <f t="shared" si="150"/>
        <v>5.1610578006900023E-3</v>
      </c>
    </row>
    <row r="1038" spans="6:14" x14ac:dyDescent="0.25">
      <c r="F1038">
        <f t="shared" si="145"/>
        <v>257.75</v>
      </c>
      <c r="G1038">
        <f t="shared" si="146"/>
        <v>-53625543685.935509</v>
      </c>
      <c r="H1038">
        <f t="shared" si="147"/>
        <v>-145709456791.40726</v>
      </c>
      <c r="I1038">
        <f t="shared" si="151"/>
        <v>27192.066035047599</v>
      </c>
      <c r="J1038">
        <f t="shared" si="152"/>
        <v>-10757.419612815462</v>
      </c>
      <c r="K1038">
        <f t="shared" si="148"/>
        <v>155264112833.77481</v>
      </c>
      <c r="L1038">
        <f t="shared" si="153"/>
        <v>5.5066061943739248E-3</v>
      </c>
      <c r="M1038">
        <f t="shared" si="149"/>
        <v>1.9018866990454094E-3</v>
      </c>
      <c r="N1038">
        <f t="shared" si="150"/>
        <v>5.1677401989565453E-3</v>
      </c>
    </row>
    <row r="1039" spans="6:14" x14ac:dyDescent="0.25">
      <c r="F1039">
        <f t="shared" si="145"/>
        <v>258</v>
      </c>
      <c r="G1039">
        <f t="shared" si="146"/>
        <v>-53038195059.578484</v>
      </c>
      <c r="H1039">
        <f t="shared" si="147"/>
        <v>-145941817055.04407</v>
      </c>
      <c r="I1039">
        <f t="shared" si="151"/>
        <v>27233.14678774698</v>
      </c>
      <c r="J1039">
        <f t="shared" si="152"/>
        <v>-10645.796424518001</v>
      </c>
      <c r="K1039">
        <f t="shared" si="148"/>
        <v>155280597952.56409</v>
      </c>
      <c r="L1039">
        <f t="shared" si="153"/>
        <v>5.5054370561836343E-3</v>
      </c>
      <c r="M1039">
        <f t="shared" si="149"/>
        <v>1.8804567236616408E-3</v>
      </c>
      <c r="N1039">
        <f t="shared" si="150"/>
        <v>5.1743327772801441E-3</v>
      </c>
    </row>
    <row r="1040" spans="6:14" x14ac:dyDescent="0.25">
      <c r="F1040">
        <f t="shared" si="145"/>
        <v>258.25</v>
      </c>
      <c r="G1040">
        <f t="shared" si="146"/>
        <v>-52449959088.96315</v>
      </c>
      <c r="H1040">
        <f t="shared" si="147"/>
        <v>-146171766257.81366</v>
      </c>
      <c r="I1040">
        <f t="shared" si="151"/>
        <v>27273.764652978072</v>
      </c>
      <c r="J1040">
        <f t="shared" si="152"/>
        <v>-10534.030836528749</v>
      </c>
      <c r="K1040">
        <f t="shared" si="148"/>
        <v>155297081296.98645</v>
      </c>
      <c r="L1040">
        <f t="shared" si="153"/>
        <v>5.5042684160726291E-3</v>
      </c>
      <c r="M1040">
        <f t="shared" si="149"/>
        <v>1.8590088804411008E-3</v>
      </c>
      <c r="N1040">
        <f t="shared" si="150"/>
        <v>5.1808355290064766E-3</v>
      </c>
    </row>
    <row r="1041" spans="6:14" x14ac:dyDescent="0.25">
      <c r="F1041">
        <f t="shared" si="145"/>
        <v>258.5</v>
      </c>
      <c r="G1041">
        <f t="shared" si="146"/>
        <v>-51860845772.458824</v>
      </c>
      <c r="H1041">
        <f t="shared" si="147"/>
        <v>-146399301323.88269</v>
      </c>
      <c r="I1041">
        <f t="shared" si="151"/>
        <v>27313.919244795601</v>
      </c>
      <c r="J1041">
        <f t="shared" si="152"/>
        <v>-10422.124789102209</v>
      </c>
      <c r="K1041">
        <f t="shared" si="148"/>
        <v>155313562680.00473</v>
      </c>
      <c r="L1041">
        <f t="shared" si="153"/>
        <v>5.5031002870170025E-3</v>
      </c>
      <c r="M1041">
        <f t="shared" si="149"/>
        <v>1.8375435495183888E-3</v>
      </c>
      <c r="N1041">
        <f t="shared" si="150"/>
        <v>5.187248449090325E-3</v>
      </c>
    </row>
    <row r="1042" spans="6:14" x14ac:dyDescent="0.25">
      <c r="F1042">
        <f t="shared" si="145"/>
        <v>258.75</v>
      </c>
      <c r="G1042">
        <f t="shared" si="146"/>
        <v>-51270865116.77124</v>
      </c>
      <c r="H1042">
        <f t="shared" si="147"/>
        <v>-146624419219.3273</v>
      </c>
      <c r="I1042">
        <f t="shared" si="151"/>
        <v>27353.610185465197</v>
      </c>
      <c r="J1042">
        <f t="shared" si="152"/>
        <v>-10310.080222601857</v>
      </c>
      <c r="K1042">
        <f t="shared" si="148"/>
        <v>155330041914.71521</v>
      </c>
      <c r="L1042">
        <f t="shared" si="153"/>
        <v>5.5019326819667159E-3</v>
      </c>
      <c r="M1042">
        <f t="shared" si="149"/>
        <v>1.8160611105323291E-3</v>
      </c>
      <c r="N1042">
        <f t="shared" si="150"/>
        <v>5.1935715340895756E-3</v>
      </c>
    </row>
    <row r="1043" spans="6:14" x14ac:dyDescent="0.25">
      <c r="F1043">
        <f t="shared" si="145"/>
        <v>259</v>
      </c>
      <c r="G1043">
        <f t="shared" si="146"/>
        <v>-50680027136.76519</v>
      </c>
      <c r="H1043">
        <f t="shared" si="147"/>
        <v>-146847116952.1355</v>
      </c>
      <c r="I1043">
        <f t="shared" si="151"/>
        <v>27392.837105452694</v>
      </c>
      <c r="J1043">
        <f t="shared" si="152"/>
        <v>-10197.899077465521</v>
      </c>
      <c r="K1043">
        <f t="shared" si="148"/>
        <v>155346518814.35071</v>
      </c>
      <c r="L1043">
        <f t="shared" si="153"/>
        <v>5.5007656138454228E-3</v>
      </c>
      <c r="M1043">
        <f t="shared" si="149"/>
        <v>1.7945619426195832E-3</v>
      </c>
      <c r="N1043">
        <f t="shared" si="150"/>
        <v>5.1998047821591956E-3</v>
      </c>
    </row>
    <row r="1044" spans="6:14" x14ac:dyDescent="0.25">
      <c r="F1044">
        <f t="shared" si="145"/>
        <v>259.25</v>
      </c>
      <c r="G1044">
        <f t="shared" si="146"/>
        <v>-50088341855.287415</v>
      </c>
      <c r="H1044">
        <f t="shared" si="147"/>
        <v>-147067391572.20874</v>
      </c>
      <c r="I1044">
        <f t="shared" si="151"/>
        <v>27431.599643413276</v>
      </c>
      <c r="J1044">
        <f t="shared" si="152"/>
        <v>-10085.583294170883</v>
      </c>
      <c r="K1044">
        <f t="shared" si="148"/>
        <v>155362993192.28345</v>
      </c>
      <c r="L1044">
        <f t="shared" si="153"/>
        <v>5.4995990955503072E-3</v>
      </c>
      <c r="M1044">
        <f t="shared" si="149"/>
        <v>1.7730464244083259E-3</v>
      </c>
      <c r="N1044">
        <f t="shared" si="150"/>
        <v>5.2059481930452024E-3</v>
      </c>
    </row>
    <row r="1045" spans="6:14" x14ac:dyDescent="0.25">
      <c r="F1045">
        <f t="shared" si="145"/>
        <v>259.5</v>
      </c>
      <c r="G1045">
        <f t="shared" si="146"/>
        <v>-49495819302.989685</v>
      </c>
      <c r="H1045">
        <f t="shared" si="147"/>
        <v>-147285240171.36282</v>
      </c>
      <c r="I1045">
        <f t="shared" si="151"/>
        <v>27469.897446180497</v>
      </c>
      <c r="J1045">
        <f t="shared" si="152"/>
        <v>-9973.1348132011062</v>
      </c>
      <c r="K1045">
        <f t="shared" si="148"/>
        <v>155379464862.02814</v>
      </c>
      <c r="L1045">
        <f t="shared" si="153"/>
        <v>5.4984331399519004E-3</v>
      </c>
      <c r="M1045">
        <f t="shared" si="149"/>
        <v>1.7515149340119639E-3</v>
      </c>
      <c r="N1045">
        <f t="shared" si="150"/>
        <v>5.2120017680785929E-3</v>
      </c>
    </row>
    <row r="1046" spans="6:14" x14ac:dyDescent="0.25">
      <c r="F1046">
        <f t="shared" si="145"/>
        <v>259.75</v>
      </c>
      <c r="G1046">
        <f t="shared" si="146"/>
        <v>-48902469518.152184</v>
      </c>
      <c r="H1046">
        <f t="shared" si="147"/>
        <v>-147500659883.32797</v>
      </c>
      <c r="I1046">
        <f t="shared" si="151"/>
        <v>27507.730168755155</v>
      </c>
      <c r="J1046">
        <f t="shared" si="152"/>
        <v>-9860.5555750106087</v>
      </c>
      <c r="K1046">
        <f t="shared" si="148"/>
        <v>155395933637.24484</v>
      </c>
      <c r="L1046">
        <f t="shared" si="153"/>
        <v>5.4972677598939187E-3</v>
      </c>
      <c r="M1046">
        <f t="shared" si="149"/>
        <v>1.7299678490229214E-3</v>
      </c>
      <c r="N1046">
        <f t="shared" si="150"/>
        <v>5.2179655101692755E-3</v>
      </c>
    </row>
    <row r="1047" spans="6:14" x14ac:dyDescent="0.25">
      <c r="F1047">
        <f t="shared" si="145"/>
        <v>260</v>
      </c>
      <c r="G1047">
        <f t="shared" si="146"/>
        <v>-48308302546.507072</v>
      </c>
      <c r="H1047">
        <f t="shared" si="147"/>
        <v>-147713647883.7482</v>
      </c>
      <c r="I1047">
        <f t="shared" si="151"/>
        <v>27545.097474294049</v>
      </c>
      <c r="J1047">
        <f t="shared" si="152"/>
        <v>-9747.8475199909517</v>
      </c>
      <c r="K1047">
        <f t="shared" si="148"/>
        <v>155412399331.74191</v>
      </c>
      <c r="L1047">
        <f t="shared" si="153"/>
        <v>5.4961029681931005E-3</v>
      </c>
      <c r="M1047">
        <f t="shared" si="149"/>
        <v>1.7084055465064797E-3</v>
      </c>
      <c r="N1047">
        <f t="shared" si="150"/>
        <v>5.2238394237999796E-3</v>
      </c>
    </row>
    <row r="1048" spans="6:14" x14ac:dyDescent="0.25">
      <c r="F1048">
        <f t="shared" si="145"/>
        <v>260.25</v>
      </c>
      <c r="G1048">
        <f t="shared" si="146"/>
        <v>-47713328441.062325</v>
      </c>
      <c r="H1048">
        <f t="shared" si="147"/>
        <v>-147924201390.17999</v>
      </c>
      <c r="I1048">
        <f t="shared" si="151"/>
        <v>27581.99903409859</v>
      </c>
      <c r="J1048">
        <f t="shared" si="152"/>
        <v>-9635.0125884368717</v>
      </c>
      <c r="K1048">
        <f t="shared" si="148"/>
        <v>155428861759.47894</v>
      </c>
      <c r="L1048">
        <f t="shared" si="153"/>
        <v>5.4949387776390361E-3</v>
      </c>
      <c r="M1048">
        <f t="shared" si="149"/>
        <v>1.6868284029946678E-3</v>
      </c>
      <c r="N1048">
        <f t="shared" si="150"/>
        <v>5.2296235150201438E-3</v>
      </c>
    </row>
    <row r="1049" spans="6:14" x14ac:dyDescent="0.25">
      <c r="F1049">
        <f t="shared" si="145"/>
        <v>260.5</v>
      </c>
      <c r="G1049">
        <f t="shared" si="146"/>
        <v>-47117557261.925797</v>
      </c>
      <c r="H1049">
        <f t="shared" si="147"/>
        <v>-148132317662.09024</v>
      </c>
      <c r="I1049">
        <f t="shared" si="151"/>
        <v>27618.434527603273</v>
      </c>
      <c r="J1049">
        <f t="shared" si="152"/>
        <v>-9522.0527205124363</v>
      </c>
      <c r="K1049">
        <f t="shared" si="148"/>
        <v>155445320734.56979</v>
      </c>
      <c r="L1049">
        <f t="shared" si="153"/>
        <v>5.4937752009939968E-3</v>
      </c>
      <c r="M1049">
        <f t="shared" si="149"/>
        <v>1.6652367944802065E-3</v>
      </c>
      <c r="N1049">
        <f t="shared" si="150"/>
        <v>5.2353177914397815E-3</v>
      </c>
    </row>
    <row r="1050" spans="6:14" x14ac:dyDescent="0.25">
      <c r="F1050">
        <f t="shared" si="145"/>
        <v>260.75</v>
      </c>
      <c r="G1050">
        <f t="shared" si="146"/>
        <v>-46520999076.129562</v>
      </c>
      <c r="H1050">
        <f t="shared" si="147"/>
        <v>-148337994000.8533</v>
      </c>
      <c r="I1050">
        <f t="shared" si="151"/>
        <v>27654.403642364046</v>
      </c>
      <c r="J1050">
        <f t="shared" si="152"/>
        <v>-9408.9698562173362</v>
      </c>
      <c r="K1050">
        <f t="shared" si="148"/>
        <v>155461776071.28525</v>
      </c>
      <c r="L1050">
        <f t="shared" si="153"/>
        <v>5.4926122509927925E-3</v>
      </c>
      <c r="M1050">
        <f t="shared" si="149"/>
        <v>1.6436310964105219E-3</v>
      </c>
      <c r="N1050">
        <f t="shared" si="150"/>
        <v>5.2409222622233631E-3</v>
      </c>
    </row>
    <row r="1051" spans="6:14" x14ac:dyDescent="0.25">
      <c r="F1051">
        <f t="shared" si="145"/>
        <v>261</v>
      </c>
      <c r="G1051">
        <f t="shared" si="146"/>
        <v>-45923663957.454498</v>
      </c>
      <c r="H1051">
        <f t="shared" si="147"/>
        <v>-148541227749.74759</v>
      </c>
      <c r="I1051">
        <f t="shared" si="151"/>
        <v>27689.906074046514</v>
      </c>
      <c r="J1051">
        <f t="shared" si="152"/>
        <v>-9295.7659353533109</v>
      </c>
      <c r="K1051">
        <f t="shared" si="148"/>
        <v>155478227584.05624</v>
      </c>
      <c r="L1051">
        <f t="shared" si="153"/>
        <v>5.491449940342584E-3</v>
      </c>
      <c r="M1051">
        <f t="shared" si="149"/>
        <v>1.622011683681795E-3</v>
      </c>
      <c r="N1051">
        <f t="shared" si="150"/>
        <v>5.2464369380836283E-3</v>
      </c>
    </row>
    <row r="1052" spans="6:14" x14ac:dyDescent="0.25">
      <c r="F1052">
        <f t="shared" si="145"/>
        <v>261.25</v>
      </c>
      <c r="G1052">
        <f t="shared" si="146"/>
        <v>-45325561986.255096</v>
      </c>
      <c r="H1052">
        <f t="shared" si="147"/>
        <v>-148742016293.95123</v>
      </c>
      <c r="I1052">
        <f t="shared" si="151"/>
        <v>27724.941526414041</v>
      </c>
      <c r="J1052">
        <f t="shared" si="152"/>
        <v>-9182.4428974907041</v>
      </c>
      <c r="K1052">
        <f t="shared" si="148"/>
        <v>155494675087.47656</v>
      </c>
      <c r="L1052">
        <f t="shared" si="153"/>
        <v>5.4902882817227392E-3</v>
      </c>
      <c r="M1052">
        <f t="shared" si="149"/>
        <v>1.6003789306330801E-3</v>
      </c>
      <c r="N1052">
        <f t="shared" si="150"/>
        <v>5.2518618312754331E-3</v>
      </c>
    </row>
    <row r="1053" spans="6:14" x14ac:dyDescent="0.25">
      <c r="F1053">
        <f t="shared" si="145"/>
        <v>261.5</v>
      </c>
      <c r="G1053">
        <f t="shared" si="146"/>
        <v>-44726703249.284554</v>
      </c>
      <c r="H1053">
        <f t="shared" si="147"/>
        <v>-148940357060.53702</v>
      </c>
      <c r="I1053">
        <f t="shared" si="151"/>
        <v>27759.509711315714</v>
      </c>
      <c r="J1053">
        <f t="shared" si="152"/>
        <v>-9069.0026819351551</v>
      </c>
      <c r="K1053">
        <f t="shared" si="148"/>
        <v>155511118396.30573</v>
      </c>
      <c r="L1053">
        <f t="shared" si="153"/>
        <v>5.4891272877846771E-3</v>
      </c>
      <c r="M1053">
        <f t="shared" si="149"/>
        <v>1.5787332110404765E-3</v>
      </c>
      <c r="N1053">
        <f t="shared" si="150"/>
        <v>5.2571969555895654E-3</v>
      </c>
    </row>
    <row r="1054" spans="6:14" x14ac:dyDescent="0.25">
      <c r="F1054">
        <f t="shared" si="145"/>
        <v>261.75</v>
      </c>
      <c r="G1054">
        <f t="shared" si="146"/>
        <v>-44127097839.520134</v>
      </c>
      <c r="H1054">
        <f t="shared" si="147"/>
        <v>-149136247518.46683</v>
      </c>
      <c r="I1054">
        <f t="shared" si="151"/>
        <v>27793.610348674189</v>
      </c>
      <c r="J1054">
        <f t="shared" si="152"/>
        <v>-8955.4472276944198</v>
      </c>
      <c r="K1054">
        <f t="shared" si="148"/>
        <v>155527557325.47202</v>
      </c>
      <c r="L1054">
        <f t="shared" si="153"/>
        <v>5.487966971151695E-3</v>
      </c>
      <c r="M1054">
        <f t="shared" si="149"/>
        <v>1.5570748981113458E-3</v>
      </c>
      <c r="N1054">
        <f t="shared" si="150"/>
        <v>5.2624423263465279E-3</v>
      </c>
    </row>
    <row r="1055" spans="6:14" x14ac:dyDescent="0.25">
      <c r="F1055">
        <f t="shared" si="145"/>
        <v>262</v>
      </c>
      <c r="G1055">
        <f t="shared" si="146"/>
        <v>-43526755855.98877</v>
      </c>
      <c r="H1055">
        <f t="shared" si="147"/>
        <v>-149329685178.58502</v>
      </c>
      <c r="I1055">
        <f t="shared" si="151"/>
        <v>27827.243166473392</v>
      </c>
      <c r="J1055">
        <f t="shared" si="152"/>
        <v>-8841.7784734453344</v>
      </c>
      <c r="K1055">
        <f t="shared" si="148"/>
        <v>155543991690.07513</v>
      </c>
      <c r="L1055">
        <f t="shared" si="153"/>
        <v>5.4868073444188335E-3</v>
      </c>
      <c r="M1055">
        <f t="shared" si="149"/>
        <v>1.5354043644786014E-3</v>
      </c>
      <c r="N1055">
        <f t="shared" si="150"/>
        <v>5.2675979603903451E-3</v>
      </c>
    </row>
    <row r="1056" spans="6:14" x14ac:dyDescent="0.25">
      <c r="F1056">
        <f t="shared" si="145"/>
        <v>262.25</v>
      </c>
      <c r="G1056">
        <f t="shared" si="146"/>
        <v>-42925687403.592941</v>
      </c>
      <c r="H1056">
        <f t="shared" si="147"/>
        <v>-149520667593.61145</v>
      </c>
      <c r="I1056">
        <f t="shared" si="151"/>
        <v>27860.40790074613</v>
      </c>
      <c r="J1056">
        <f t="shared" si="152"/>
        <v>-8727.9983575009028</v>
      </c>
      <c r="K1056">
        <f t="shared" si="148"/>
        <v>155560421305.38934</v>
      </c>
      <c r="L1056">
        <f t="shared" si="153"/>
        <v>5.4856484201526966E-3</v>
      </c>
      <c r="M1056">
        <f t="shared" si="149"/>
        <v>1.5137219821950312E-3</v>
      </c>
      <c r="N1056">
        <f t="shared" si="150"/>
        <v>5.2726638760823095E-3</v>
      </c>
    </row>
    <row r="1057" spans="6:14" x14ac:dyDescent="0.25">
      <c r="F1057">
        <f t="shared" si="145"/>
        <v>262.5</v>
      </c>
      <c r="G1057">
        <f t="shared" si="146"/>
        <v>-42323902592.936829</v>
      </c>
      <c r="H1057">
        <f t="shared" si="147"/>
        <v>-149709192358.13348</v>
      </c>
      <c r="I1057">
        <f t="shared" si="151"/>
        <v>27893.104295561541</v>
      </c>
      <c r="J1057">
        <f t="shared" si="152"/>
        <v>-8614.1088177775255</v>
      </c>
      <c r="K1057">
        <f t="shared" si="148"/>
        <v>155576845986.866</v>
      </c>
      <c r="L1057">
        <f t="shared" si="153"/>
        <v>5.4844902108913277E-3</v>
      </c>
      <c r="M1057">
        <f t="shared" si="149"/>
        <v>1.4920281227276996E-3</v>
      </c>
      <c r="N1057">
        <f t="shared" si="150"/>
        <v>5.2776400932947722E-3</v>
      </c>
    </row>
    <row r="1058" spans="6:14" x14ac:dyDescent="0.25">
      <c r="F1058">
        <f t="shared" si="145"/>
        <v>262.75</v>
      </c>
      <c r="G1058">
        <f t="shared" si="146"/>
        <v>-41721411540.152702</v>
      </c>
      <c r="H1058">
        <f t="shared" si="147"/>
        <v>-149895257108.59747</v>
      </c>
      <c r="I1058">
        <f t="shared" si="151"/>
        <v>27925.332103012461</v>
      </c>
      <c r="J1058">
        <f t="shared" si="152"/>
        <v>-8500.1117917623578</v>
      </c>
      <c r="K1058">
        <f t="shared" si="148"/>
        <v>155593265550.13663</v>
      </c>
      <c r="L1058">
        <f t="shared" si="153"/>
        <v>5.4833327291440338E-3</v>
      </c>
      <c r="M1058">
        <f t="shared" si="149"/>
        <v>1.4703231569523801E-3</v>
      </c>
      <c r="N1058">
        <f t="shared" si="150"/>
        <v>5.2825266334048651E-3</v>
      </c>
    </row>
    <row r="1059" spans="6:14" x14ac:dyDescent="0.25">
      <c r="F1059">
        <f t="shared" si="145"/>
        <v>263</v>
      </c>
      <c r="G1059">
        <f t="shared" si="146"/>
        <v>-41118224366.727631</v>
      </c>
      <c r="H1059">
        <f t="shared" si="147"/>
        <v>-150078859523.29953</v>
      </c>
      <c r="I1059">
        <f t="shared" si="151"/>
        <v>27957.091083202631</v>
      </c>
      <c r="J1059">
        <f t="shared" si="152"/>
        <v>-8386.009216480812</v>
      </c>
      <c r="K1059">
        <f t="shared" si="148"/>
        <v>155609679811.01572</v>
      </c>
      <c r="L1059">
        <f t="shared" si="153"/>
        <v>5.4821759873912501E-3</v>
      </c>
      <c r="M1059">
        <f t="shared" si="149"/>
        <v>1.4486074551480605E-3</v>
      </c>
      <c r="N1059">
        <f t="shared" si="150"/>
        <v>5.2873235192882496E-3</v>
      </c>
    </row>
    <row r="1060" spans="6:14" x14ac:dyDescent="0.25">
      <c r="F1060">
        <f t="shared" si="145"/>
        <v>263.25</v>
      </c>
      <c r="G1060">
        <f t="shared" si="146"/>
        <v>-40514351199.330452</v>
      </c>
      <c r="H1060">
        <f t="shared" si="147"/>
        <v>-150259997322.37552</v>
      </c>
      <c r="I1060">
        <f t="shared" si="151"/>
        <v>27988.38100423383</v>
      </c>
      <c r="J1060">
        <f t="shared" si="152"/>
        <v>-8271.8030284641864</v>
      </c>
      <c r="K1060">
        <f t="shared" si="148"/>
        <v>155626088585.50351</v>
      </c>
      <c r="L1060">
        <f t="shared" si="153"/>
        <v>5.4810199980843783E-3</v>
      </c>
      <c r="M1060">
        <f t="shared" si="149"/>
        <v>1.4268813869914917E-3</v>
      </c>
      <c r="N1060">
        <f t="shared" si="150"/>
        <v>5.2920307753128301E-3</v>
      </c>
    </row>
    <row r="1061" spans="6:14" x14ac:dyDescent="0.25">
      <c r="F1061">
        <f t="shared" si="145"/>
        <v>263.5</v>
      </c>
      <c r="G1061">
        <f t="shared" si="146"/>
        <v>-39909802169.639</v>
      </c>
      <c r="H1061">
        <f t="shared" si="147"/>
        <v>-150438668267.79034</v>
      </c>
      <c r="I1061">
        <f t="shared" si="151"/>
        <v>28019.201642192846</v>
      </c>
      <c r="J1061">
        <f t="shared" si="152"/>
        <v>-8157.495163717429</v>
      </c>
      <c r="K1061">
        <f t="shared" si="148"/>
        <v>155642491689.78885</v>
      </c>
      <c r="L1061">
        <f t="shared" si="153"/>
        <v>5.4798647736456511E-3</v>
      </c>
      <c r="M1061">
        <f t="shared" si="149"/>
        <v>1.4051453215517986E-3</v>
      </c>
      <c r="N1061">
        <f t="shared" si="150"/>
        <v>5.296648427332476E-3</v>
      </c>
    </row>
    <row r="1062" spans="6:14" x14ac:dyDescent="0.25">
      <c r="F1062">
        <f t="shared" si="145"/>
        <v>263.75</v>
      </c>
      <c r="G1062">
        <f t="shared" si="146"/>
        <v>-39304587414.167633</v>
      </c>
      <c r="H1062">
        <f t="shared" si="147"/>
        <v>-150614870163.32663</v>
      </c>
      <c r="I1062">
        <f t="shared" si="151"/>
        <v>28049.552781138365</v>
      </c>
      <c r="J1062">
        <f t="shared" si="152"/>
        <v>-8043.0875576870476</v>
      </c>
      <c r="K1062">
        <f t="shared" si="148"/>
        <v>155658888940.25192</v>
      </c>
      <c r="L1062">
        <f t="shared" si="153"/>
        <v>5.4787103264679815E-3</v>
      </c>
      <c r="M1062">
        <f t="shared" si="149"/>
        <v>1.3833996272851411E-3</v>
      </c>
      <c r="N1062">
        <f t="shared" si="150"/>
        <v>5.3011765026807238E-3</v>
      </c>
    </row>
    <row r="1063" spans="6:14" x14ac:dyDescent="0.25">
      <c r="F1063">
        <f t="shared" si="145"/>
        <v>264</v>
      </c>
      <c r="G1063">
        <f t="shared" si="146"/>
        <v>-38698717074.095047</v>
      </c>
      <c r="H1063">
        <f t="shared" si="147"/>
        <v>-150788600854.57266</v>
      </c>
      <c r="I1063">
        <f t="shared" si="151"/>
        <v>28079.434213087723</v>
      </c>
      <c r="J1063">
        <f t="shared" si="152"/>
        <v>-7928.5821452291439</v>
      </c>
      <c r="K1063">
        <f t="shared" si="148"/>
        <v>155675280153.46716</v>
      </c>
      <c r="L1063">
        <f t="shared" si="153"/>
        <v>5.4775566689148174E-3</v>
      </c>
      <c r="M1063">
        <f t="shared" si="149"/>
        <v>1.3616446720294275E-3</v>
      </c>
      <c r="N1063">
        <f t="shared" si="150"/>
        <v>5.3056150301644634E-3</v>
      </c>
    </row>
    <row r="1064" spans="6:14" x14ac:dyDescent="0.25">
      <c r="F1064">
        <f t="shared" si="145"/>
        <v>264.25</v>
      </c>
      <c r="G1064">
        <f t="shared" si="146"/>
        <v>-38092201295.092354</v>
      </c>
      <c r="H1064">
        <f t="shared" si="147"/>
        <v>-150959858228.90961</v>
      </c>
      <c r="I1064">
        <f t="shared" si="151"/>
        <v>28108.845738003558</v>
      </c>
      <c r="J1064">
        <f t="shared" si="152"/>
        <v>-7813.9808605775916</v>
      </c>
      <c r="K1064">
        <f t="shared" si="148"/>
        <v>155691665146.20596</v>
      </c>
      <c r="L1064">
        <f t="shared" si="153"/>
        <v>5.4764038133199968E-3</v>
      </c>
      <c r="M1064">
        <f t="shared" si="149"/>
        <v>1.339880822999087E-3</v>
      </c>
      <c r="N1064">
        <f t="shared" si="150"/>
        <v>5.3099640400576242E-3</v>
      </c>
    </row>
    <row r="1065" spans="6:14" x14ac:dyDescent="0.25">
      <c r="F1065">
        <f t="shared" si="145"/>
        <v>264.5</v>
      </c>
      <c r="G1065">
        <f t="shared" si="146"/>
        <v>-37485050227.151474</v>
      </c>
      <c r="H1065">
        <f t="shared" si="147"/>
        <v>-151128640215.49808</v>
      </c>
      <c r="I1065">
        <f t="shared" si="151"/>
        <v>28137.787163780336</v>
      </c>
      <c r="J1065">
        <f t="shared" si="152"/>
        <v>-7699.2856373123468</v>
      </c>
      <c r="K1065">
        <f t="shared" si="148"/>
        <v>155708043735.43948</v>
      </c>
      <c r="L1065">
        <f t="shared" si="153"/>
        <v>5.4752517719876088E-3</v>
      </c>
      <c r="M1065">
        <f t="shared" si="149"/>
        <v>1.3181084467798921E-3</v>
      </c>
      <c r="N1065">
        <f t="shared" si="150"/>
        <v>5.314223564094848E-3</v>
      </c>
    </row>
    <row r="1066" spans="6:14" x14ac:dyDescent="0.25">
      <c r="F1066">
        <f t="shared" si="145"/>
        <v>264.75</v>
      </c>
      <c r="G1066">
        <f t="shared" si="146"/>
        <v>-36877274024.413818</v>
      </c>
      <c r="H1066">
        <f t="shared" si="147"/>
        <v>-151294944785.26404</v>
      </c>
      <c r="I1066">
        <f t="shared" si="151"/>
        <v>28166.258306230782</v>
      </c>
      <c r="J1066">
        <f t="shared" si="152"/>
        <v>-7584.4984083278978</v>
      </c>
      <c r="K1066">
        <f t="shared" si="148"/>
        <v>155724415738.34143</v>
      </c>
      <c r="L1066">
        <f t="shared" si="153"/>
        <v>5.4741005571918534E-3</v>
      </c>
      <c r="M1066">
        <f t="shared" si="149"/>
        <v>1.2963279093238381E-3</v>
      </c>
      <c r="N1066">
        <f t="shared" si="150"/>
        <v>5.318393635465153E-3</v>
      </c>
    </row>
    <row r="1067" spans="6:14" x14ac:dyDescent="0.25">
      <c r="F1067">
        <f t="shared" si="145"/>
        <v>265</v>
      </c>
      <c r="G1067">
        <f t="shared" si="146"/>
        <v>-36268882844.999237</v>
      </c>
      <c r="H1067">
        <f t="shared" si="147"/>
        <v>-151458769950.88391</v>
      </c>
      <c r="I1067">
        <f t="shared" si="151"/>
        <v>28194.258989072176</v>
      </c>
      <c r="J1067">
        <f t="shared" si="152"/>
        <v>-7469.6211058018507</v>
      </c>
      <c r="K1067">
        <f t="shared" si="148"/>
        <v>155740780972.2908</v>
      </c>
      <c r="L1067">
        <f t="shared" si="153"/>
        <v>5.4729501811768997E-3</v>
      </c>
      <c r="M1067">
        <f t="shared" si="149"/>
        <v>1.2745395759440733E-3</v>
      </c>
      <c r="N1067">
        <f t="shared" si="150"/>
        <v>5.3224742888055886E-3</v>
      </c>
    </row>
    <row r="1068" spans="6:14" x14ac:dyDescent="0.25">
      <c r="F1068">
        <f t="shared" si="145"/>
        <v>265.25</v>
      </c>
      <c r="G1068">
        <f t="shared" si="146"/>
        <v>-35659886850.835281</v>
      </c>
      <c r="H1068">
        <f t="shared" si="147"/>
        <v>-151620113766.76923</v>
      </c>
      <c r="I1068">
        <f t="shared" si="151"/>
        <v>28221.789043912566</v>
      </c>
      <c r="J1068">
        <f t="shared" si="152"/>
        <v>-7354.6556611636497</v>
      </c>
      <c r="K1068">
        <f t="shared" si="148"/>
        <v>155757139254.87466</v>
      </c>
      <c r="L1068">
        <f t="shared" si="153"/>
        <v>5.4718006561567467E-3</v>
      </c>
      <c r="M1068">
        <f t="shared" si="149"/>
        <v>1.2527438113098827E-3</v>
      </c>
      <c r="N1068">
        <f t="shared" si="150"/>
        <v>5.3264655601948834E-3</v>
      </c>
    </row>
    <row r="1069" spans="6:14" x14ac:dyDescent="0.25">
      <c r="F1069">
        <f t="shared" si="145"/>
        <v>265.5</v>
      </c>
      <c r="G1069">
        <f t="shared" si="146"/>
        <v>-35050296207.486771</v>
      </c>
      <c r="H1069">
        <f t="shared" si="147"/>
        <v>-151778974329.05035</v>
      </c>
      <c r="I1069">
        <f t="shared" si="151"/>
        <v>28248.848310236859</v>
      </c>
      <c r="J1069">
        <f t="shared" si="152"/>
        <v>-7239.6040050634401</v>
      </c>
      <c r="K1069">
        <f t="shared" si="148"/>
        <v>155773490403.8909</v>
      </c>
      <c r="L1069">
        <f t="shared" si="153"/>
        <v>5.4706519943150903E-3</v>
      </c>
      <c r="M1069">
        <f t="shared" si="149"/>
        <v>1.2309409794417285E-3</v>
      </c>
      <c r="N1069">
        <f t="shared" si="150"/>
        <v>5.330367487147083E-3</v>
      </c>
    </row>
    <row r="1070" spans="6:14" x14ac:dyDescent="0.25">
      <c r="F1070">
        <f t="shared" si="145"/>
        <v>265.75</v>
      </c>
      <c r="G1070">
        <f t="shared" si="146"/>
        <v>-34440121083.985657</v>
      </c>
      <c r="H1070">
        <f t="shared" si="147"/>
        <v>-151935349775.55972</v>
      </c>
      <c r="I1070">
        <f t="shared" si="151"/>
        <v>28275.436635392802</v>
      </c>
      <c r="J1070">
        <f t="shared" si="152"/>
        <v>-7124.468067341063</v>
      </c>
      <c r="K1070">
        <f t="shared" si="148"/>
        <v>155789834237.35089</v>
      </c>
      <c r="L1070">
        <f t="shared" si="153"/>
        <v>5.4695042078051889E-3</v>
      </c>
      <c r="M1070">
        <f t="shared" si="149"/>
        <v>1.2091314437063419E-3</v>
      </c>
      <c r="N1070">
        <f t="shared" si="150"/>
        <v>5.3341801086051908E-3</v>
      </c>
    </row>
    <row r="1071" spans="6:14" x14ac:dyDescent="0.25">
      <c r="F1071">
        <f t="shared" si="145"/>
        <v>266</v>
      </c>
      <c r="G1071">
        <f t="shared" si="146"/>
        <v>-33829371652.661171</v>
      </c>
      <c r="H1071">
        <f t="shared" si="147"/>
        <v>-152089238285.8143</v>
      </c>
      <c r="I1071">
        <f t="shared" si="151"/>
        <v>28301.553874576857</v>
      </c>
      <c r="J1071">
        <f t="shared" si="152"/>
        <v>-7009.2497769951906</v>
      </c>
      <c r="K1071">
        <f t="shared" si="148"/>
        <v>155806170573.48236</v>
      </c>
      <c r="L1071">
        <f t="shared" si="153"/>
        <v>5.4683573087497194E-3</v>
      </c>
      <c r="M1071">
        <f t="shared" si="149"/>
        <v>1.1873155668118648E-3</v>
      </c>
      <c r="N1071">
        <f t="shared" si="150"/>
        <v>5.3379034649347762E-3</v>
      </c>
    </row>
    <row r="1072" spans="6:14" x14ac:dyDescent="0.25">
      <c r="F1072">
        <f t="shared" si="145"/>
        <v>266.25</v>
      </c>
      <c r="G1072">
        <f t="shared" si="146"/>
        <v>-33218058088.97031</v>
      </c>
      <c r="H1072">
        <f t="shared" si="147"/>
        <v>-152240638080.99741</v>
      </c>
      <c r="I1072">
        <f t="shared" si="151"/>
        <v>28327.199890819993</v>
      </c>
      <c r="J1072">
        <f t="shared" si="152"/>
        <v>-6893.9510621525997</v>
      </c>
      <c r="K1072">
        <f t="shared" si="148"/>
        <v>155822499230.7319</v>
      </c>
      <c r="L1072">
        <f t="shared" si="153"/>
        <v>5.4672113092406631E-3</v>
      </c>
      <c r="M1072">
        <f t="shared" si="149"/>
        <v>1.1654937108030541E-3</v>
      </c>
      <c r="N1072">
        <f t="shared" si="150"/>
        <v>5.3415375979176194E-3</v>
      </c>
    </row>
    <row r="1073" spans="6:14" x14ac:dyDescent="0.25">
      <c r="F1073">
        <f t="shared" si="145"/>
        <v>266.5</v>
      </c>
      <c r="G1073">
        <f t="shared" si="146"/>
        <v>-32606190571.328598</v>
      </c>
      <c r="H1073">
        <f t="shared" si="147"/>
        <v>-152389547423.93991</v>
      </c>
      <c r="I1073">
        <f t="shared" si="151"/>
        <v>28352.374554973339</v>
      </c>
      <c r="J1073">
        <f t="shared" si="152"/>
        <v>-6778.5738500375792</v>
      </c>
      <c r="K1073">
        <f t="shared" si="148"/>
        <v>155838820027.76788</v>
      </c>
      <c r="L1073">
        <f t="shared" si="153"/>
        <v>5.4660662213391557E-3</v>
      </c>
      <c r="M1073">
        <f t="shared" si="149"/>
        <v>1.1436662370565263E-3</v>
      </c>
      <c r="N1073">
        <f t="shared" si="150"/>
        <v>5.3450825507453002E-3</v>
      </c>
    </row>
    <row r="1074" spans="6:14" x14ac:dyDescent="0.25">
      <c r="F1074">
        <f t="shared" si="145"/>
        <v>266.75</v>
      </c>
      <c r="G1074">
        <f t="shared" si="146"/>
        <v>-31993779280.941174</v>
      </c>
      <c r="H1074">
        <f t="shared" si="147"/>
        <v>-152535964619.10071</v>
      </c>
      <c r="I1074">
        <f t="shared" si="151"/>
        <v>28377.077745693761</v>
      </c>
      <c r="J1074">
        <f t="shared" si="152"/>
        <v>-6663.1200669414811</v>
      </c>
      <c r="K1074">
        <f t="shared" si="148"/>
        <v>155855132783.483</v>
      </c>
      <c r="L1074">
        <f t="shared" si="153"/>
        <v>5.4649220570753719E-3</v>
      </c>
      <c r="M1074">
        <f t="shared" si="149"/>
        <v>1.1218335062760652E-3</v>
      </c>
      <c r="N1074">
        <f t="shared" si="150"/>
        <v>5.3485383680128224E-3</v>
      </c>
    </row>
    <row r="1075" spans="6:14" x14ac:dyDescent="0.25">
      <c r="F1075">
        <f t="shared" si="145"/>
        <v>267</v>
      </c>
      <c r="G1075">
        <f t="shared" si="146"/>
        <v>-31380834401.63419</v>
      </c>
      <c r="H1075">
        <f t="shared" si="147"/>
        <v>-152679888012.54663</v>
      </c>
      <c r="I1075">
        <f t="shared" si="151"/>
        <v>28401.309349429324</v>
      </c>
      <c r="J1075">
        <f t="shared" si="152"/>
        <v>-6547.5916381924044</v>
      </c>
      <c r="K1075">
        <f t="shared" si="148"/>
        <v>155871437316.99713</v>
      </c>
      <c r="L1075">
        <f t="shared" si="153"/>
        <v>5.4637788284483801E-3</v>
      </c>
      <c r="M1075">
        <f t="shared" si="149"/>
        <v>1.0999958784879743E-3</v>
      </c>
      <c r="N1075">
        <f t="shared" si="150"/>
        <v>5.3519050957122017E-3</v>
      </c>
    </row>
    <row r="1076" spans="6:14" x14ac:dyDescent="0.25">
      <c r="F1076">
        <f t="shared" si="145"/>
        <v>267.25</v>
      </c>
      <c r="G1076">
        <f t="shared" si="146"/>
        <v>-30767366119.686516</v>
      </c>
      <c r="H1076">
        <f t="shared" si="147"/>
        <v>-152821315991.93158</v>
      </c>
      <c r="I1076">
        <f t="shared" si="151"/>
        <v>28425.069260404664</v>
      </c>
      <c r="J1076">
        <f t="shared" si="152"/>
        <v>-6431.9904881250204</v>
      </c>
      <c r="K1076">
        <f t="shared" si="148"/>
        <v>155887733447.65982</v>
      </c>
      <c r="L1076">
        <f t="shared" si="153"/>
        <v>5.4626365474260323E-3</v>
      </c>
      <c r="M1076">
        <f t="shared" si="149"/>
        <v>1.0781537130364898E-3</v>
      </c>
      <c r="N1076">
        <f t="shared" si="150"/>
        <v>5.3551827812260743E-3</v>
      </c>
    </row>
    <row r="1077" spans="6:14" x14ac:dyDescent="0.25">
      <c r="F1077">
        <f t="shared" si="145"/>
        <v>267.5</v>
      </c>
      <c r="G1077">
        <f t="shared" si="146"/>
        <v>-30153384623.661774</v>
      </c>
      <c r="H1077">
        <f t="shared" si="147"/>
        <v>-152960246986.47507</v>
      </c>
      <c r="I1077">
        <f t="shared" si="151"/>
        <v>28448.357380606252</v>
      </c>
      <c r="J1077">
        <f t="shared" si="152"/>
        <v>-6316.3185400505372</v>
      </c>
      <c r="K1077">
        <f t="shared" si="148"/>
        <v>155904020995.05304</v>
      </c>
      <c r="L1077">
        <f t="shared" si="153"/>
        <v>5.4614952259448334E-3</v>
      </c>
      <c r="M1077">
        <f t="shared" si="149"/>
        <v>1.0563073685792403E-3</v>
      </c>
      <c r="N1077">
        <f t="shared" si="150"/>
        <v>5.3583714733212934E-3</v>
      </c>
    </row>
    <row r="1078" spans="6:14" x14ac:dyDescent="0.25">
      <c r="F1078">
        <f t="shared" si="145"/>
        <v>267.75</v>
      </c>
      <c r="G1078">
        <f t="shared" si="146"/>
        <v>-29538900104.240677</v>
      </c>
      <c r="H1078">
        <f t="shared" si="147"/>
        <v>-153096679466.94016</v>
      </c>
      <c r="I1078">
        <f t="shared" si="151"/>
        <v>28471.173619767564</v>
      </c>
      <c r="J1078">
        <f t="shared" si="152"/>
        <v>-6200.5777162267968</v>
      </c>
      <c r="K1078">
        <f t="shared" si="148"/>
        <v>155920299778.9939</v>
      </c>
      <c r="L1078">
        <f t="shared" si="153"/>
        <v>5.4603548759098106E-3</v>
      </c>
      <c r="M1078">
        <f t="shared" si="149"/>
        <v>1.0344572030827593E-3</v>
      </c>
      <c r="N1078">
        <f t="shared" si="150"/>
        <v>5.3614712221425045E-3</v>
      </c>
    </row>
    <row r="1079" spans="6:14" x14ac:dyDescent="0.25">
      <c r="F1079">
        <f t="shared" si="145"/>
        <v>268</v>
      </c>
      <c r="G1079">
        <f t="shared" si="146"/>
        <v>-28923922754.053696</v>
      </c>
      <c r="H1079">
        <f t="shared" si="147"/>
        <v>-153230611945.61066</v>
      </c>
      <c r="I1079">
        <f t="shared" si="151"/>
        <v>28493.517895354151</v>
      </c>
      <c r="J1079">
        <f t="shared" si="152"/>
        <v>-6084.7699378285188</v>
      </c>
      <c r="K1079">
        <f t="shared" si="148"/>
        <v>155936569619.53723</v>
      </c>
      <c r="L1079">
        <f t="shared" si="153"/>
        <v>5.4592155091943905E-3</v>
      </c>
      <c r="M1079">
        <f t="shared" si="149"/>
        <v>1.0126035738180494E-3</v>
      </c>
      <c r="N1079">
        <f t="shared" si="150"/>
        <v>5.3644820792057351E-3</v>
      </c>
    </row>
    <row r="1080" spans="6:14" x14ac:dyDescent="0.25">
      <c r="F1080">
        <f t="shared" si="145"/>
        <v>268.25</v>
      </c>
      <c r="G1080">
        <f t="shared" si="146"/>
        <v>-28308462767.514046</v>
      </c>
      <c r="H1080">
        <f t="shared" si="147"/>
        <v>-153362042976.26776</v>
      </c>
      <c r="I1080">
        <f t="shared" si="151"/>
        <v>28515.390132548622</v>
      </c>
      <c r="J1080">
        <f t="shared" si="152"/>
        <v>-5968.8971249176748</v>
      </c>
      <c r="K1080">
        <f t="shared" si="148"/>
        <v>155952830336.97827</v>
      </c>
      <c r="L1080">
        <f t="shared" si="153"/>
        <v>5.458077137640285E-3</v>
      </c>
      <c r="M1080">
        <f t="shared" si="149"/>
        <v>9.9074683735620242E-4</v>
      </c>
      <c r="N1080">
        <f t="shared" si="150"/>
        <v>5.3674040973919835E-3</v>
      </c>
    </row>
    <row r="1081" spans="6:14" x14ac:dyDescent="0.25">
      <c r="F1081">
        <f t="shared" si="145"/>
        <v>268.5</v>
      </c>
      <c r="G1081">
        <f t="shared" si="146"/>
        <v>-27692530340.650997</v>
      </c>
      <c r="H1081">
        <f t="shared" si="147"/>
        <v>-153490971154.16599</v>
      </c>
      <c r="I1081">
        <f t="shared" si="151"/>
        <v>28536.790264235515</v>
      </c>
      <c r="J1081">
        <f t="shared" si="152"/>
        <v>-5852.9611964140076</v>
      </c>
      <c r="K1081">
        <f t="shared" si="148"/>
        <v>155969081751.85522</v>
      </c>
      <c r="L1081">
        <f t="shared" si="153"/>
        <v>5.4569397730573656E-3</v>
      </c>
      <c r="M1081">
        <f t="shared" si="149"/>
        <v>9.6888734956406669E-4</v>
      </c>
      <c r="N1081">
        <f t="shared" si="150"/>
        <v>5.3702373309407921E-3</v>
      </c>
    </row>
    <row r="1082" spans="6:14" x14ac:dyDescent="0.25">
      <c r="F1082">
        <f t="shared" ref="F1082:F1145" si="154">F1081+$K$2</f>
        <v>268.75</v>
      </c>
      <c r="G1082">
        <f t="shared" ref="G1082:G1145" si="155">G1081+I1081*$L$2</f>
        <v>-27076135670.943512</v>
      </c>
      <c r="H1082">
        <f t="shared" ref="H1082:H1145" si="156">H1081+J1081*$L$2</f>
        <v>-153617395116.00851</v>
      </c>
      <c r="I1082">
        <f t="shared" si="151"/>
        <v>28557.718230986098</v>
      </c>
      <c r="J1082">
        <f t="shared" si="152"/>
        <v>-5736.9640700656864</v>
      </c>
      <c r="K1082">
        <f t="shared" ref="K1082:K1145" si="157">SQRT(G1082^2+H1082^2)</f>
        <v>155985323684.9519</v>
      </c>
      <c r="L1082">
        <f t="shared" si="153"/>
        <v>5.4558034272235469E-3</v>
      </c>
      <c r="M1082">
        <f t="shared" ref="M1082:M1145" si="158">-G1082/K1082*L1082</f>
        <v>9.470254655999683E-4</v>
      </c>
      <c r="N1082">
        <f t="shared" ref="N1082:N1145" si="159">-H1082/K1082*L1082</f>
        <v>5.3729818354438311E-3</v>
      </c>
    </row>
    <row r="1083" spans="6:14" x14ac:dyDescent="0.25">
      <c r="F1083">
        <f t="shared" si="154"/>
        <v>269</v>
      </c>
      <c r="G1083">
        <f t="shared" si="155"/>
        <v>-26459288957.154213</v>
      </c>
      <c r="H1083">
        <f t="shared" si="156"/>
        <v>-153741313539.92194</v>
      </c>
      <c r="I1083">
        <f t="shared" si="151"/>
        <v>28578.173981043059</v>
      </c>
      <c r="J1083">
        <f t="shared" si="152"/>
        <v>-5620.9076624200998</v>
      </c>
      <c r="K1083">
        <f t="shared" si="157"/>
        <v>156001555957.30054</v>
      </c>
      <c r="L1083">
        <f t="shared" si="153"/>
        <v>5.4546681118846554E-3</v>
      </c>
      <c r="M1083">
        <f t="shared" si="158"/>
        <v>9.2516153990947875E-4</v>
      </c>
      <c r="N1083">
        <f t="shared" si="159"/>
        <v>5.375637667838452E-3</v>
      </c>
    </row>
    <row r="1084" spans="6:14" x14ac:dyDescent="0.25">
      <c r="F1084">
        <f t="shared" si="154"/>
        <v>269.25</v>
      </c>
      <c r="G1084">
        <f t="shared" si="155"/>
        <v>-25842000399.163681</v>
      </c>
      <c r="H1084">
        <f t="shared" si="156"/>
        <v>-153862725145.43021</v>
      </c>
      <c r="I1084">
        <f t="shared" si="151"/>
        <v>28598.157470305105</v>
      </c>
      <c r="J1084">
        <f t="shared" si="152"/>
        <v>-5504.7938887947894</v>
      </c>
      <c r="K1084">
        <f t="shared" si="157"/>
        <v>156017778390.18402</v>
      </c>
      <c r="L1084">
        <f t="shared" si="153"/>
        <v>5.4535338387543351E-3</v>
      </c>
      <c r="M1084">
        <f t="shared" si="158"/>
        <v>9.0329592622124459E-4</v>
      </c>
      <c r="N1084">
        <f t="shared" si="159"/>
        <v>5.3782048864012893E-3</v>
      </c>
    </row>
    <row r="1085" spans="6:14" x14ac:dyDescent="0.25">
      <c r="F1085">
        <f t="shared" si="154"/>
        <v>269.5</v>
      </c>
      <c r="G1085">
        <f t="shared" si="155"/>
        <v>-25224280197.805092</v>
      </c>
      <c r="H1085">
        <f t="shared" si="156"/>
        <v>-153981628693.42816</v>
      </c>
      <c r="I1085">
        <f t="shared" si="151"/>
        <v>28617.668662311484</v>
      </c>
      <c r="J1085">
        <f t="shared" si="152"/>
        <v>-5388.6246632485218</v>
      </c>
      <c r="K1085">
        <f t="shared" si="157"/>
        <v>156033990805.13885</v>
      </c>
      <c r="L1085">
        <f t="shared" si="153"/>
        <v>5.4524006195139103E-3</v>
      </c>
      <c r="M1085">
        <f t="shared" si="158"/>
        <v>8.8142897754285598E-4</v>
      </c>
      <c r="N1085">
        <f t="shared" si="159"/>
        <v>5.3806835507418044E-3</v>
      </c>
    </row>
    <row r="1086" spans="6:14" x14ac:dyDescent="0.25">
      <c r="F1086">
        <f t="shared" si="154"/>
        <v>269.75</v>
      </c>
      <c r="G1086">
        <f t="shared" si="155"/>
        <v>-24606138554.699165</v>
      </c>
      <c r="H1086">
        <f t="shared" si="156"/>
        <v>-154098022986.15433</v>
      </c>
      <c r="I1086">
        <f t="shared" si="151"/>
        <v>28636.707528226409</v>
      </c>
      <c r="J1086">
        <f t="shared" si="152"/>
        <v>-5272.401898552499</v>
      </c>
      <c r="K1086">
        <f t="shared" si="157"/>
        <v>156050193023.95752</v>
      </c>
      <c r="L1086">
        <f t="shared" si="153"/>
        <v>5.4512684658122841E-3</v>
      </c>
      <c r="M1086">
        <f t="shared" si="158"/>
        <v>8.5956104615677383E-4</v>
      </c>
      <c r="N1086">
        <f t="shared" si="159"/>
        <v>5.3830737217958743E-3</v>
      </c>
    </row>
    <row r="1087" spans="6:14" x14ac:dyDescent="0.25">
      <c r="F1087">
        <f t="shared" si="154"/>
        <v>270</v>
      </c>
      <c r="G1087">
        <f t="shared" si="155"/>
        <v>-23987585672.089474</v>
      </c>
      <c r="H1087">
        <f t="shared" si="156"/>
        <v>-154211906867.16306</v>
      </c>
      <c r="I1087">
        <f t="shared" si="151"/>
        <v>28655.274046823393</v>
      </c>
      <c r="J1087">
        <f t="shared" si="152"/>
        <v>-5156.127506161708</v>
      </c>
      <c r="K1087">
        <f t="shared" si="157"/>
        <v>156066384868.69107</v>
      </c>
      <c r="L1087">
        <f t="shared" si="153"/>
        <v>5.4501373892658243E-3</v>
      </c>
      <c r="M1087">
        <f t="shared" si="158"/>
        <v>8.3769248361630544E-4</v>
      </c>
      <c r="N1087">
        <f t="shared" si="159"/>
        <v>5.3853754618193557E-3</v>
      </c>
    </row>
    <row r="1088" spans="6:14" x14ac:dyDescent="0.25">
      <c r="F1088">
        <f t="shared" si="154"/>
        <v>270.25</v>
      </c>
      <c r="G1088">
        <f t="shared" si="155"/>
        <v>-23368631752.678089</v>
      </c>
      <c r="H1088">
        <f t="shared" si="156"/>
        <v>-154323279221.29614</v>
      </c>
      <c r="I1088">
        <f t="shared" si="151"/>
        <v>28673.368204469505</v>
      </c>
      <c r="J1088">
        <f t="shared" si="152"/>
        <v>-5039.8033961864103</v>
      </c>
      <c r="K1088">
        <f t="shared" si="157"/>
        <v>156082566161.65179</v>
      </c>
      <c r="L1088">
        <f t="shared" si="153"/>
        <v>5.4490074014582474E-3</v>
      </c>
      <c r="M1088">
        <f t="shared" si="158"/>
        <v>8.1582364074163014E-4</v>
      </c>
      <c r="N1088">
        <f t="shared" si="159"/>
        <v>5.3875888343816502E-3</v>
      </c>
    </row>
    <row r="1089" spans="6:14" x14ac:dyDescent="0.25">
      <c r="F1089">
        <f t="shared" si="154"/>
        <v>270.5</v>
      </c>
      <c r="G1089">
        <f t="shared" si="155"/>
        <v>-22749286999.461548</v>
      </c>
      <c r="H1089">
        <f t="shared" si="156"/>
        <v>-154432138974.65378</v>
      </c>
      <c r="I1089">
        <f t="shared" si="151"/>
        <v>28690.989995109525</v>
      </c>
      <c r="J1089">
        <f t="shared" si="152"/>
        <v>-4923.431477363767</v>
      </c>
      <c r="K1089">
        <f t="shared" si="157"/>
        <v>156098736725.41571</v>
      </c>
      <c r="L1089">
        <f t="shared" si="153"/>
        <v>5.447878513940508E-3</v>
      </c>
      <c r="M1089">
        <f t="shared" si="158"/>
        <v>7.9395486761587469E-4</v>
      </c>
      <c r="N1089">
        <f t="shared" si="159"/>
        <v>5.3897139043592749E-3</v>
      </c>
    </row>
    <row r="1090" spans="6:14" x14ac:dyDescent="0.25">
      <c r="F1090">
        <f t="shared" si="154"/>
        <v>270.75</v>
      </c>
      <c r="G1090">
        <f t="shared" si="155"/>
        <v>-22129561615.567181</v>
      </c>
      <c r="H1090">
        <f t="shared" si="156"/>
        <v>-154538485094.56485</v>
      </c>
      <c r="I1090">
        <f t="shared" si="151"/>
        <v>28708.139420250027</v>
      </c>
      <c r="J1090">
        <f t="shared" si="152"/>
        <v>-4807.0136570296063</v>
      </c>
      <c r="K1090">
        <f t="shared" si="157"/>
        <v>156114896382.82513</v>
      </c>
      <c r="L1090">
        <f t="shared" si="153"/>
        <v>5.4467507382306938E-3</v>
      </c>
      <c r="M1090">
        <f t="shared" si="158"/>
        <v>7.7208651358124118E-4</v>
      </c>
      <c r="N1090">
        <f t="shared" si="159"/>
        <v>5.3917507379294318E-3</v>
      </c>
    </row>
    <row r="1091" spans="6:14" x14ac:dyDescent="0.25">
      <c r="F1091">
        <f t="shared" si="154"/>
        <v>271</v>
      </c>
      <c r="G1091">
        <f t="shared" si="155"/>
        <v>-21509465804.089779</v>
      </c>
      <c r="H1091">
        <f t="shared" si="156"/>
        <v>-154642316589.5567</v>
      </c>
      <c r="I1091">
        <f t="shared" si="151"/>
        <v>28724.816488943383</v>
      </c>
      <c r="J1091">
        <f t="shared" si="152"/>
        <v>-4690.5518410903305</v>
      </c>
      <c r="K1091">
        <f t="shared" si="157"/>
        <v>156131044956.99115</v>
      </c>
      <c r="L1091">
        <f t="shared" si="153"/>
        <v>5.4456240858139172E-3</v>
      </c>
      <c r="M1091">
        <f t="shared" si="158"/>
        <v>7.5021892723518358E-4</v>
      </c>
      <c r="N1091">
        <f t="shared" si="159"/>
        <v>5.3936994025635832E-3</v>
      </c>
    </row>
    <row r="1092" spans="6:14" x14ac:dyDescent="0.25">
      <c r="F1092">
        <f t="shared" si="154"/>
        <v>271.25</v>
      </c>
      <c r="G1092">
        <f t="shared" si="155"/>
        <v>-20889009767.9286</v>
      </c>
      <c r="H1092">
        <f t="shared" si="156"/>
        <v>-154743632509.32425</v>
      </c>
      <c r="I1092">
        <f t="shared" si="151"/>
        <v>28741.021217771664</v>
      </c>
      <c r="J1092">
        <f t="shared" si="152"/>
        <v>-4574.047933994957</v>
      </c>
      <c r="K1092">
        <f t="shared" si="157"/>
        <v>156147182271.29623</v>
      </c>
      <c r="L1092">
        <f t="shared" si="153"/>
        <v>5.4444985681422033E-3</v>
      </c>
      <c r="M1092">
        <f t="shared" si="158"/>
        <v>7.2835245642663274E-4</v>
      </c>
      <c r="N1092">
        <f t="shared" si="159"/>
        <v>5.395559967021013E-3</v>
      </c>
    </row>
    <row r="1093" spans="6:14" x14ac:dyDescent="0.25">
      <c r="F1093">
        <f t="shared" si="154"/>
        <v>271.5</v>
      </c>
      <c r="G1093">
        <f t="shared" si="155"/>
        <v>-20268203709.624733</v>
      </c>
      <c r="H1093">
        <f t="shared" si="156"/>
        <v>-154842431944.69855</v>
      </c>
      <c r="I1093">
        <f t="shared" si="151"/>
        <v>28756.753630830481</v>
      </c>
      <c r="J1093">
        <f t="shared" si="152"/>
        <v>-4457.5038387073027</v>
      </c>
      <c r="K1093">
        <f t="shared" si="157"/>
        <v>156163308149.39676</v>
      </c>
      <c r="L1093">
        <f t="shared" si="153"/>
        <v>5.4433741966343858E-3</v>
      </c>
      <c r="M1093">
        <f t="shared" si="158"/>
        <v>7.0648744825227232E-4</v>
      </c>
      <c r="N1093">
        <f t="shared" si="159"/>
        <v>5.3973325013424028E-3</v>
      </c>
    </row>
    <row r="1094" spans="6:14" x14ac:dyDescent="0.25">
      <c r="F1094">
        <f t="shared" si="154"/>
        <v>271.75</v>
      </c>
      <c r="G1094">
        <f t="shared" si="155"/>
        <v>-19647057831.198795</v>
      </c>
      <c r="H1094">
        <f t="shared" si="156"/>
        <v>-154938714027.61462</v>
      </c>
      <c r="I1094">
        <f t="shared" si="151"/>
        <v>28772.013759712729</v>
      </c>
      <c r="J1094">
        <f t="shared" si="152"/>
        <v>-4340.9214566783066</v>
      </c>
      <c r="K1094">
        <f t="shared" si="157"/>
        <v>156179422415.2254</v>
      </c>
      <c r="L1094">
        <f t="shared" si="153"/>
        <v>5.4422509826760118E-3</v>
      </c>
      <c r="M1094">
        <f t="shared" si="158"/>
        <v>6.8462424905286622E-4</v>
      </c>
      <c r="N1094">
        <f t="shared" si="159"/>
        <v>5.3990170768434152E-3</v>
      </c>
    </row>
    <row r="1095" spans="6:14" x14ac:dyDescent="0.25">
      <c r="F1095">
        <f t="shared" si="154"/>
        <v>272</v>
      </c>
      <c r="G1095">
        <f t="shared" si="155"/>
        <v>-19025582333.988998</v>
      </c>
      <c r="H1095">
        <f t="shared" si="156"/>
        <v>-155032477931.07889</v>
      </c>
      <c r="I1095">
        <f t="shared" si="151"/>
        <v>28786.801643492272</v>
      </c>
      <c r="J1095">
        <f t="shared" si="152"/>
        <v>-4224.3026878184892</v>
      </c>
      <c r="K1095">
        <f t="shared" si="157"/>
        <v>156195524892.99384</v>
      </c>
      <c r="L1095">
        <f t="shared" si="153"/>
        <v>5.4411289376192209E-3</v>
      </c>
      <c r="M1095">
        <f t="shared" si="158"/>
        <v>6.6276320440962911E-4</v>
      </c>
      <c r="N1095">
        <f t="shared" si="159"/>
        <v>5.4006137661082518E-3</v>
      </c>
    </row>
    <row r="1096" spans="6:14" x14ac:dyDescent="0.25">
      <c r="F1096">
        <f t="shared" si="154"/>
        <v>272.25</v>
      </c>
      <c r="G1096">
        <f t="shared" si="155"/>
        <v>-18403787418.489567</v>
      </c>
      <c r="H1096">
        <f t="shared" si="156"/>
        <v>-155123722869.13577</v>
      </c>
      <c r="I1096">
        <f t="shared" si="151"/>
        <v>28801.117328707522</v>
      </c>
      <c r="J1096">
        <f t="shared" si="152"/>
        <v>-4107.6494304705511</v>
      </c>
      <c r="K1096">
        <f t="shared" si="157"/>
        <v>156211615407.19498</v>
      </c>
      <c r="L1096">
        <f t="shared" si="153"/>
        <v>5.4400080727826624E-3</v>
      </c>
      <c r="M1096">
        <f t="shared" si="158"/>
        <v>6.4090465914065403E-4</v>
      </c>
      <c r="N1096">
        <f t="shared" si="159"/>
        <v>5.4021226429832496E-3</v>
      </c>
    </row>
    <row r="1097" spans="6:14" x14ac:dyDescent="0.25">
      <c r="F1097">
        <f t="shared" si="154"/>
        <v>272.5</v>
      </c>
      <c r="G1097">
        <f t="shared" si="155"/>
        <v>-17781683284.189484</v>
      </c>
      <c r="H1097">
        <f t="shared" si="156"/>
        <v>-155212448096.83392</v>
      </c>
      <c r="I1097">
        <f t="shared" ref="I1097:I1160" si="160">I1096+M1096*$L$2</f>
        <v>28814.960869344959</v>
      </c>
      <c r="J1097">
        <f t="shared" ref="J1097:J1160" si="161">J1096+N1096*$L$2</f>
        <v>-3990.9635813821128</v>
      </c>
      <c r="K1097">
        <f t="shared" si="157"/>
        <v>156227693782.60562</v>
      </c>
      <c r="L1097">
        <f t="shared" ref="L1097:L1160" si="162">$H$2*$H$3/K1097^2</f>
        <v>5.438888399451388E-3</v>
      </c>
      <c r="M1097">
        <f t="shared" si="158"/>
        <v>6.1904895729738294E-4</v>
      </c>
      <c r="N1097">
        <f t="shared" si="159"/>
        <v>5.4035437825704627E-3</v>
      </c>
    </row>
    <row r="1098" spans="6:14" x14ac:dyDescent="0.25">
      <c r="F1098">
        <f t="shared" si="154"/>
        <v>272.75</v>
      </c>
      <c r="G1098">
        <f t="shared" si="155"/>
        <v>-17159280129.411633</v>
      </c>
      <c r="H1098">
        <f t="shared" si="156"/>
        <v>-155298652910.19177</v>
      </c>
      <c r="I1098">
        <f t="shared" si="160"/>
        <v>28828.332326822583</v>
      </c>
      <c r="J1098">
        <f t="shared" si="161"/>
        <v>-3874.2470356785907</v>
      </c>
      <c r="K1098">
        <f t="shared" si="157"/>
        <v>156243759844.28894</v>
      </c>
      <c r="L1098">
        <f t="shared" si="162"/>
        <v>5.4377699288767414E-3</v>
      </c>
      <c r="M1098">
        <f t="shared" si="158"/>
        <v>5.9719644216112611E-4</v>
      </c>
      <c r="N1098">
        <f t="shared" si="159"/>
        <v>5.404877261221225E-3</v>
      </c>
    </row>
    <row r="1099" spans="6:14" x14ac:dyDescent="0.25">
      <c r="F1099">
        <f t="shared" si="154"/>
        <v>273</v>
      </c>
      <c r="G1099">
        <f t="shared" si="155"/>
        <v>-16536588151.152266</v>
      </c>
      <c r="H1099">
        <f t="shared" si="156"/>
        <v>-155382336646.16245</v>
      </c>
      <c r="I1099">
        <f t="shared" si="160"/>
        <v>28841.231769973263</v>
      </c>
      <c r="J1099">
        <f t="shared" si="161"/>
        <v>-3757.5016868362122</v>
      </c>
      <c r="K1099">
        <f t="shared" si="157"/>
        <v>156259813417.59686</v>
      </c>
      <c r="L1099">
        <f t="shared" si="162"/>
        <v>5.4366526722762747E-3</v>
      </c>
      <c r="M1099">
        <f t="shared" si="158"/>
        <v>5.7534745623963378E-4</v>
      </c>
      <c r="N1099">
        <f t="shared" si="159"/>
        <v>5.4061231565297645E-3</v>
      </c>
    </row>
    <row r="1100" spans="6:14" x14ac:dyDescent="0.25">
      <c r="F1100">
        <f t="shared" si="154"/>
        <v>273.25</v>
      </c>
      <c r="G1100">
        <f t="shared" si="155"/>
        <v>-15913617544.920843</v>
      </c>
      <c r="H1100">
        <f t="shared" si="156"/>
        <v>-155463498682.59811</v>
      </c>
      <c r="I1100">
        <f t="shared" si="160"/>
        <v>28853.65927502804</v>
      </c>
      <c r="J1100">
        <f t="shared" si="161"/>
        <v>-3640.7294266551694</v>
      </c>
      <c r="K1100">
        <f t="shared" si="157"/>
        <v>156275854328.17252</v>
      </c>
      <c r="L1100">
        <f t="shared" si="162"/>
        <v>5.4355366408336443E-3</v>
      </c>
      <c r="M1100">
        <f t="shared" si="158"/>
        <v>5.535023412637127E-4</v>
      </c>
      <c r="N1100">
        <f t="shared" si="159"/>
        <v>5.4072815473267793E-3</v>
      </c>
    </row>
    <row r="1101" spans="6:14" x14ac:dyDescent="0.25">
      <c r="F1101">
        <f t="shared" si="154"/>
        <v>273.5</v>
      </c>
      <c r="G1101">
        <f t="shared" si="155"/>
        <v>-15290378504.580238</v>
      </c>
      <c r="H1101">
        <f t="shared" si="156"/>
        <v>-155542138438.21387</v>
      </c>
      <c r="I1101">
        <f t="shared" si="160"/>
        <v>28865.614925599337</v>
      </c>
      <c r="J1101">
        <f t="shared" si="161"/>
        <v>-3523.9321452329109</v>
      </c>
      <c r="K1101">
        <f t="shared" si="157"/>
        <v>156291882401.95273</v>
      </c>
      <c r="L1101">
        <f t="shared" si="162"/>
        <v>5.4344218456985199E-3</v>
      </c>
      <c r="M1101">
        <f t="shared" si="158"/>
        <v>5.3166143818389206E-4</v>
      </c>
      <c r="N1101">
        <f t="shared" si="159"/>
        <v>5.4083525136730442E-3</v>
      </c>
    </row>
    <row r="1102" spans="6:14" x14ac:dyDescent="0.25">
      <c r="F1102">
        <f t="shared" si="154"/>
        <v>273.75</v>
      </c>
      <c r="G1102">
        <f t="shared" si="155"/>
        <v>-14666881222.187292</v>
      </c>
      <c r="H1102">
        <f t="shared" si="156"/>
        <v>-155618255372.5509</v>
      </c>
      <c r="I1102">
        <f t="shared" si="160"/>
        <v>28877.09881266411</v>
      </c>
      <c r="J1102">
        <f t="shared" si="161"/>
        <v>-3407.1117309375732</v>
      </c>
      <c r="K1102">
        <f t="shared" si="157"/>
        <v>156307897465.17038</v>
      </c>
      <c r="L1102">
        <f t="shared" si="162"/>
        <v>5.4333082979864857E-3</v>
      </c>
      <c r="M1102">
        <f t="shared" si="158"/>
        <v>5.0982508716713689E-4</v>
      </c>
      <c r="N1102">
        <f t="shared" si="159"/>
        <v>5.4093361368530079E-3</v>
      </c>
    </row>
    <row r="1103" spans="6:14" x14ac:dyDescent="0.25">
      <c r="F1103">
        <f t="shared" si="154"/>
        <v>274</v>
      </c>
      <c r="G1103">
        <f t="shared" si="155"/>
        <v>-14043135887.833748</v>
      </c>
      <c r="H1103">
        <f t="shared" si="156"/>
        <v>-155691848985.93915</v>
      </c>
      <c r="I1103">
        <f t="shared" si="160"/>
        <v>28888.111034546921</v>
      </c>
      <c r="J1103">
        <f t="shared" si="161"/>
        <v>-3290.2700703815481</v>
      </c>
      <c r="K1103">
        <f t="shared" si="157"/>
        <v>156323899344.35693</v>
      </c>
      <c r="L1103">
        <f t="shared" si="162"/>
        <v>5.4321960087789474E-3</v>
      </c>
      <c r="M1103">
        <f t="shared" si="158"/>
        <v>4.8799362759360869E-4</v>
      </c>
      <c r="N1103">
        <f t="shared" si="159"/>
        <v>5.4102324993683931E-3</v>
      </c>
    </row>
    <row r="1104" spans="6:14" x14ac:dyDescent="0.25">
      <c r="F1104">
        <f t="shared" si="154"/>
        <v>274.25</v>
      </c>
      <c r="G1104">
        <f t="shared" si="155"/>
        <v>-13419152689.487534</v>
      </c>
      <c r="H1104">
        <f t="shared" si="156"/>
        <v>-155762918819.45938</v>
      </c>
      <c r="I1104">
        <f t="shared" si="160"/>
        <v>28898.651696902944</v>
      </c>
      <c r="J1104">
        <f t="shared" si="161"/>
        <v>-3173.4090483951909</v>
      </c>
      <c r="K1104">
        <f t="shared" si="157"/>
        <v>156339887866.34485</v>
      </c>
      <c r="L1104">
        <f t="shared" si="162"/>
        <v>5.4310849891230336E-3</v>
      </c>
      <c r="M1104">
        <f t="shared" si="158"/>
        <v>4.6616739805347313E-4</v>
      </c>
      <c r="N1104">
        <f t="shared" si="159"/>
        <v>5.4110416849318015E-3</v>
      </c>
    </row>
    <row r="1105" spans="6:14" x14ac:dyDescent="0.25">
      <c r="F1105">
        <f t="shared" si="154"/>
        <v>274.5</v>
      </c>
      <c r="G1105">
        <f t="shared" si="155"/>
        <v>-12794941812.834431</v>
      </c>
      <c r="H1105">
        <f t="shared" si="156"/>
        <v>-155831464454.90472</v>
      </c>
      <c r="I1105">
        <f t="shared" si="160"/>
        <v>28908.720912700897</v>
      </c>
      <c r="J1105">
        <f t="shared" si="161"/>
        <v>-3056.5305480006641</v>
      </c>
      <c r="K1105">
        <f t="shared" si="157"/>
        <v>156355862858.26971</v>
      </c>
      <c r="L1105">
        <f t="shared" si="162"/>
        <v>5.4299752500315303E-3</v>
      </c>
      <c r="M1105">
        <f t="shared" si="158"/>
        <v>4.4434673634375906E-4</v>
      </c>
      <c r="N1105">
        <f t="shared" si="159"/>
        <v>5.4117637784603682E-3</v>
      </c>
    </row>
    <row r="1106" spans="6:14" x14ac:dyDescent="0.25">
      <c r="F1106">
        <f t="shared" si="154"/>
        <v>274.75</v>
      </c>
      <c r="G1106">
        <f t="shared" si="155"/>
        <v>-12170513441.12009</v>
      </c>
      <c r="H1106">
        <f t="shared" si="156"/>
        <v>-155897485514.74155</v>
      </c>
      <c r="I1106">
        <f t="shared" si="160"/>
        <v>28918.318802205922</v>
      </c>
      <c r="J1106">
        <f t="shared" si="161"/>
        <v>-2939.6364503859199</v>
      </c>
      <c r="K1106">
        <f t="shared" si="157"/>
        <v>156371824147.57312</v>
      </c>
      <c r="L1106">
        <f t="shared" si="162"/>
        <v>5.4288668024827496E-3</v>
      </c>
      <c r="M1106">
        <f t="shared" si="158"/>
        <v>4.2253197946525578E-4</v>
      </c>
      <c r="N1106">
        <f t="shared" si="159"/>
        <v>5.4123988660693192E-3</v>
      </c>
    </row>
    <row r="1107" spans="6:14" x14ac:dyDescent="0.25">
      <c r="F1107">
        <f t="shared" si="154"/>
        <v>275</v>
      </c>
      <c r="G1107">
        <f t="shared" si="155"/>
        <v>-11545877754.992443</v>
      </c>
      <c r="H1107">
        <f t="shared" si="156"/>
        <v>-155960981662.06989</v>
      </c>
      <c r="I1107">
        <f t="shared" si="160"/>
        <v>28927.445492962372</v>
      </c>
      <c r="J1107">
        <f t="shared" si="161"/>
        <v>-2822.7286348788225</v>
      </c>
      <c r="K1107">
        <f t="shared" si="157"/>
        <v>156387771562.00458</v>
      </c>
      <c r="L1107">
        <f t="shared" si="162"/>
        <v>5.4277596574204808E-3</v>
      </c>
      <c r="M1107">
        <f t="shared" si="158"/>
        <v>4.0072346361946749E-4</v>
      </c>
      <c r="N1107">
        <f t="shared" si="159"/>
        <v>5.4129470350656591E-3</v>
      </c>
    </row>
    <row r="1108" spans="6:14" x14ac:dyDescent="0.25">
      <c r="F1108">
        <f t="shared" si="154"/>
        <v>275.25</v>
      </c>
      <c r="G1108">
        <f t="shared" si="155"/>
        <v>-10921044932.344456</v>
      </c>
      <c r="H1108">
        <f t="shared" si="156"/>
        <v>-156021952600.58328</v>
      </c>
      <c r="I1108">
        <f t="shared" si="160"/>
        <v>28936.101119776551</v>
      </c>
      <c r="J1108">
        <f t="shared" si="161"/>
        <v>-2705.8089789214041</v>
      </c>
      <c r="K1108">
        <f t="shared" si="157"/>
        <v>156403704929.62415</v>
      </c>
      <c r="L1108">
        <f t="shared" si="162"/>
        <v>5.426653825753882E-3</v>
      </c>
      <c r="M1108">
        <f t="shared" si="158"/>
        <v>3.7892152420560639E-4</v>
      </c>
      <c r="N1108">
        <f t="shared" si="159"/>
        <v>5.4134083739417766E-3</v>
      </c>
    </row>
    <row r="1109" spans="6:14" x14ac:dyDescent="0.25">
      <c r="F1109">
        <f t="shared" si="154"/>
        <v>275.5</v>
      </c>
      <c r="G1109">
        <f t="shared" si="155"/>
        <v>-10296025148.157282</v>
      </c>
      <c r="H1109">
        <f t="shared" si="156"/>
        <v>-156080398074.52798</v>
      </c>
      <c r="I1109">
        <f t="shared" si="160"/>
        <v>28944.285824699393</v>
      </c>
      <c r="J1109">
        <f t="shared" si="161"/>
        <v>-2588.8793580442616</v>
      </c>
      <c r="K1109">
        <f t="shared" si="157"/>
        <v>156419624078.80478</v>
      </c>
      <c r="L1109">
        <f t="shared" si="162"/>
        <v>5.4255493183573908E-3</v>
      </c>
      <c r="M1109">
        <f t="shared" si="158"/>
        <v>3.5712649581763487E-4</v>
      </c>
      <c r="N1109">
        <f t="shared" si="159"/>
        <v>5.4137829723690783E-3</v>
      </c>
    </row>
    <row r="1110" spans="6:14" x14ac:dyDescent="0.25">
      <c r="F1110">
        <f t="shared" si="154"/>
        <v>275.75</v>
      </c>
      <c r="G1110">
        <f t="shared" si="155"/>
        <v>-9670828574.3437748</v>
      </c>
      <c r="H1110">
        <f t="shared" si="156"/>
        <v>-156136317868.66174</v>
      </c>
      <c r="I1110">
        <f t="shared" si="160"/>
        <v>28951.999757009053</v>
      </c>
      <c r="J1110">
        <f t="shared" si="161"/>
        <v>-2471.9416458410897</v>
      </c>
      <c r="K1110">
        <f t="shared" si="157"/>
        <v>156435528838.23459</v>
      </c>
      <c r="L1110">
        <f t="shared" si="162"/>
        <v>5.4244461460706559E-3</v>
      </c>
      <c r="M1110">
        <f t="shared" si="158"/>
        <v>3.3533871224135581E-4</v>
      </c>
      <c r="N1110">
        <f t="shared" si="159"/>
        <v>5.4140709211916594E-3</v>
      </c>
    </row>
    <row r="1111" spans="6:14" x14ac:dyDescent="0.25">
      <c r="F1111">
        <f t="shared" si="154"/>
        <v>276</v>
      </c>
      <c r="G1111">
        <f t="shared" si="155"/>
        <v>-9045465379.5923786</v>
      </c>
      <c r="H1111">
        <f t="shared" si="156"/>
        <v>-156189711808.21191</v>
      </c>
      <c r="I1111">
        <f t="shared" si="160"/>
        <v>28959.243073193466</v>
      </c>
      <c r="J1111">
        <f t="shared" si="161"/>
        <v>-2354.9977139433499</v>
      </c>
      <c r="K1111">
        <f t="shared" si="157"/>
        <v>156451419036.91925</v>
      </c>
      <c r="L1111">
        <f t="shared" si="162"/>
        <v>5.4233443196984362E-3</v>
      </c>
      <c r="M1111">
        <f t="shared" si="158"/>
        <v>3.1355850645154484E-4</v>
      </c>
      <c r="N1111">
        <f t="shared" si="159"/>
        <v>5.4142723124199401E-3</v>
      </c>
    </row>
    <row r="1112" spans="6:14" x14ac:dyDescent="0.25">
      <c r="F1112">
        <f t="shared" si="154"/>
        <v>276.25</v>
      </c>
      <c r="G1112">
        <f t="shared" si="155"/>
        <v>-8419945729.2114</v>
      </c>
      <c r="H1112">
        <f t="shared" si="156"/>
        <v>-156240579758.8331</v>
      </c>
      <c r="I1112">
        <f t="shared" si="160"/>
        <v>28966.015936932818</v>
      </c>
      <c r="J1112">
        <f t="shared" si="161"/>
        <v>-2238.0494319950794</v>
      </c>
      <c r="K1112">
        <f t="shared" si="157"/>
        <v>156467294504.18433</v>
      </c>
      <c r="L1112">
        <f t="shared" si="162"/>
        <v>5.4222438500105283E-3</v>
      </c>
      <c r="M1112">
        <f t="shared" si="158"/>
        <v>2.9178621060913147E-4</v>
      </c>
      <c r="N1112">
        <f t="shared" si="159"/>
        <v>5.4143872392243397E-3</v>
      </c>
    </row>
    <row r="1113" spans="6:14" x14ac:dyDescent="0.25">
      <c r="F1113">
        <f t="shared" si="154"/>
        <v>276.5</v>
      </c>
      <c r="G1113">
        <f t="shared" si="155"/>
        <v>-7794279784.9736509</v>
      </c>
      <c r="H1113">
        <f t="shared" si="156"/>
        <v>-156288921626.56418</v>
      </c>
      <c r="I1113">
        <f t="shared" si="160"/>
        <v>28972.318519081975</v>
      </c>
      <c r="J1113">
        <f t="shared" si="161"/>
        <v>-2121.0986676278335</v>
      </c>
      <c r="K1113">
        <f t="shared" si="157"/>
        <v>156483155069.67761</v>
      </c>
      <c r="L1113">
        <f t="shared" si="162"/>
        <v>5.4211447477416786E-3</v>
      </c>
      <c r="M1113">
        <f t="shared" si="158"/>
        <v>2.7002215605842397E-4</v>
      </c>
      <c r="N1113">
        <f t="shared" si="159"/>
        <v>5.4144157959289336E-3</v>
      </c>
    </row>
    <row r="1114" spans="6:14" x14ac:dyDescent="0.25">
      <c r="F1114">
        <f t="shared" si="154"/>
        <v>276.75</v>
      </c>
      <c r="G1114">
        <f t="shared" si="155"/>
        <v>-7168477704.9614801</v>
      </c>
      <c r="H1114">
        <f t="shared" si="156"/>
        <v>-156334737357.78494</v>
      </c>
      <c r="I1114">
        <f t="shared" si="160"/>
        <v>28978.150997652836</v>
      </c>
      <c r="J1114">
        <f t="shared" si="161"/>
        <v>-2004.1472864357686</v>
      </c>
      <c r="K1114">
        <f t="shared" si="157"/>
        <v>156499000563.37143</v>
      </c>
      <c r="L1114">
        <f t="shared" si="162"/>
        <v>5.4200470235915054E-3</v>
      </c>
      <c r="M1114">
        <f t="shared" si="158"/>
        <v>2.4826667332438022E-4</v>
      </c>
      <c r="N1114">
        <f t="shared" si="159"/>
        <v>5.4143580780051459E-3</v>
      </c>
    </row>
    <row r="1115" spans="6:14" x14ac:dyDescent="0.25">
      <c r="F1115">
        <f t="shared" si="154"/>
        <v>277</v>
      </c>
      <c r="G1115">
        <f t="shared" si="155"/>
        <v>-6542549643.412179</v>
      </c>
      <c r="H1115">
        <f t="shared" si="156"/>
        <v>-156378026939.17197</v>
      </c>
      <c r="I1115">
        <f t="shared" si="160"/>
        <v>28983.513557796643</v>
      </c>
      <c r="J1115">
        <f t="shared" si="161"/>
        <v>-1887.1971519508575</v>
      </c>
      <c r="K1115">
        <f t="shared" si="157"/>
        <v>156514830815.56491</v>
      </c>
      <c r="L1115">
        <f t="shared" si="162"/>
        <v>5.4189506882244207E-3</v>
      </c>
      <c r="M1115">
        <f t="shared" si="158"/>
        <v>2.2652009210992355E-4</v>
      </c>
      <c r="N1115">
        <f t="shared" si="159"/>
        <v>5.4142141820654301E-3</v>
      </c>
    </row>
    <row r="1116" spans="6:14" x14ac:dyDescent="0.25">
      <c r="F1116">
        <f t="shared" si="154"/>
        <v>277.25</v>
      </c>
      <c r="G1116">
        <f t="shared" si="155"/>
        <v>-5916505750.5637712</v>
      </c>
      <c r="H1116">
        <f t="shared" si="156"/>
        <v>-156418790397.65411</v>
      </c>
      <c r="I1116">
        <f t="shared" si="160"/>
        <v>28988.406391786219</v>
      </c>
      <c r="J1116">
        <f t="shared" si="161"/>
        <v>-1770.2501256182441</v>
      </c>
      <c r="K1116">
        <f t="shared" si="157"/>
        <v>156530645656.88632</v>
      </c>
      <c r="L1116">
        <f t="shared" si="162"/>
        <v>5.4178557522695488E-3</v>
      </c>
      <c r="M1116">
        <f t="shared" si="158"/>
        <v>2.0478274129330273E-4</v>
      </c>
      <c r="N1116">
        <f t="shared" si="159"/>
        <v>5.4139842058569618E-3</v>
      </c>
    </row>
    <row r="1117" spans="6:14" x14ac:dyDescent="0.25">
      <c r="F1117">
        <f t="shared" si="154"/>
        <v>277.5</v>
      </c>
      <c r="G1117">
        <f t="shared" si="155"/>
        <v>-5290356172.5011892</v>
      </c>
      <c r="H1117">
        <f t="shared" si="156"/>
        <v>-156457027800.36746</v>
      </c>
      <c r="I1117">
        <f t="shared" si="160"/>
        <v>28992.829698998154</v>
      </c>
      <c r="J1117">
        <f t="shared" si="161"/>
        <v>-1653.3080667717336</v>
      </c>
      <c r="K1117">
        <f t="shared" si="157"/>
        <v>156546444918.29535</v>
      </c>
      <c r="L1117">
        <f t="shared" si="162"/>
        <v>5.4167622263206509E-3</v>
      </c>
      <c r="M1117">
        <f t="shared" si="158"/>
        <v>1.8305494892549736E-4</v>
      </c>
      <c r="N1117">
        <f t="shared" si="159"/>
        <v>5.4136682482553485E-3</v>
      </c>
    </row>
    <row r="1118" spans="6:14" x14ac:dyDescent="0.25">
      <c r="F1118">
        <f t="shared" si="154"/>
        <v>277.75</v>
      </c>
      <c r="G1118">
        <f t="shared" si="155"/>
        <v>-4664111051.0028286</v>
      </c>
      <c r="H1118">
        <f t="shared" si="156"/>
        <v>-156492739254.60974</v>
      </c>
      <c r="I1118">
        <f t="shared" si="160"/>
        <v>28996.783685894945</v>
      </c>
      <c r="J1118">
        <f t="shared" si="161"/>
        <v>-1536.3728326094181</v>
      </c>
      <c r="K1118">
        <f t="shared" si="157"/>
        <v>156562228431.08539</v>
      </c>
      <c r="L1118">
        <f t="shared" si="162"/>
        <v>5.4156701209360459E-3</v>
      </c>
      <c r="M1118">
        <f t="shared" si="158"/>
        <v>1.6133704222766679E-4</v>
      </c>
      <c r="N1118">
        <f t="shared" si="159"/>
        <v>5.4132664092583389E-3</v>
      </c>
    </row>
    <row r="1119" spans="6:14" x14ac:dyDescent="0.25">
      <c r="F1119">
        <f t="shared" si="154"/>
        <v>278</v>
      </c>
      <c r="G1119">
        <f t="shared" si="155"/>
        <v>-4037780523.3874979</v>
      </c>
      <c r="H1119">
        <f t="shared" si="156"/>
        <v>-156525924907.7941</v>
      </c>
      <c r="I1119">
        <f t="shared" si="160"/>
        <v>29000.268566007064</v>
      </c>
      <c r="J1119">
        <f t="shared" si="161"/>
        <v>-1419.4462781694378</v>
      </c>
      <c r="K1119">
        <f t="shared" si="157"/>
        <v>156577996026.88574</v>
      </c>
      <c r="L1119">
        <f t="shared" si="162"/>
        <v>5.4145794466385413E-3</v>
      </c>
      <c r="M1119">
        <f t="shared" si="158"/>
        <v>1.3962934758864407E-4</v>
      </c>
      <c r="N1119">
        <f t="shared" si="159"/>
        <v>5.4127787899795523E-3</v>
      </c>
    </row>
    <row r="1120" spans="6:14" x14ac:dyDescent="0.25">
      <c r="F1120">
        <f t="shared" si="154"/>
        <v>278.25</v>
      </c>
      <c r="G1120">
        <f t="shared" si="155"/>
        <v>-3411374722.3617454</v>
      </c>
      <c r="H1120">
        <f t="shared" si="156"/>
        <v>-156556584947.40256</v>
      </c>
      <c r="I1120">
        <f t="shared" si="160"/>
        <v>29003.284559914977</v>
      </c>
      <c r="J1120">
        <f t="shared" si="161"/>
        <v>-1302.5302563058794</v>
      </c>
      <c r="K1120">
        <f t="shared" si="157"/>
        <v>156593747537.66397</v>
      </c>
      <c r="L1120">
        <f t="shared" si="162"/>
        <v>5.4134902139153533E-3</v>
      </c>
      <c r="M1120">
        <f t="shared" si="158"/>
        <v>1.1793219056247262E-4</v>
      </c>
      <c r="N1120">
        <f t="shared" si="159"/>
        <v>5.4122054926422037E-3</v>
      </c>
    </row>
    <row r="1121" spans="6:14" x14ac:dyDescent="0.25">
      <c r="F1121">
        <f t="shared" si="154"/>
        <v>278.5</v>
      </c>
      <c r="G1121">
        <f t="shared" si="155"/>
        <v>-2784903775.8675818</v>
      </c>
      <c r="H1121">
        <f t="shared" si="156"/>
        <v>-156584719600.93875</v>
      </c>
      <c r="I1121">
        <f t="shared" si="160"/>
        <v>29005.831895231127</v>
      </c>
      <c r="J1121">
        <f t="shared" si="161"/>
        <v>-1185.6266176648078</v>
      </c>
      <c r="K1121">
        <f t="shared" si="157"/>
        <v>156609482795.72809</v>
      </c>
      <c r="L1121">
        <f t="shared" si="162"/>
        <v>5.4124024332180354E-3</v>
      </c>
      <c r="M1121">
        <f t="shared" si="158"/>
        <v>9.6245895865987416E-5</v>
      </c>
      <c r="N1121">
        <f t="shared" si="159"/>
        <v>5.4115466205728532E-3</v>
      </c>
    </row>
    <row r="1122" spans="6:14" x14ac:dyDescent="0.25">
      <c r="F1122">
        <f t="shared" si="154"/>
        <v>278.75</v>
      </c>
      <c r="G1122">
        <f t="shared" si="155"/>
        <v>-2158377806.9305897</v>
      </c>
      <c r="H1122">
        <f t="shared" si="156"/>
        <v>-156610329135.88031</v>
      </c>
      <c r="I1122">
        <f t="shared" si="160"/>
        <v>29007.910806581833</v>
      </c>
      <c r="J1122">
        <f t="shared" si="161"/>
        <v>-1068.7372106604341</v>
      </c>
      <c r="K1122">
        <f t="shared" si="157"/>
        <v>156625201633.72882</v>
      </c>
      <c r="L1122">
        <f t="shared" si="162"/>
        <v>5.411316114962407E-3</v>
      </c>
      <c r="M1122">
        <f t="shared" si="158"/>
        <v>7.4570787376439262E-5</v>
      </c>
      <c r="N1122">
        <f t="shared" si="159"/>
        <v>5.4108022781951572E-3</v>
      </c>
    </row>
    <row r="1123" spans="6:14" x14ac:dyDescent="0.25">
      <c r="F1123">
        <f t="shared" si="154"/>
        <v>279</v>
      </c>
      <c r="G1123">
        <f t="shared" si="155"/>
        <v>-1531806933.5084221</v>
      </c>
      <c r="H1123">
        <f t="shared" si="156"/>
        <v>-156633413859.63058</v>
      </c>
      <c r="I1123">
        <f t="shared" si="160"/>
        <v>29009.521535589163</v>
      </c>
      <c r="J1123">
        <f t="shared" si="161"/>
        <v>-951.86388145141871</v>
      </c>
      <c r="K1123">
        <f t="shared" si="157"/>
        <v>156640903884.6618</v>
      </c>
      <c r="L1123">
        <f t="shared" si="162"/>
        <v>5.4102312695284817E-3</v>
      </c>
      <c r="M1123">
        <f t="shared" si="158"/>
        <v>5.2907188129162104E-5</v>
      </c>
      <c r="N1123">
        <f t="shared" si="159"/>
        <v>5.4099725710236302E-3</v>
      </c>
    </row>
    <row r="1124" spans="6:14" x14ac:dyDescent="0.25">
      <c r="F1124">
        <f t="shared" si="154"/>
        <v>279.25</v>
      </c>
      <c r="G1124">
        <f t="shared" si="155"/>
        <v>-905201268.33969617</v>
      </c>
      <c r="H1124">
        <f t="shared" si="156"/>
        <v>-156653974119.46994</v>
      </c>
      <c r="I1124">
        <f t="shared" si="160"/>
        <v>29010.664330852753</v>
      </c>
      <c r="J1124">
        <f t="shared" si="161"/>
        <v>-835.00847391730827</v>
      </c>
      <c r="K1124">
        <f t="shared" si="157"/>
        <v>156656589381.86981</v>
      </c>
      <c r="L1124">
        <f t="shared" si="162"/>
        <v>5.4091479072604027E-3</v>
      </c>
      <c r="M1124">
        <f t="shared" si="158"/>
        <v>3.1255420315283566E-5</v>
      </c>
      <c r="N1124">
        <f t="shared" si="159"/>
        <v>5.4090576056574314E-3</v>
      </c>
    </row>
    <row r="1125" spans="6:14" x14ac:dyDescent="0.25">
      <c r="F1125">
        <f t="shared" si="154"/>
        <v>279.5</v>
      </c>
      <c r="G1125">
        <f t="shared" si="155"/>
        <v>-278570918.79327667</v>
      </c>
      <c r="H1125">
        <f t="shared" si="156"/>
        <v>-156672010302.50656</v>
      </c>
      <c r="I1125">
        <f t="shared" si="160"/>
        <v>29011.339447931561</v>
      </c>
      <c r="J1125">
        <f t="shared" si="161"/>
        <v>-718.17282963510775</v>
      </c>
      <c r="K1125">
        <f t="shared" si="157"/>
        <v>156672257959.04492</v>
      </c>
      <c r="L1125">
        <f t="shared" si="162"/>
        <v>5.4080660384663677E-3</v>
      </c>
      <c r="M1125">
        <f t="shared" si="158"/>
        <v>9.6158052794778E-6</v>
      </c>
      <c r="N1125">
        <f t="shared" si="159"/>
        <v>5.4080574897741379E-3</v>
      </c>
    </row>
    <row r="1126" spans="6:14" x14ac:dyDescent="0.25">
      <c r="F1126">
        <f t="shared" si="154"/>
        <v>279.75</v>
      </c>
      <c r="G1126">
        <f t="shared" si="155"/>
        <v>348074013.28204501</v>
      </c>
      <c r="H1126">
        <f t="shared" si="156"/>
        <v>-156687522835.62668</v>
      </c>
      <c r="I1126">
        <f t="shared" si="160"/>
        <v>29011.547149325597</v>
      </c>
      <c r="J1126">
        <f t="shared" si="161"/>
        <v>-601.35878785598641</v>
      </c>
      <c r="K1126">
        <f t="shared" si="157"/>
        <v>156687909450.2309</v>
      </c>
      <c r="L1126">
        <f t="shared" si="162"/>
        <v>5.4069856734185592E-3</v>
      </c>
      <c r="M1126">
        <f t="shared" si="158"/>
        <v>-1.2011336482238996E-5</v>
      </c>
      <c r="N1126">
        <f t="shared" si="159"/>
        <v>5.4069723321235382E-3</v>
      </c>
    </row>
    <row r="1127" spans="6:14" x14ac:dyDescent="0.25">
      <c r="F1127">
        <f t="shared" si="154"/>
        <v>280</v>
      </c>
      <c r="G1127">
        <f t="shared" si="155"/>
        <v>974723431.70747793</v>
      </c>
      <c r="H1127">
        <f t="shared" si="156"/>
        <v>-156700512185.44437</v>
      </c>
      <c r="I1127">
        <f t="shared" si="160"/>
        <v>29011.28770445758</v>
      </c>
      <c r="J1127">
        <f t="shared" si="161"/>
        <v>-484.568185482118</v>
      </c>
      <c r="K1127">
        <f t="shared" si="157"/>
        <v>156703543689.82507</v>
      </c>
      <c r="L1127">
        <f t="shared" si="162"/>
        <v>5.4059068223530921E-3</v>
      </c>
      <c r="M1127">
        <f t="shared" si="158"/>
        <v>-3.3625685324670878E-5</v>
      </c>
      <c r="N1127">
        <f t="shared" si="159"/>
        <v>5.4058022425214703E-3</v>
      </c>
    </row>
    <row r="1128" spans="6:14" x14ac:dyDescent="0.25">
      <c r="F1128">
        <f t="shared" si="154"/>
        <v>280.25</v>
      </c>
      <c r="G1128">
        <f t="shared" si="155"/>
        <v>1601367246.1237617</v>
      </c>
      <c r="H1128">
        <f t="shared" si="156"/>
        <v>-156710978858.25079</v>
      </c>
      <c r="I1128">
        <f t="shared" si="160"/>
        <v>29010.561389654566</v>
      </c>
      <c r="J1128">
        <f t="shared" si="161"/>
        <v>-367.80285704365423</v>
      </c>
      <c r="K1128">
        <f t="shared" si="157"/>
        <v>156719160512.58087</v>
      </c>
      <c r="L1128">
        <f t="shared" si="162"/>
        <v>5.4048294954699263E-3</v>
      </c>
      <c r="M1128">
        <f t="shared" si="158"/>
        <v>-5.5226922455562493E-5</v>
      </c>
      <c r="N1128">
        <f t="shared" si="159"/>
        <v>5.4045473318436003E-3</v>
      </c>
    </row>
    <row r="1129" spans="6:14" x14ac:dyDescent="0.25">
      <c r="F1129">
        <f t="shared" si="154"/>
        <v>280.5</v>
      </c>
      <c r="G1129">
        <f t="shared" si="155"/>
        <v>2227995372.1403003</v>
      </c>
      <c r="H1129">
        <f t="shared" si="156"/>
        <v>-156718923399.96292</v>
      </c>
      <c r="I1129">
        <f t="shared" si="160"/>
        <v>29009.368488129527</v>
      </c>
      <c r="J1129">
        <f t="shared" si="161"/>
        <v>-251.06463467583245</v>
      </c>
      <c r="K1129">
        <f t="shared" si="157"/>
        <v>156734759753.60962</v>
      </c>
      <c r="L1129">
        <f t="shared" si="162"/>
        <v>5.4037537029328255E-3</v>
      </c>
      <c r="M1129">
        <f t="shared" si="158"/>
        <v>-7.6814729937677874E-5</v>
      </c>
      <c r="N1129">
        <f t="shared" si="159"/>
        <v>5.4032077120192987E-3</v>
      </c>
    </row>
    <row r="1130" spans="6:14" x14ac:dyDescent="0.25">
      <c r="F1130">
        <f t="shared" si="154"/>
        <v>280.75</v>
      </c>
      <c r="G1130">
        <f t="shared" si="155"/>
        <v>2854597731.4838982</v>
      </c>
      <c r="H1130">
        <f t="shared" si="156"/>
        <v>-156724346396.07193</v>
      </c>
      <c r="I1130">
        <f t="shared" si="160"/>
        <v>29007.709289962873</v>
      </c>
      <c r="J1130">
        <f t="shared" si="161"/>
        <v>-134.35534809621561</v>
      </c>
      <c r="K1130">
        <f t="shared" si="157"/>
        <v>156750341248.38306</v>
      </c>
      <c r="L1130">
        <f t="shared" si="162"/>
        <v>5.4026794548692747E-3</v>
      </c>
      <c r="M1130">
        <f t="shared" si="158"/>
        <v>-9.8388790690837397E-5</v>
      </c>
      <c r="N1130">
        <f t="shared" si="159"/>
        <v>5.4017834960254519E-3</v>
      </c>
    </row>
    <row r="1131" spans="6:14" x14ac:dyDescent="0.25">
      <c r="F1131">
        <f t="shared" si="154"/>
        <v>281</v>
      </c>
      <c r="G1131">
        <f t="shared" si="155"/>
        <v>3481164252.1470962</v>
      </c>
      <c r="H1131">
        <f t="shared" si="156"/>
        <v>-156727248471.59082</v>
      </c>
      <c r="I1131">
        <f t="shared" si="160"/>
        <v>29005.584092083951</v>
      </c>
      <c r="J1131">
        <f t="shared" si="161"/>
        <v>-17.676824582065848</v>
      </c>
      <c r="K1131">
        <f t="shared" si="157"/>
        <v>156765904832.73523</v>
      </c>
      <c r="L1131">
        <f t="shared" si="162"/>
        <v>5.4016067613704274E-3</v>
      </c>
      <c r="M1131">
        <f t="shared" si="158"/>
        <v>-1.1994878849391384E-4</v>
      </c>
      <c r="N1131">
        <f t="shared" si="159"/>
        <v>5.4002747978803408E-3</v>
      </c>
    </row>
    <row r="1132" spans="6:14" x14ac:dyDescent="0.25">
      <c r="F1132">
        <f t="shared" si="154"/>
        <v>281.25</v>
      </c>
      <c r="G1132">
        <f t="shared" si="155"/>
        <v>4107684868.5361094</v>
      </c>
      <c r="H1132">
        <f t="shared" si="156"/>
        <v>-156727630291.0018</v>
      </c>
      <c r="I1132">
        <f t="shared" si="160"/>
        <v>29002.993198252483</v>
      </c>
      <c r="J1132">
        <f t="shared" si="161"/>
        <v>98.969111052149515</v>
      </c>
      <c r="K1132">
        <f t="shared" si="157"/>
        <v>156781450342.86469</v>
      </c>
      <c r="L1132">
        <f t="shared" si="162"/>
        <v>5.400535632491048E-3</v>
      </c>
      <c r="M1132">
        <f t="shared" si="158"/>
        <v>-1.4149440798678751E-4</v>
      </c>
      <c r="N1132">
        <f t="shared" si="159"/>
        <v>5.3986817326375103E-3</v>
      </c>
    </row>
    <row r="1133" spans="6:14" x14ac:dyDescent="0.25">
      <c r="F1133">
        <f t="shared" si="154"/>
        <v>281.5</v>
      </c>
      <c r="G1133">
        <f t="shared" si="155"/>
        <v>4734149521.6183634</v>
      </c>
      <c r="H1133">
        <f t="shared" si="156"/>
        <v>-156725492558.20306</v>
      </c>
      <c r="I1133">
        <f t="shared" si="160"/>
        <v>28999.93691903997</v>
      </c>
      <c r="J1133">
        <f t="shared" si="161"/>
        <v>215.58063647711975</v>
      </c>
      <c r="K1133">
        <f t="shared" si="157"/>
        <v>156796977615.33673</v>
      </c>
      <c r="L1133">
        <f t="shared" si="162"/>
        <v>5.3994660782494376E-3</v>
      </c>
      <c r="M1133">
        <f t="shared" si="158"/>
        <v>-1.6302533467226017E-4</v>
      </c>
      <c r="N1133">
        <f t="shared" si="159"/>
        <v>5.3970044163796412E-3</v>
      </c>
    </row>
    <row r="1134" spans="6:14" x14ac:dyDescent="0.25">
      <c r="F1134">
        <f t="shared" si="154"/>
        <v>281.75</v>
      </c>
      <c r="G1134">
        <f t="shared" si="155"/>
        <v>5360548159.0696268</v>
      </c>
      <c r="H1134">
        <f t="shared" si="156"/>
        <v>-156720836016.45517</v>
      </c>
      <c r="I1134">
        <f t="shared" si="160"/>
        <v>28996.415571811049</v>
      </c>
      <c r="J1134">
        <f t="shared" si="161"/>
        <v>332.15593187091997</v>
      </c>
      <c r="K1134">
        <f t="shared" si="157"/>
        <v>156812486487.08539</v>
      </c>
      <c r="L1134">
        <f t="shared" si="162"/>
        <v>5.3983981086273896E-3</v>
      </c>
      <c r="M1134">
        <f t="shared" si="158"/>
        <v>-1.8454125491792892E-4</v>
      </c>
      <c r="N1134">
        <f t="shared" si="159"/>
        <v>5.3952429662124666E-3</v>
      </c>
    </row>
    <row r="1135" spans="6:14" x14ac:dyDescent="0.25">
      <c r="F1135">
        <f t="shared" si="154"/>
        <v>282</v>
      </c>
      <c r="G1135">
        <f t="shared" si="155"/>
        <v>5986870735.4207458</v>
      </c>
      <c r="H1135">
        <f t="shared" si="156"/>
        <v>-156713661448.32675</v>
      </c>
      <c r="I1135">
        <f t="shared" si="160"/>
        <v>28992.429480704821</v>
      </c>
      <c r="J1135">
        <f t="shared" si="161"/>
        <v>448.69317994110924</v>
      </c>
      <c r="K1135">
        <f t="shared" si="157"/>
        <v>156827976795.41559</v>
      </c>
      <c r="L1135">
        <f t="shared" si="162"/>
        <v>5.3973317335701205E-3</v>
      </c>
      <c r="M1135">
        <f t="shared" si="158"/>
        <v>-2.0604185595801973E-4</v>
      </c>
      <c r="N1135">
        <f t="shared" si="159"/>
        <v>5.3933975002586646E-3</v>
      </c>
    </row>
    <row r="1136" spans="6:14" x14ac:dyDescent="0.25">
      <c r="F1136">
        <f t="shared" si="154"/>
        <v>282.25</v>
      </c>
      <c r="G1136">
        <f t="shared" si="155"/>
        <v>6613107212.20397</v>
      </c>
      <c r="H1136">
        <f t="shared" si="156"/>
        <v>-156703969675.64001</v>
      </c>
      <c r="I1136">
        <f t="shared" si="160"/>
        <v>28987.978976616127</v>
      </c>
      <c r="J1136">
        <f t="shared" si="161"/>
        <v>565.19056594669644</v>
      </c>
      <c r="K1136">
        <f t="shared" si="157"/>
        <v>156843448378.00528</v>
      </c>
      <c r="L1136">
        <f t="shared" si="162"/>
        <v>5.3962669629862197E-3</v>
      </c>
      <c r="M1136">
        <f t="shared" si="158"/>
        <v>-2.2752682589518078E-4</v>
      </c>
      <c r="N1136">
        <f t="shared" si="159"/>
        <v>5.3914681376518014E-3</v>
      </c>
    </row>
    <row r="1137" spans="6:14" x14ac:dyDescent="0.25">
      <c r="F1137">
        <f t="shared" si="154"/>
        <v>282.5</v>
      </c>
      <c r="G1137">
        <f t="shared" si="155"/>
        <v>7239247558.0988779</v>
      </c>
      <c r="H1137">
        <f t="shared" si="156"/>
        <v>-156691761559.41556</v>
      </c>
      <c r="I1137">
        <f t="shared" si="160"/>
        <v>28983.064397176789</v>
      </c>
      <c r="J1137">
        <f t="shared" si="161"/>
        <v>681.64627771997539</v>
      </c>
      <c r="K1137">
        <f t="shared" si="157"/>
        <v>156858901072.9075</v>
      </c>
      <c r="L1137">
        <f t="shared" si="162"/>
        <v>5.3952038067475866E-3</v>
      </c>
      <c r="M1137">
        <f t="shared" si="158"/>
        <v>-2.489958537022363E-4</v>
      </c>
      <c r="N1137">
        <f t="shared" si="159"/>
        <v>5.3894549985302543E-3</v>
      </c>
    </row>
    <row r="1138" spans="6:14" x14ac:dyDescent="0.25">
      <c r="F1138">
        <f t="shared" si="154"/>
        <v>282.75</v>
      </c>
      <c r="G1138">
        <f t="shared" si="155"/>
        <v>7865281749.0778961</v>
      </c>
      <c r="H1138">
        <f t="shared" si="156"/>
        <v>-156677037999.8168</v>
      </c>
      <c r="I1138">
        <f t="shared" si="160"/>
        <v>28977.68608673682</v>
      </c>
      <c r="J1138">
        <f t="shared" si="161"/>
        <v>798.05850568822893</v>
      </c>
      <c r="K1138">
        <f t="shared" si="157"/>
        <v>156874334718.5524</v>
      </c>
      <c r="L1138">
        <f t="shared" si="162"/>
        <v>5.3941422746893843E-3</v>
      </c>
      <c r="M1138">
        <f t="shared" si="158"/>
        <v>-2.7044862922390118E-4</v>
      </c>
      <c r="N1138">
        <f t="shared" si="159"/>
        <v>5.3873582040311818E-3</v>
      </c>
    </row>
    <row r="1139" spans="6:14" x14ac:dyDescent="0.25">
      <c r="F1139">
        <f t="shared" si="154"/>
        <v>283</v>
      </c>
      <c r="G1139">
        <f t="shared" si="155"/>
        <v>8491199768.5514116</v>
      </c>
      <c r="H1139">
        <f t="shared" si="156"/>
        <v>-156659799936.09393</v>
      </c>
      <c r="I1139">
        <f t="shared" si="160"/>
        <v>28971.844396345583</v>
      </c>
      <c r="J1139">
        <f t="shared" si="161"/>
        <v>914.42544289530247</v>
      </c>
      <c r="K1139">
        <f t="shared" si="157"/>
        <v>156889749153.74945</v>
      </c>
      <c r="L1139">
        <f t="shared" si="162"/>
        <v>5.3930823766099737E-3</v>
      </c>
      <c r="M1139">
        <f t="shared" si="158"/>
        <v>-2.9188484317845502E-4</v>
      </c>
      <c r="N1139">
        <f t="shared" si="159"/>
        <v>5.3851778762844743E-3</v>
      </c>
    </row>
    <row r="1140" spans="6:14" x14ac:dyDescent="0.25">
      <c r="F1140">
        <f t="shared" si="154"/>
        <v>283.25</v>
      </c>
      <c r="G1140">
        <f t="shared" si="155"/>
        <v>9116991607.512476</v>
      </c>
      <c r="H1140">
        <f t="shared" si="156"/>
        <v>-156640048346.5274</v>
      </c>
      <c r="I1140">
        <f t="shared" si="160"/>
        <v>28965.539683732928</v>
      </c>
      <c r="J1140">
        <f t="shared" si="161"/>
        <v>1030.745285023047</v>
      </c>
      <c r="K1140">
        <f t="shared" si="157"/>
        <v>156905144217.68936</v>
      </c>
      <c r="L1140">
        <f t="shared" si="162"/>
        <v>5.3920241222708701E-3</v>
      </c>
      <c r="M1140">
        <f t="shared" si="158"/>
        <v>-3.1330418715937928E-4</v>
      </c>
      <c r="N1140">
        <f t="shared" si="159"/>
        <v>5.3829141384067565E-3</v>
      </c>
    </row>
    <row r="1141" spans="6:14" x14ac:dyDescent="0.25">
      <c r="F1141">
        <f t="shared" si="154"/>
        <v>283.5</v>
      </c>
      <c r="G1141">
        <f t="shared" si="155"/>
        <v>9742647264.6811066</v>
      </c>
      <c r="H1141">
        <f t="shared" si="156"/>
        <v>-156617784248.37091</v>
      </c>
      <c r="I1141">
        <f t="shared" si="160"/>
        <v>28958.772313290287</v>
      </c>
      <c r="J1141">
        <f t="shared" si="161"/>
        <v>1147.0162304126329</v>
      </c>
      <c r="K1141">
        <f t="shared" si="157"/>
        <v>156920519749.9462</v>
      </c>
      <c r="L1141">
        <f t="shared" si="162"/>
        <v>5.3909675213966888E-3</v>
      </c>
      <c r="M1141">
        <f t="shared" si="158"/>
        <v>-3.3470635363695413E-4</v>
      </c>
      <c r="N1141">
        <f t="shared" si="159"/>
        <v>5.3805671144953682E-3</v>
      </c>
    </row>
    <row r="1142" spans="6:14" x14ac:dyDescent="0.25">
      <c r="F1142">
        <f t="shared" si="154"/>
        <v>283.75</v>
      </c>
      <c r="G1142">
        <f t="shared" si="155"/>
        <v>10368156746.648176</v>
      </c>
      <c r="H1142">
        <f t="shared" si="156"/>
        <v>-156593008697.79401</v>
      </c>
      <c r="I1142">
        <f t="shared" si="160"/>
        <v>28951.54265605173</v>
      </c>
      <c r="J1142">
        <f t="shared" si="161"/>
        <v>1263.2364800857329</v>
      </c>
      <c r="K1142">
        <f t="shared" si="157"/>
        <v>156935875590.47949</v>
      </c>
      <c r="L1142">
        <f t="shared" si="162"/>
        <v>5.3899125836750841E-3</v>
      </c>
      <c r="M1142">
        <f t="shared" si="158"/>
        <v>-3.5609103595981651E-4</v>
      </c>
      <c r="N1142">
        <f t="shared" si="159"/>
        <v>5.3781369296223838E-3</v>
      </c>
    </row>
    <row r="1143" spans="6:14" x14ac:dyDescent="0.25">
      <c r="F1143">
        <f t="shared" si="154"/>
        <v>284</v>
      </c>
      <c r="G1143">
        <f t="shared" si="155"/>
        <v>10993510068.018894</v>
      </c>
      <c r="H1143">
        <f t="shared" si="156"/>
        <v>-156565722789.82416</v>
      </c>
      <c r="I1143">
        <f t="shared" si="160"/>
        <v>28943.851089674998</v>
      </c>
      <c r="J1143">
        <f t="shared" si="161"/>
        <v>1379.4042377655765</v>
      </c>
      <c r="K1143">
        <f t="shared" si="157"/>
        <v>156951211579.63611</v>
      </c>
      <c r="L1143">
        <f t="shared" si="162"/>
        <v>5.3888593187567139E-3</v>
      </c>
      <c r="M1143">
        <f t="shared" si="158"/>
        <v>-3.7745792835648228E-4</v>
      </c>
      <c r="N1143">
        <f t="shared" si="159"/>
        <v>5.3756237098286468E-3</v>
      </c>
    </row>
    <row r="1144" spans="6:14" x14ac:dyDescent="0.25">
      <c r="F1144">
        <f t="shared" si="154"/>
        <v>284.25</v>
      </c>
      <c r="G1144">
        <f t="shared" si="155"/>
        <v>11618697251.555874</v>
      </c>
      <c r="H1144">
        <f t="shared" si="156"/>
        <v>-156535927658.28842</v>
      </c>
      <c r="I1144">
        <f t="shared" si="160"/>
        <v>28935.697998422496</v>
      </c>
      <c r="J1144">
        <f t="shared" si="161"/>
        <v>1495.5177098978752</v>
      </c>
      <c r="K1144">
        <f t="shared" si="157"/>
        <v>156966527558.1524</v>
      </c>
      <c r="L1144">
        <f t="shared" si="162"/>
        <v>5.3878077362551824E-3</v>
      </c>
      <c r="M1144">
        <f t="shared" si="158"/>
        <v>-3.988067259368275E-4</v>
      </c>
      <c r="N1144">
        <f t="shared" si="159"/>
        <v>5.3730275821178087E-3</v>
      </c>
    </row>
    <row r="1145" spans="6:14" x14ac:dyDescent="0.25">
      <c r="F1145">
        <f t="shared" si="154"/>
        <v>284.5</v>
      </c>
      <c r="G1145">
        <f t="shared" si="155"/>
        <v>12243708328.3218</v>
      </c>
      <c r="H1145">
        <f t="shared" si="156"/>
        <v>-156503624475.75464</v>
      </c>
      <c r="I1145">
        <f t="shared" si="160"/>
        <v>28927.083773142262</v>
      </c>
      <c r="J1145">
        <f t="shared" si="161"/>
        <v>1611.5751056716199</v>
      </c>
      <c r="K1145">
        <f t="shared" si="157"/>
        <v>156981823367.15625</v>
      </c>
      <c r="L1145">
        <f t="shared" si="162"/>
        <v>5.3867578457469836E-3</v>
      </c>
      <c r="M1145">
        <f t="shared" si="158"/>
        <v>-4.2013712469353328E-4</v>
      </c>
      <c r="N1145">
        <f t="shared" si="159"/>
        <v>5.370348674450378E-3</v>
      </c>
    </row>
    <row r="1146" spans="6:14" x14ac:dyDescent="0.25">
      <c r="F1146">
        <f t="shared" ref="F1146:F1209" si="163">F1145+$K$2</f>
        <v>284.75</v>
      </c>
      <c r="G1146">
        <f t="shared" ref="G1146:G1209" si="164">G1145+I1145*$L$2</f>
        <v>12868533337.821672</v>
      </c>
      <c r="H1146">
        <f t="shared" ref="H1146:H1209" si="165">H1145+J1145*$L$2</f>
        <v>-156468814453.47214</v>
      </c>
      <c r="I1146">
        <f t="shared" si="160"/>
        <v>28918.008811248881</v>
      </c>
      <c r="J1146">
        <f t="shared" si="161"/>
        <v>1727.574637039748</v>
      </c>
      <c r="K1146">
        <f t="shared" ref="K1146:K1209" si="166">SQRT(G1146^2+H1146^2)</f>
        <v>156997098848.16891</v>
      </c>
      <c r="L1146">
        <f t="shared" si="162"/>
        <v>5.3857096567714712E-3</v>
      </c>
      <c r="M1146">
        <f t="shared" ref="M1146:M1209" si="167">-G1146/K1146*L1146</f>
        <v>-4.4144882150349445E-4</v>
      </c>
      <c r="N1146">
        <f t="shared" ref="N1146:N1209" si="168">-H1146/K1146*L1146</f>
        <v>5.3675871157378204E-3</v>
      </c>
    </row>
    <row r="1147" spans="6:14" x14ac:dyDescent="0.25">
      <c r="F1147">
        <f t="shared" si="163"/>
        <v>285</v>
      </c>
      <c r="G1147">
        <f t="shared" si="164"/>
        <v>13493162328.144648</v>
      </c>
      <c r="H1147">
        <f t="shared" si="165"/>
        <v>-156431498841.31207</v>
      </c>
      <c r="I1147">
        <f t="shared" si="160"/>
        <v>28908.473516704405</v>
      </c>
      <c r="J1147">
        <f t="shared" si="161"/>
        <v>1843.5145187396849</v>
      </c>
      <c r="K1147">
        <f t="shared" si="166"/>
        <v>157012353843.10715</v>
      </c>
      <c r="L1147">
        <f t="shared" si="162"/>
        <v>5.384663178830797E-3</v>
      </c>
      <c r="M1147">
        <f t="shared" si="167"/>
        <v>-4.6274151412918852E-4</v>
      </c>
      <c r="N1147">
        <f t="shared" si="168"/>
        <v>5.3647430358366287E-3</v>
      </c>
    </row>
    <row r="1148" spans="6:14" x14ac:dyDescent="0.25">
      <c r="F1148">
        <f t="shared" si="163"/>
        <v>285.25</v>
      </c>
      <c r="G1148">
        <f t="shared" si="164"/>
        <v>14117585356.105463</v>
      </c>
      <c r="H1148">
        <f t="shared" si="165"/>
        <v>-156391678927.70731</v>
      </c>
      <c r="I1148">
        <f t="shared" si="160"/>
        <v>28898.478299999217</v>
      </c>
      <c r="J1148">
        <f t="shared" si="161"/>
        <v>1959.3929683137562</v>
      </c>
      <c r="K1148">
        <f t="shared" si="166"/>
        <v>157027588194.28519</v>
      </c>
      <c r="L1148">
        <f t="shared" si="162"/>
        <v>5.3836184213898707E-3</v>
      </c>
      <c r="M1148">
        <f t="shared" si="167"/>
        <v>-4.8401490122000938E-4</v>
      </c>
      <c r="N1148">
        <f t="shared" si="168"/>
        <v>5.361816565542442E-3</v>
      </c>
    </row>
    <row r="1149" spans="6:14" x14ac:dyDescent="0.25">
      <c r="F1149">
        <f t="shared" si="163"/>
        <v>285.5</v>
      </c>
      <c r="G1149">
        <f t="shared" si="164"/>
        <v>14741792487.385447</v>
      </c>
      <c r="H1149">
        <f t="shared" si="165"/>
        <v>-156349356039.59174</v>
      </c>
      <c r="I1149">
        <f t="shared" si="160"/>
        <v>28888.023578132863</v>
      </c>
      <c r="J1149">
        <f t="shared" si="161"/>
        <v>2075.2082061294732</v>
      </c>
      <c r="K1149">
        <f t="shared" si="166"/>
        <v>157042801744.41666</v>
      </c>
      <c r="L1149">
        <f t="shared" si="162"/>
        <v>5.3825753938763167E-3</v>
      </c>
      <c r="M1149">
        <f t="shared" si="167"/>
        <v>-5.0526868231356385E-4</v>
      </c>
      <c r="N1149">
        <f t="shared" si="168"/>
        <v>5.3588078365841684E-3</v>
      </c>
    </row>
    <row r="1150" spans="6:14" x14ac:dyDescent="0.25">
      <c r="F1150">
        <f t="shared" si="163"/>
        <v>285.75</v>
      </c>
      <c r="G1150">
        <f t="shared" si="164"/>
        <v>15365773796.673117</v>
      </c>
      <c r="H1150">
        <f t="shared" si="165"/>
        <v>-156304531542.33932</v>
      </c>
      <c r="I1150">
        <f t="shared" si="160"/>
        <v>28877.10977459489</v>
      </c>
      <c r="J1150">
        <f t="shared" si="161"/>
        <v>2190.958455399691</v>
      </c>
      <c r="K1150">
        <f t="shared" si="166"/>
        <v>157057994336.61655</v>
      </c>
      <c r="L1150">
        <f t="shared" si="162"/>
        <v>5.3815341056804291E-3</v>
      </c>
      <c r="M1150">
        <f t="shared" si="167"/>
        <v>-5.2650255783693234E-4</v>
      </c>
      <c r="N1150">
        <f t="shared" si="168"/>
        <v>5.3557169816181313E-3</v>
      </c>
    </row>
    <row r="1151" spans="6:14" x14ac:dyDescent="0.25">
      <c r="F1151">
        <f t="shared" si="163"/>
        <v>286</v>
      </c>
      <c r="G1151">
        <f t="shared" si="164"/>
        <v>15989519367.804367</v>
      </c>
      <c r="H1151">
        <f t="shared" si="165"/>
        <v>-156257206839.7027</v>
      </c>
      <c r="I1151">
        <f t="shared" si="160"/>
        <v>28865.737319345611</v>
      </c>
      <c r="J1151">
        <f t="shared" si="161"/>
        <v>2306.6419422026429</v>
      </c>
      <c r="K1151">
        <f t="shared" si="166"/>
        <v>157073165814.40326</v>
      </c>
      <c r="L1151">
        <f t="shared" si="162"/>
        <v>5.3804945661551215E-3</v>
      </c>
      <c r="M1151">
        <f t="shared" si="167"/>
        <v>-5.4771622910789115E-4</v>
      </c>
      <c r="N1151">
        <f t="shared" si="168"/>
        <v>5.3525441342222131E-3</v>
      </c>
    </row>
    <row r="1152" spans="6:14" x14ac:dyDescent="0.25">
      <c r="F1152">
        <f t="shared" si="163"/>
        <v>286.25</v>
      </c>
      <c r="G1152">
        <f t="shared" si="164"/>
        <v>16613019293.902233</v>
      </c>
      <c r="H1152">
        <f t="shared" si="165"/>
        <v>-156207383373.75113</v>
      </c>
      <c r="I1152">
        <f t="shared" si="160"/>
        <v>28853.906648796881</v>
      </c>
      <c r="J1152">
        <f t="shared" si="161"/>
        <v>2422.2568955018428</v>
      </c>
      <c r="K1152">
        <f t="shared" si="166"/>
        <v>157088316021.70044</v>
      </c>
      <c r="L1152">
        <f t="shared" si="162"/>
        <v>5.379456784615896E-3</v>
      </c>
      <c r="M1152">
        <f t="shared" si="167"/>
        <v>-5.6890939833610264E-4</v>
      </c>
      <c r="N1152">
        <f t="shared" si="168"/>
        <v>5.3492894288900512E-3</v>
      </c>
    </row>
    <row r="1153" spans="6:14" x14ac:dyDescent="0.25">
      <c r="F1153">
        <f t="shared" si="163"/>
        <v>286.5</v>
      </c>
      <c r="G1153">
        <f t="shared" si="164"/>
        <v>17236263677.516247</v>
      </c>
      <c r="H1153">
        <f t="shared" si="165"/>
        <v>-156155062624.80829</v>
      </c>
      <c r="I1153">
        <f t="shared" si="160"/>
        <v>28841.61820579282</v>
      </c>
      <c r="J1153">
        <f t="shared" si="161"/>
        <v>2537.8015471658678</v>
      </c>
      <c r="K1153">
        <f t="shared" si="166"/>
        <v>157103444802.83893</v>
      </c>
      <c r="L1153">
        <f t="shared" si="162"/>
        <v>5.3784207703407973E-3</v>
      </c>
      <c r="M1153">
        <f t="shared" si="167"/>
        <v>-5.9008176862426656E-4</v>
      </c>
      <c r="N1153">
        <f t="shared" si="168"/>
        <v>5.3459530010252203E-3</v>
      </c>
    </row>
    <row r="1154" spans="6:14" x14ac:dyDescent="0.25">
      <c r="F1154">
        <f t="shared" si="163"/>
        <v>286.75</v>
      </c>
      <c r="G1154">
        <f t="shared" si="164"/>
        <v>17859242630.761372</v>
      </c>
      <c r="H1154">
        <f t="shared" si="165"/>
        <v>-156100246111.3895</v>
      </c>
      <c r="I1154">
        <f t="shared" si="160"/>
        <v>28828.872439590537</v>
      </c>
      <c r="J1154">
        <f t="shared" si="161"/>
        <v>2653.2741319880124</v>
      </c>
      <c r="K1154">
        <f t="shared" si="166"/>
        <v>157118552002.55881</v>
      </c>
      <c r="L1154">
        <f t="shared" si="162"/>
        <v>5.3773865325703676E-3</v>
      </c>
      <c r="M1154">
        <f t="shared" si="167"/>
        <v>-6.1123304396923644E-4</v>
      </c>
      <c r="N1154">
        <f t="shared" si="168"/>
        <v>5.34253498693544E-3</v>
      </c>
    </row>
    <row r="1155" spans="6:14" x14ac:dyDescent="0.25">
      <c r="F1155">
        <f t="shared" si="163"/>
        <v>287</v>
      </c>
      <c r="G1155">
        <f t="shared" si="164"/>
        <v>18481946275.456528</v>
      </c>
      <c r="H1155">
        <f t="shared" si="165"/>
        <v>-156042935390.13855</v>
      </c>
      <c r="I1155">
        <f t="shared" si="160"/>
        <v>28815.6698058408</v>
      </c>
      <c r="J1155">
        <f t="shared" si="161"/>
        <v>2768.6728877058181</v>
      </c>
      <c r="K1155">
        <f t="shared" si="166"/>
        <v>157133637466.01114</v>
      </c>
      <c r="L1155">
        <f t="shared" si="162"/>
        <v>5.3763540805076152E-3</v>
      </c>
      <c r="M1155">
        <f t="shared" si="167"/>
        <v>-6.3236292926310269E-4</v>
      </c>
      <c r="N1155">
        <f t="shared" si="168"/>
        <v>5.339035523826815E-3</v>
      </c>
    </row>
    <row r="1156" spans="6:14" x14ac:dyDescent="0.25">
      <c r="F1156">
        <f t="shared" si="163"/>
        <v>287.25</v>
      </c>
      <c r="G1156">
        <f t="shared" si="164"/>
        <v>19104364743.262688</v>
      </c>
      <c r="H1156">
        <f t="shared" si="165"/>
        <v>-155983132055.7641</v>
      </c>
      <c r="I1156">
        <f t="shared" si="160"/>
        <v>28802.010766568717</v>
      </c>
      <c r="J1156">
        <f t="shared" si="161"/>
        <v>2883.9960550204773</v>
      </c>
      <c r="K1156">
        <f t="shared" si="166"/>
        <v>157148701038.75998</v>
      </c>
      <c r="L1156">
        <f t="shared" si="162"/>
        <v>5.3753234233179722E-3</v>
      </c>
      <c r="M1156">
        <f t="shared" si="167"/>
        <v>-6.5347113029423913E-4</v>
      </c>
      <c r="N1156">
        <f t="shared" si="168"/>
        <v>5.3354547497980725E-3</v>
      </c>
    </row>
    <row r="1157" spans="6:14" x14ac:dyDescent="0.25">
      <c r="F1157">
        <f t="shared" si="163"/>
        <v>287.5</v>
      </c>
      <c r="G1157">
        <f t="shared" si="164"/>
        <v>19726488175.820572</v>
      </c>
      <c r="H1157">
        <f t="shared" si="165"/>
        <v>-155920837740.97565</v>
      </c>
      <c r="I1157">
        <f t="shared" si="160"/>
        <v>28787.895790154362</v>
      </c>
      <c r="J1157">
        <f t="shared" si="161"/>
        <v>2999.2418776161157</v>
      </c>
      <c r="K1157">
        <f t="shared" si="166"/>
        <v>157163742566.78427</v>
      </c>
      <c r="L1157">
        <f t="shared" si="162"/>
        <v>5.3742945701292545E-3</v>
      </c>
      <c r="M1157">
        <f t="shared" si="167"/>
        <v>-6.7455735374831525E-4</v>
      </c>
      <c r="N1157">
        <f t="shared" si="168"/>
        <v>5.3317928038348287E-3</v>
      </c>
    </row>
    <row r="1158" spans="6:14" x14ac:dyDescent="0.25">
      <c r="F1158">
        <f t="shared" si="163"/>
        <v>287.75</v>
      </c>
      <c r="G1158">
        <f t="shared" si="164"/>
        <v>20348306724.887905</v>
      </c>
      <c r="H1158">
        <f t="shared" si="165"/>
        <v>-155856054116.41913</v>
      </c>
      <c r="I1158">
        <f t="shared" si="160"/>
        <v>28773.325351313397</v>
      </c>
      <c r="J1158">
        <f t="shared" si="161"/>
        <v>3114.4086021789481</v>
      </c>
      <c r="K1158">
        <f t="shared" si="166"/>
        <v>157178761896.47977</v>
      </c>
      <c r="L1158">
        <f t="shared" si="162"/>
        <v>5.3732675300316246E-3</v>
      </c>
      <c r="M1158">
        <f t="shared" si="167"/>
        <v>-6.956213072092731E-4</v>
      </c>
      <c r="N1158">
        <f t="shared" si="168"/>
        <v>5.3280498258038676E-3</v>
      </c>
    </row>
    <row r="1159" spans="6:14" x14ac:dyDescent="0.25">
      <c r="F1159">
        <f t="shared" si="163"/>
        <v>288</v>
      </c>
      <c r="G1159">
        <f t="shared" si="164"/>
        <v>20969810552.476273</v>
      </c>
      <c r="H1159">
        <f t="shared" si="165"/>
        <v>-155788782890.61206</v>
      </c>
      <c r="I1159">
        <f t="shared" si="160"/>
        <v>28758.299931077676</v>
      </c>
      <c r="J1159">
        <f t="shared" si="161"/>
        <v>3229.4944784163117</v>
      </c>
      <c r="K1159">
        <f t="shared" si="166"/>
        <v>157193758874.66083</v>
      </c>
      <c r="L1159">
        <f t="shared" si="162"/>
        <v>5.3722423120775593E-3</v>
      </c>
      <c r="M1159">
        <f t="shared" si="167"/>
        <v>-7.1666269916027283E-4</v>
      </c>
      <c r="N1159">
        <f t="shared" si="168"/>
        <v>5.3242259564474492E-3</v>
      </c>
    </row>
    <row r="1160" spans="6:14" x14ac:dyDescent="0.25">
      <c r="F1160">
        <f t="shared" si="163"/>
        <v>288.25</v>
      </c>
      <c r="G1160">
        <f t="shared" si="164"/>
        <v>21590989830.987549</v>
      </c>
      <c r="H1160">
        <f t="shared" si="165"/>
        <v>-155719025809.87827</v>
      </c>
      <c r="I1160">
        <f t="shared" si="160"/>
        <v>28742.820016775815</v>
      </c>
      <c r="J1160">
        <f t="shared" si="161"/>
        <v>3344.4977590755766</v>
      </c>
      <c r="K1160">
        <f t="shared" si="166"/>
        <v>157208733348.56223</v>
      </c>
      <c r="L1160">
        <f t="shared" si="162"/>
        <v>5.3712189252818187E-3</v>
      </c>
      <c r="M1160">
        <f t="shared" si="167"/>
        <v>-7.3768123898460404E-4</v>
      </c>
      <c r="N1160">
        <f t="shared" si="168"/>
        <v>5.3203213373776322E-3</v>
      </c>
    </row>
    <row r="1161" spans="6:14" x14ac:dyDescent="0.25">
      <c r="F1161">
        <f t="shared" si="163"/>
        <v>288.5</v>
      </c>
      <c r="G1161">
        <f t="shared" si="164"/>
        <v>22211834743.349907</v>
      </c>
      <c r="H1161">
        <f t="shared" si="165"/>
        <v>-155646784658.28223</v>
      </c>
      <c r="I1161">
        <f t="shared" ref="I1161:I1224" si="169">I1160+M1160*$L$2</f>
        <v>28726.886102013748</v>
      </c>
      <c r="J1161">
        <f t="shared" ref="J1161:J1224" si="170">J1160+N1160*$L$2</f>
        <v>3459.4166999629333</v>
      </c>
      <c r="K1161">
        <f t="shared" si="166"/>
        <v>157223685165.84125</v>
      </c>
      <c r="L1161">
        <f t="shared" ref="L1161:L1224" si="171">$H$2*$H$3/K1161^2</f>
        <v>5.3701973786213974E-3</v>
      </c>
      <c r="M1161">
        <f t="shared" si="167"/>
        <v>-7.5867663696655796E-4</v>
      </c>
      <c r="N1161">
        <f t="shared" si="168"/>
        <v>5.3163361110705968E-3</v>
      </c>
    </row>
    <row r="1162" spans="6:14" x14ac:dyDescent="0.25">
      <c r="F1162">
        <f t="shared" si="163"/>
        <v>288.75</v>
      </c>
      <c r="G1162">
        <f t="shared" si="164"/>
        <v>22832335483.153404</v>
      </c>
      <c r="H1162">
        <f t="shared" si="165"/>
        <v>-155572061257.56302</v>
      </c>
      <c r="I1162">
        <f t="shared" si="169"/>
        <v>28710.498686655272</v>
      </c>
      <c r="J1162">
        <f t="shared" si="170"/>
        <v>3574.2495599620584</v>
      </c>
      <c r="K1162">
        <f t="shared" si="166"/>
        <v>157238614174.57928</v>
      </c>
      <c r="L1162">
        <f t="shared" si="171"/>
        <v>5.3691776810355085E-3</v>
      </c>
      <c r="M1162">
        <f t="shared" si="167"/>
        <v>-7.7964860429227559E-4</v>
      </c>
      <c r="N1162">
        <f t="shared" si="168"/>
        <v>5.3122704208610231E-3</v>
      </c>
    </row>
    <row r="1163" spans="6:14" x14ac:dyDescent="0.25">
      <c r="F1163">
        <f t="shared" si="163"/>
        <v>289</v>
      </c>
      <c r="G1163">
        <f t="shared" si="164"/>
        <v>23452482254.785156</v>
      </c>
      <c r="H1163">
        <f t="shared" si="165"/>
        <v>-155494857467.06784</v>
      </c>
      <c r="I1163">
        <f t="shared" si="169"/>
        <v>28693.658276802558</v>
      </c>
      <c r="J1163">
        <f t="shared" si="170"/>
        <v>3688.9946010526564</v>
      </c>
      <c r="K1163">
        <f t="shared" si="166"/>
        <v>157253520223.28391</v>
      </c>
      <c r="L1163">
        <f t="shared" si="171"/>
        <v>5.3681598414255308E-3</v>
      </c>
      <c r="M1163">
        <f t="shared" si="167"/>
        <v>-8.0059685305055282E-4</v>
      </c>
      <c r="N1163">
        <f t="shared" si="168"/>
        <v>5.3081244109364394E-3</v>
      </c>
    </row>
    <row r="1164" spans="6:14" x14ac:dyDescent="0.25">
      <c r="F1164">
        <f t="shared" si="163"/>
        <v>289.25</v>
      </c>
      <c r="G1164">
        <f t="shared" si="164"/>
        <v>24072265273.564091</v>
      </c>
      <c r="H1164">
        <f t="shared" si="165"/>
        <v>-155415175183.68509</v>
      </c>
      <c r="I1164">
        <f t="shared" si="169"/>
        <v>28676.365384776665</v>
      </c>
      <c r="J1164">
        <f t="shared" si="170"/>
        <v>3803.6500883288836</v>
      </c>
      <c r="K1164">
        <f t="shared" si="166"/>
        <v>157268403160.89041</v>
      </c>
      <c r="L1164">
        <f t="shared" si="171"/>
        <v>5.3671438686550025E-3</v>
      </c>
      <c r="M1164">
        <f t="shared" si="167"/>
        <v>-8.2152109623362412E-4</v>
      </c>
      <c r="N1164">
        <f t="shared" si="168"/>
        <v>5.303898226331657E-3</v>
      </c>
    </row>
    <row r="1165" spans="6:14" x14ac:dyDescent="0.25">
      <c r="F1165">
        <f t="shared" si="163"/>
        <v>289.5</v>
      </c>
      <c r="G1165">
        <f t="shared" si="164"/>
        <v>24691674765.875267</v>
      </c>
      <c r="H1165">
        <f t="shared" si="165"/>
        <v>-155333016341.77719</v>
      </c>
      <c r="I1165">
        <f t="shared" si="169"/>
        <v>28658.620529098018</v>
      </c>
      <c r="J1165">
        <f t="shared" si="170"/>
        <v>3918.2142900176473</v>
      </c>
      <c r="K1165">
        <f t="shared" si="166"/>
        <v>157283262836.76398</v>
      </c>
      <c r="L1165">
        <f t="shared" si="171"/>
        <v>5.366129771549562E-3</v>
      </c>
      <c r="M1165">
        <f t="shared" si="167"/>
        <v>-8.4242104773790075E-4</v>
      </c>
      <c r="N1165">
        <f t="shared" si="168"/>
        <v>5.2995920129231388E-3</v>
      </c>
    </row>
    <row r="1166" spans="6:14" x14ac:dyDescent="0.25">
      <c r="F1166">
        <f t="shared" si="163"/>
        <v>289.75</v>
      </c>
      <c r="G1166">
        <f t="shared" si="164"/>
        <v>25310700969.303783</v>
      </c>
      <c r="H1166">
        <f t="shared" si="165"/>
        <v>-155248382913.11282</v>
      </c>
      <c r="I1166">
        <f t="shared" si="169"/>
        <v>28640.424234466878</v>
      </c>
      <c r="J1166">
        <f t="shared" si="170"/>
        <v>4032.6854774967869</v>
      </c>
      <c r="K1166">
        <f t="shared" si="166"/>
        <v>157298099100.7012</v>
      </c>
      <c r="L1166">
        <f t="shared" si="171"/>
        <v>5.3651175588969417E-3</v>
      </c>
      <c r="M1166">
        <f t="shared" si="167"/>
        <v>-8.6329642236468852E-4</v>
      </c>
      <c r="N1166">
        <f t="shared" si="168"/>
        <v>5.2952059174234773E-3</v>
      </c>
    </row>
    <row r="1167" spans="6:14" x14ac:dyDescent="0.25">
      <c r="F1167">
        <f t="shared" si="163"/>
        <v>290</v>
      </c>
      <c r="G1167">
        <f t="shared" si="164"/>
        <v>25929334132.768269</v>
      </c>
      <c r="H1167">
        <f t="shared" si="165"/>
        <v>-155161276906.79889</v>
      </c>
      <c r="I1167">
        <f t="shared" si="169"/>
        <v>28621.777031743801</v>
      </c>
      <c r="J1167">
        <f t="shared" si="170"/>
        <v>4147.0619253131345</v>
      </c>
      <c r="K1167">
        <f t="shared" si="166"/>
        <v>157312911802.93201</v>
      </c>
      <c r="L1167">
        <f t="shared" si="171"/>
        <v>5.3641072394469231E-3</v>
      </c>
      <c r="M1167">
        <f t="shared" si="167"/>
        <v>-8.8414693582086594E-4</v>
      </c>
      <c r="N1167">
        <f t="shared" si="168"/>
        <v>5.290740087375817E-3</v>
      </c>
    </row>
    <row r="1168" spans="6:14" x14ac:dyDescent="0.25">
      <c r="F1168">
        <f t="shared" si="163"/>
        <v>290.25</v>
      </c>
      <c r="G1168">
        <f t="shared" si="164"/>
        <v>26547564516.653934</v>
      </c>
      <c r="H1168">
        <f t="shared" si="165"/>
        <v>-155071700369.21213</v>
      </c>
      <c r="I1168">
        <f t="shared" si="169"/>
        <v>28602.679457930069</v>
      </c>
      <c r="J1168">
        <f t="shared" si="170"/>
        <v>4261.3419112004522</v>
      </c>
      <c r="K1168">
        <f t="shared" si="166"/>
        <v>157327700794.12146</v>
      </c>
      <c r="L1168">
        <f t="shared" si="171"/>
        <v>5.3630988219113161E-3</v>
      </c>
      <c r="M1168">
        <f t="shared" si="167"/>
        <v>-9.049723047195342E-4</v>
      </c>
      <c r="N1168">
        <f t="shared" si="168"/>
        <v>5.2861946711483454E-3</v>
      </c>
    </row>
    <row r="1169" spans="6:14" x14ac:dyDescent="0.25">
      <c r="F1169">
        <f t="shared" si="163"/>
        <v>290.5</v>
      </c>
      <c r="G1169">
        <f t="shared" si="164"/>
        <v>27165382392.945225</v>
      </c>
      <c r="H1169">
        <f t="shared" si="165"/>
        <v>-154979655383.93021</v>
      </c>
      <c r="I1169">
        <f t="shared" si="169"/>
        <v>28583.132056148126</v>
      </c>
      <c r="J1169">
        <f t="shared" si="170"/>
        <v>4375.5237160972565</v>
      </c>
      <c r="K1169">
        <f t="shared" si="166"/>
        <v>157342465925.37155</v>
      </c>
      <c r="L1169">
        <f t="shared" si="171"/>
        <v>5.3620923149639271E-3</v>
      </c>
      <c r="M1169">
        <f t="shared" si="167"/>
        <v>-9.2577224658063335E-4</v>
      </c>
      <c r="N1169">
        <f t="shared" si="168"/>
        <v>5.281569817928781E-3</v>
      </c>
    </row>
    <row r="1170" spans="6:14" x14ac:dyDescent="0.25">
      <c r="F1170">
        <f t="shared" si="163"/>
        <v>290.75</v>
      </c>
      <c r="G1170">
        <f t="shared" si="164"/>
        <v>27782778045.358025</v>
      </c>
      <c r="H1170">
        <f t="shared" si="165"/>
        <v>-154885144071.66251</v>
      </c>
      <c r="I1170">
        <f t="shared" si="169"/>
        <v>28563.135375621983</v>
      </c>
      <c r="J1170">
        <f t="shared" si="170"/>
        <v>4489.6056241645183</v>
      </c>
      <c r="K1170">
        <f t="shared" si="166"/>
        <v>157357207048.22287</v>
      </c>
      <c r="L1170">
        <f t="shared" si="171"/>
        <v>5.3610877272405374E-3</v>
      </c>
      <c r="M1170">
        <f t="shared" si="167"/>
        <v>-9.465464798315311E-4</v>
      </c>
      <c r="N1170">
        <f t="shared" si="168"/>
        <v>5.2768656777188901E-3</v>
      </c>
    </row>
    <row r="1171" spans="6:14" x14ac:dyDescent="0.25">
      <c r="F1171">
        <f t="shared" si="163"/>
        <v>291</v>
      </c>
      <c r="G1171">
        <f t="shared" si="164"/>
        <v>28399741769.471458</v>
      </c>
      <c r="H1171">
        <f t="shared" si="165"/>
        <v>-154788168590.18054</v>
      </c>
      <c r="I1171">
        <f t="shared" si="169"/>
        <v>28542.689971657623</v>
      </c>
      <c r="J1171">
        <f t="shared" si="170"/>
        <v>4603.5859228032459</v>
      </c>
      <c r="K1171">
        <f t="shared" si="166"/>
        <v>157371924014.65649</v>
      </c>
      <c r="L1171">
        <f t="shared" si="171"/>
        <v>5.3600850673388685E-3</v>
      </c>
      <c r="M1171">
        <f t="shared" si="167"/>
        <v>-9.6729472380757534E-4</v>
      </c>
      <c r="N1171">
        <f t="shared" si="168"/>
        <v>5.2720824013290186E-3</v>
      </c>
    </row>
    <row r="1172" spans="6:14" x14ac:dyDescent="0.25">
      <c r="F1172">
        <f t="shared" si="163"/>
        <v>291.25</v>
      </c>
      <c r="G1172">
        <f t="shared" si="164"/>
        <v>29016263872.859264</v>
      </c>
      <c r="H1172">
        <f t="shared" si="165"/>
        <v>-154688731134.24799</v>
      </c>
      <c r="I1172">
        <f t="shared" si="169"/>
        <v>28521.79640562338</v>
      </c>
      <c r="J1172">
        <f t="shared" si="170"/>
        <v>4717.4629026719531</v>
      </c>
      <c r="K1172">
        <f t="shared" si="166"/>
        <v>157386616677.0957</v>
      </c>
      <c r="L1172">
        <f t="shared" si="171"/>
        <v>5.3590843438185631E-3</v>
      </c>
      <c r="M1172">
        <f t="shared" si="167"/>
        <v>-9.8801669875262085E-4</v>
      </c>
      <c r="N1172">
        <f t="shared" si="168"/>
        <v>5.2672201403726436E-3</v>
      </c>
    </row>
    <row r="1173" spans="6:14" x14ac:dyDescent="0.25">
      <c r="F1173">
        <f t="shared" si="163"/>
        <v>291.5</v>
      </c>
      <c r="G1173">
        <f t="shared" si="164"/>
        <v>29632334675.22073</v>
      </c>
      <c r="H1173">
        <f t="shared" si="165"/>
        <v>-154586833935.55026</v>
      </c>
      <c r="I1173">
        <f t="shared" si="169"/>
        <v>28500.455244930323</v>
      </c>
      <c r="J1173">
        <f t="shared" si="170"/>
        <v>4831.234857704002</v>
      </c>
      <c r="K1173">
        <f t="shared" si="166"/>
        <v>157401284888.40771</v>
      </c>
      <c r="L1173">
        <f t="shared" si="171"/>
        <v>5.3580855652011561E-3</v>
      </c>
      <c r="M1173">
        <f t="shared" si="167"/>
        <v>-1.0087121258195216E-3</v>
      </c>
      <c r="N1173">
        <f t="shared" si="168"/>
        <v>5.2622790472609537E-3</v>
      </c>
    </row>
    <row r="1174" spans="6:14" x14ac:dyDescent="0.25">
      <c r="F1174">
        <f t="shared" si="163"/>
        <v>291.75</v>
      </c>
      <c r="G1174">
        <f t="shared" si="164"/>
        <v>30247944508.511223</v>
      </c>
      <c r="H1174">
        <f t="shared" si="165"/>
        <v>-154482479262.62387</v>
      </c>
      <c r="I1174">
        <f t="shared" si="169"/>
        <v>28478.667063012621</v>
      </c>
      <c r="J1174">
        <f t="shared" si="170"/>
        <v>4944.9000851248384</v>
      </c>
      <c r="K1174">
        <f t="shared" si="166"/>
        <v>157415928501.9054</v>
      </c>
      <c r="L1174">
        <f t="shared" si="171"/>
        <v>5.3570887399700586E-3</v>
      </c>
      <c r="M1174">
        <f t="shared" si="167"/>
        <v>-1.0293807270705981E-3</v>
      </c>
      <c r="N1174">
        <f t="shared" si="168"/>
        <v>5.2572592751974475E-3</v>
      </c>
    </row>
    <row r="1175" spans="6:14" x14ac:dyDescent="0.25">
      <c r="F1175">
        <f t="shared" si="163"/>
        <v>292</v>
      </c>
      <c r="G1175">
        <f t="shared" si="164"/>
        <v>30863083717.072296</v>
      </c>
      <c r="H1175">
        <f t="shared" si="165"/>
        <v>-154375669420.78519</v>
      </c>
      <c r="I1175">
        <f t="shared" si="169"/>
        <v>28456.432439307897</v>
      </c>
      <c r="J1175">
        <f t="shared" si="170"/>
        <v>5058.4568854691033</v>
      </c>
      <c r="K1175">
        <f t="shared" si="166"/>
        <v>157430547371.349</v>
      </c>
      <c r="L1175">
        <f t="shared" si="171"/>
        <v>5.3560938765705255E-3</v>
      </c>
      <c r="M1175">
        <f t="shared" si="167"/>
        <v>-1.0500222254780688E-3</v>
      </c>
      <c r="N1175">
        <f t="shared" si="168"/>
        <v>5.2521609781725435E-3</v>
      </c>
    </row>
    <row r="1176" spans="6:14" x14ac:dyDescent="0.25">
      <c r="F1176">
        <f t="shared" si="163"/>
        <v>292.25</v>
      </c>
      <c r="G1176">
        <f t="shared" si="164"/>
        <v>31477742657.761345</v>
      </c>
      <c r="H1176">
        <f t="shared" si="165"/>
        <v>-154266406752.05905</v>
      </c>
      <c r="I1176">
        <f t="shared" si="169"/>
        <v>28433.751959237572</v>
      </c>
      <c r="J1176">
        <f t="shared" si="170"/>
        <v>5171.9035625976303</v>
      </c>
      <c r="K1176">
        <f t="shared" si="166"/>
        <v>157445141350.94794</v>
      </c>
      <c r="L1176">
        <f t="shared" si="171"/>
        <v>5.3551009834096391E-3</v>
      </c>
      <c r="M1176">
        <f t="shared" si="167"/>
        <v>-1.0706363449244566E-3</v>
      </c>
      <c r="N1176">
        <f t="shared" si="168"/>
        <v>5.2469843109582181E-3</v>
      </c>
    </row>
    <row r="1177" spans="6:14" x14ac:dyDescent="0.25">
      <c r="F1177">
        <f t="shared" si="163"/>
        <v>292.5</v>
      </c>
      <c r="G1177">
        <f t="shared" si="164"/>
        <v>32091911700.080875</v>
      </c>
      <c r="H1177">
        <f t="shared" si="165"/>
        <v>-154154693635.10693</v>
      </c>
      <c r="I1177">
        <f t="shared" si="169"/>
        <v>28410.626214187203</v>
      </c>
      <c r="J1177">
        <f t="shared" si="170"/>
        <v>5285.2384237143278</v>
      </c>
      <c r="K1177">
        <f t="shared" si="166"/>
        <v>157459710295.36243</v>
      </c>
      <c r="L1177">
        <f t="shared" si="171"/>
        <v>5.3541100688562814E-3</v>
      </c>
      <c r="M1177">
        <f t="shared" si="167"/>
        <v>-1.0912228102029624E-3</v>
      </c>
      <c r="N1177">
        <f t="shared" si="168"/>
        <v>5.2417294291026663E-3</v>
      </c>
    </row>
    <row r="1178" spans="6:14" x14ac:dyDescent="0.25">
      <c r="F1178">
        <f t="shared" si="163"/>
        <v>292.75</v>
      </c>
      <c r="G1178">
        <f t="shared" si="164"/>
        <v>32705581226.30732</v>
      </c>
      <c r="H1178">
        <f t="shared" si="165"/>
        <v>-154040532485.15469</v>
      </c>
      <c r="I1178">
        <f t="shared" si="169"/>
        <v>28387.055801486818</v>
      </c>
      <c r="J1178">
        <f t="shared" si="170"/>
        <v>5398.4597793829453</v>
      </c>
      <c r="K1178">
        <f t="shared" si="166"/>
        <v>157474254059.70523</v>
      </c>
      <c r="L1178">
        <f t="shared" si="171"/>
        <v>5.3531211412411201E-3</v>
      </c>
      <c r="M1178">
        <f t="shared" si="167"/>
        <v>-1.111781347017813E-3</v>
      </c>
      <c r="N1178">
        <f t="shared" si="168"/>
        <v>5.2363964889249829E-3</v>
      </c>
    </row>
    <row r="1179" spans="6:14" x14ac:dyDescent="0.25">
      <c r="F1179">
        <f t="shared" si="163"/>
        <v>293</v>
      </c>
      <c r="G1179">
        <f t="shared" si="164"/>
        <v>33318741631.619434</v>
      </c>
      <c r="H1179">
        <f t="shared" si="165"/>
        <v>-153923925753.92001</v>
      </c>
      <c r="I1179">
        <f t="shared" si="169"/>
        <v>28363.041324391234</v>
      </c>
      <c r="J1179">
        <f t="shared" si="170"/>
        <v>5511.5659435437246</v>
      </c>
      <c r="K1179">
        <f t="shared" si="166"/>
        <v>157488772499.54324</v>
      </c>
      <c r="L1179">
        <f t="shared" si="171"/>
        <v>5.3521342088565889E-3</v>
      </c>
      <c r="M1179">
        <f t="shared" si="167"/>
        <v>-1.1323116819845795E-3</v>
      </c>
      <c r="N1179">
        <f t="shared" si="168"/>
        <v>5.2309856475098648E-3</v>
      </c>
    </row>
    <row r="1180" spans="6:14" x14ac:dyDescent="0.25">
      <c r="F1180">
        <f t="shared" si="163"/>
        <v>293.25</v>
      </c>
      <c r="G1180">
        <f t="shared" si="164"/>
        <v>33931383324.226284</v>
      </c>
      <c r="H1180">
        <f t="shared" si="165"/>
        <v>-153804875929.53946</v>
      </c>
      <c r="I1180">
        <f t="shared" si="169"/>
        <v>28338.583392060365</v>
      </c>
      <c r="J1180">
        <f t="shared" si="170"/>
        <v>5624.5552335299381</v>
      </c>
      <c r="K1180">
        <f t="shared" si="166"/>
        <v>157503265470.89938</v>
      </c>
      <c r="L1180">
        <f t="shared" si="171"/>
        <v>5.3511492799568549E-3</v>
      </c>
      <c r="M1180">
        <f t="shared" si="167"/>
        <v>-1.1528135426304611E-3</v>
      </c>
      <c r="N1180">
        <f t="shared" si="168"/>
        <v>5.2254970627023199E-3</v>
      </c>
    </row>
    <row r="1181" spans="6:14" x14ac:dyDescent="0.25">
      <c r="F1181">
        <f t="shared" si="163"/>
        <v>293.5</v>
      </c>
      <c r="G1181">
        <f t="shared" si="164"/>
        <v>34543496725.494789</v>
      </c>
      <c r="H1181">
        <f t="shared" si="165"/>
        <v>-153683385536.49521</v>
      </c>
      <c r="I1181">
        <f t="shared" si="169"/>
        <v>28313.682619539548</v>
      </c>
      <c r="J1181">
        <f t="shared" si="170"/>
        <v>5737.4259700843086</v>
      </c>
      <c r="K1181">
        <f t="shared" si="166"/>
        <v>157517732830.25403</v>
      </c>
      <c r="L1181">
        <f t="shared" si="171"/>
        <v>5.3501663627578168E-3</v>
      </c>
      <c r="M1181">
        <f t="shared" si="167"/>
        <v>-1.173286657394553E-3</v>
      </c>
      <c r="N1181">
        <f t="shared" si="168"/>
        <v>5.2199308931024299E-3</v>
      </c>
    </row>
    <row r="1182" spans="6:14" x14ac:dyDescent="0.25">
      <c r="F1182">
        <f t="shared" si="163"/>
        <v>293.75</v>
      </c>
      <c r="G1182">
        <f t="shared" si="164"/>
        <v>35155072270.076843</v>
      </c>
      <c r="H1182">
        <f t="shared" si="165"/>
        <v>-153559457135.54138</v>
      </c>
      <c r="I1182">
        <f t="shared" si="169"/>
        <v>28288.339627739824</v>
      </c>
      <c r="J1182">
        <f t="shared" si="170"/>
        <v>5850.1764773753212</v>
      </c>
      <c r="K1182">
        <f t="shared" si="166"/>
        <v>157532174434.54684</v>
      </c>
      <c r="L1182">
        <f t="shared" si="171"/>
        <v>5.3491854654370771E-3</v>
      </c>
      <c r="M1182">
        <f t="shared" si="167"/>
        <v>-1.1937307556280734E-3</v>
      </c>
      <c r="N1182">
        <f t="shared" si="168"/>
        <v>5.2142872980601015E-3</v>
      </c>
    </row>
    <row r="1183" spans="6:14" x14ac:dyDescent="0.25">
      <c r="F1183">
        <f t="shared" si="163"/>
        <v>294</v>
      </c>
      <c r="G1183">
        <f t="shared" si="164"/>
        <v>35766100406.036026</v>
      </c>
      <c r="H1183">
        <f t="shared" si="165"/>
        <v>-153433093323.63007</v>
      </c>
      <c r="I1183">
        <f t="shared" si="169"/>
        <v>28262.555043418259</v>
      </c>
      <c r="J1183">
        <f t="shared" si="170"/>
        <v>5962.8050830134198</v>
      </c>
      <c r="K1183">
        <f t="shared" si="166"/>
        <v>157546590141.17831</v>
      </c>
      <c r="L1183">
        <f t="shared" si="171"/>
        <v>5.3482065961339281E-3</v>
      </c>
      <c r="M1183">
        <f t="shared" si="167"/>
        <v>-1.2141455675945712E-3</v>
      </c>
      <c r="N1183">
        <f t="shared" si="168"/>
        <v>5.2085664376698617E-3</v>
      </c>
    </row>
    <row r="1184" spans="6:14" x14ac:dyDescent="0.25">
      <c r="F1184">
        <f t="shared" si="163"/>
        <v>294.25</v>
      </c>
      <c r="G1184">
        <f t="shared" si="164"/>
        <v>36376571594.973862</v>
      </c>
      <c r="H1184">
        <f t="shared" si="165"/>
        <v>-153304296733.83698</v>
      </c>
      <c r="I1184">
        <f t="shared" si="169"/>
        <v>28236.329499158215</v>
      </c>
      <c r="J1184">
        <f t="shared" si="170"/>
        <v>6075.3101180670892</v>
      </c>
      <c r="K1184">
        <f t="shared" si="166"/>
        <v>157560979808.01147</v>
      </c>
      <c r="L1184">
        <f t="shared" si="171"/>
        <v>5.3472297629493341E-3</v>
      </c>
      <c r="M1184">
        <f t="shared" si="167"/>
        <v>-1.2345308244701024E-3</v>
      </c>
      <c r="N1184">
        <f t="shared" si="168"/>
        <v>5.2027684727656643E-3</v>
      </c>
    </row>
    <row r="1185" spans="6:14" x14ac:dyDescent="0.25">
      <c r="F1185">
        <f t="shared" si="163"/>
        <v>294.5</v>
      </c>
      <c r="G1185">
        <f t="shared" si="164"/>
        <v>36986476312.155678</v>
      </c>
      <c r="H1185">
        <f t="shared" si="165"/>
        <v>-153173070035.28671</v>
      </c>
      <c r="I1185">
        <f t="shared" si="169"/>
        <v>28209.663633349661</v>
      </c>
      <c r="J1185">
        <f t="shared" si="170"/>
        <v>6187.6899170788274</v>
      </c>
      <c r="K1185">
        <f t="shared" si="166"/>
        <v>157575343293.37347</v>
      </c>
      <c r="L1185">
        <f t="shared" si="171"/>
        <v>5.3462549739459186E-3</v>
      </c>
      <c r="M1185">
        <f t="shared" si="167"/>
        <v>-1.2548862583433807E-3</v>
      </c>
      <c r="N1185">
        <f t="shared" si="168"/>
        <v>5.1968935649157203E-3</v>
      </c>
    </row>
    <row r="1186" spans="6:14" x14ac:dyDescent="0.25">
      <c r="F1186">
        <f t="shared" si="163"/>
        <v>294.75</v>
      </c>
      <c r="G1186">
        <f t="shared" si="164"/>
        <v>37595805046.636032</v>
      </c>
      <c r="H1186">
        <f t="shared" si="165"/>
        <v>-153039415933.07782</v>
      </c>
      <c r="I1186">
        <f t="shared" si="169"/>
        <v>28182.558090169445</v>
      </c>
      <c r="J1186">
        <f t="shared" si="170"/>
        <v>6299.9428180810073</v>
      </c>
      <c r="K1186">
        <f t="shared" si="166"/>
        <v>157589680456.05731</v>
      </c>
      <c r="L1186">
        <f t="shared" si="171"/>
        <v>5.3452822371479383E-3</v>
      </c>
      <c r="M1186">
        <f t="shared" si="167"/>
        <v>-1.2752116022158992E-3</v>
      </c>
      <c r="N1186">
        <f t="shared" si="168"/>
        <v>5.1909418764173459E-3</v>
      </c>
    </row>
    <row r="1187" spans="6:14" x14ac:dyDescent="0.25">
      <c r="F1187">
        <f t="shared" si="163"/>
        <v>295</v>
      </c>
      <c r="G1187">
        <f t="shared" si="164"/>
        <v>38204548301.38369</v>
      </c>
      <c r="H1187">
        <f t="shared" si="165"/>
        <v>-152903337168.20728</v>
      </c>
      <c r="I1187">
        <f t="shared" si="169"/>
        <v>28155.01351956158</v>
      </c>
      <c r="J1187">
        <f t="shared" si="170"/>
        <v>6412.0671626116218</v>
      </c>
      <c r="K1187">
        <f t="shared" si="166"/>
        <v>157603991155.32333</v>
      </c>
      <c r="L1187">
        <f t="shared" si="171"/>
        <v>5.3443115605412844E-3</v>
      </c>
      <c r="M1187">
        <f t="shared" si="167"/>
        <v>-1.2955065900020282E-3</v>
      </c>
      <c r="N1187">
        <f t="shared" si="168"/>
        <v>5.1849135702918461E-3</v>
      </c>
    </row>
    <row r="1188" spans="6:14" x14ac:dyDescent="0.25">
      <c r="F1188">
        <f t="shared" si="163"/>
        <v>295.25</v>
      </c>
      <c r="G1188">
        <f t="shared" si="164"/>
        <v>38812696593.406219</v>
      </c>
      <c r="H1188">
        <f t="shared" si="165"/>
        <v>-152764836517.49487</v>
      </c>
      <c r="I1188">
        <f t="shared" si="169"/>
        <v>28127.030577217538</v>
      </c>
      <c r="J1188">
        <f t="shared" si="170"/>
        <v>6524.0612957299254</v>
      </c>
      <c r="K1188">
        <f t="shared" si="166"/>
        <v>157618275250.90085</v>
      </c>
      <c r="L1188">
        <f t="shared" si="171"/>
        <v>5.3433429520734592E-3</v>
      </c>
      <c r="M1188">
        <f t="shared" si="167"/>
        <v>-1.3157709565290868E-3</v>
      </c>
      <c r="N1188">
        <f t="shared" si="168"/>
        <v>5.1788088102794104E-3</v>
      </c>
    </row>
    <row r="1189" spans="6:14" x14ac:dyDescent="0.25">
      <c r="F1189">
        <f t="shared" si="163"/>
        <v>295.5</v>
      </c>
      <c r="G1189">
        <f t="shared" si="164"/>
        <v>39420240453.874115</v>
      </c>
      <c r="H1189">
        <f t="shared" si="165"/>
        <v>-152623916793.50711</v>
      </c>
      <c r="I1189">
        <f t="shared" si="169"/>
        <v>28098.609924556509</v>
      </c>
      <c r="J1189">
        <f t="shared" si="170"/>
        <v>6635.9235660319609</v>
      </c>
      <c r="K1189">
        <f t="shared" si="166"/>
        <v>157632532602.98978</v>
      </c>
      <c r="L1189">
        <f t="shared" si="171"/>
        <v>5.3423764196535621E-3</v>
      </c>
      <c r="M1189">
        <f t="shared" si="167"/>
        <v>-1.3360044375373829E-3</v>
      </c>
      <c r="N1189">
        <f t="shared" si="168"/>
        <v>5.1726277608340268E-3</v>
      </c>
    </row>
    <row r="1190" spans="6:14" x14ac:dyDescent="0.25">
      <c r="F1190">
        <f t="shared" si="163"/>
        <v>295.75</v>
      </c>
      <c r="G1190">
        <f t="shared" si="164"/>
        <v>40027170428.244537</v>
      </c>
      <c r="H1190">
        <f t="shared" si="165"/>
        <v>-152480580844.48083</v>
      </c>
      <c r="I1190">
        <f t="shared" si="169"/>
        <v>28069.7522287057</v>
      </c>
      <c r="J1190">
        <f t="shared" si="170"/>
        <v>6747.6523256659757</v>
      </c>
      <c r="K1190">
        <f t="shared" si="166"/>
        <v>157646763072.26227</v>
      </c>
      <c r="L1190">
        <f t="shared" si="171"/>
        <v>5.3414119711522818E-3</v>
      </c>
      <c r="M1190">
        <f t="shared" si="167"/>
        <v>-1.3562067696802336E-3</v>
      </c>
      <c r="N1190">
        <f t="shared" si="168"/>
        <v>5.1663705871184276E-3</v>
      </c>
    </row>
    <row r="1191" spans="6:14" x14ac:dyDescent="0.25">
      <c r="F1191">
        <f t="shared" si="163"/>
        <v>296</v>
      </c>
      <c r="G1191">
        <f t="shared" si="164"/>
        <v>40633477076.384583</v>
      </c>
      <c r="H1191">
        <f t="shared" si="165"/>
        <v>-152334831554.24646</v>
      </c>
      <c r="I1191">
        <f t="shared" si="169"/>
        <v>28040.458162480609</v>
      </c>
      <c r="J1191">
        <f t="shared" si="170"/>
        <v>6859.2459303477335</v>
      </c>
      <c r="K1191">
        <f t="shared" si="166"/>
        <v>157660966519.86411</v>
      </c>
      <c r="L1191">
        <f t="shared" si="171"/>
        <v>5.340449614401885E-3</v>
      </c>
      <c r="M1191">
        <f t="shared" si="167"/>
        <v>-1.3763776905239594E-3</v>
      </c>
      <c r="N1191">
        <f t="shared" si="168"/>
        <v>5.1600374549990603E-3</v>
      </c>
    </row>
    <row r="1192" spans="6:14" x14ac:dyDescent="0.25">
      <c r="F1192">
        <f t="shared" si="163"/>
        <v>296.25</v>
      </c>
      <c r="G1192">
        <f t="shared" si="164"/>
        <v>41239150972.69416</v>
      </c>
      <c r="H1192">
        <f t="shared" si="165"/>
        <v>-152186671842.15094</v>
      </c>
      <c r="I1192">
        <f t="shared" si="169"/>
        <v>28010.728404365291</v>
      </c>
      <c r="J1192">
        <f t="shared" si="170"/>
        <v>6970.7027393757135</v>
      </c>
      <c r="K1192">
        <f t="shared" si="166"/>
        <v>157675142807.41653</v>
      </c>
      <c r="L1192">
        <f t="shared" si="171"/>
        <v>5.3394893571961956E-3</v>
      </c>
      <c r="M1192">
        <f t="shared" si="167"/>
        <v>-1.3965169385478451E-3</v>
      </c>
      <c r="N1192">
        <f t="shared" si="168"/>
        <v>5.153628531041057E-3</v>
      </c>
    </row>
    <row r="1193" spans="6:14" x14ac:dyDescent="0.25">
      <c r="F1193">
        <f t="shared" si="163"/>
        <v>296.5</v>
      </c>
      <c r="G1193">
        <f t="shared" si="164"/>
        <v>41844182706.228455</v>
      </c>
      <c r="H1193">
        <f t="shared" si="165"/>
        <v>-152036104662.98044</v>
      </c>
      <c r="I1193">
        <f t="shared" si="169"/>
        <v>27980.563638492658</v>
      </c>
      <c r="J1193">
        <f t="shared" si="170"/>
        <v>7082.0211156462001</v>
      </c>
      <c r="K1193">
        <f t="shared" si="166"/>
        <v>157689291797.01764</v>
      </c>
      <c r="L1193">
        <f t="shared" si="171"/>
        <v>5.3385312072905941E-3</v>
      </c>
      <c r="M1193">
        <f t="shared" si="167"/>
        <v>-1.4166242531440862E-3</v>
      </c>
      <c r="N1193">
        <f t="shared" si="168"/>
        <v>5.1471439825032609E-3</v>
      </c>
    </row>
    <row r="1194" spans="6:14" x14ac:dyDescent="0.25">
      <c r="F1194">
        <f t="shared" si="163"/>
        <v>296.75</v>
      </c>
      <c r="G1194">
        <f t="shared" si="164"/>
        <v>42448562880.819893</v>
      </c>
      <c r="H1194">
        <f t="shared" si="165"/>
        <v>-151883133006.88248</v>
      </c>
      <c r="I1194">
        <f t="shared" si="169"/>
        <v>27949.964554624745</v>
      </c>
      <c r="J1194">
        <f t="shared" si="170"/>
        <v>7193.1994256682701</v>
      </c>
      <c r="K1194">
        <f t="shared" si="166"/>
        <v>157703413351.24384</v>
      </c>
      <c r="L1194">
        <f t="shared" si="171"/>
        <v>5.3375751724020117E-3</v>
      </c>
      <c r="M1194">
        <f t="shared" si="167"/>
        <v>-1.4366993746177078E-3</v>
      </c>
      <c r="N1194">
        <f t="shared" si="168"/>
        <v>5.140583977333261E-3</v>
      </c>
    </row>
    <row r="1195" spans="6:14" x14ac:dyDescent="0.25">
      <c r="F1195">
        <f t="shared" si="163"/>
        <v>297</v>
      </c>
      <c r="G1195">
        <f t="shared" si="164"/>
        <v>43052282115.199791</v>
      </c>
      <c r="H1195">
        <f t="shared" si="165"/>
        <v>-151727759899.28806</v>
      </c>
      <c r="I1195">
        <f t="shared" si="169"/>
        <v>27918.931848133001</v>
      </c>
      <c r="J1195">
        <f t="shared" si="170"/>
        <v>7304.2360395786682</v>
      </c>
      <c r="K1195">
        <f t="shared" si="166"/>
        <v>157717507333.15167</v>
      </c>
      <c r="L1195">
        <f t="shared" si="171"/>
        <v>5.3366212602089002E-3</v>
      </c>
      <c r="M1195">
        <f t="shared" si="167"/>
        <v>-1.4567420441864488E-3</v>
      </c>
      <c r="N1195">
        <f t="shared" si="168"/>
        <v>5.1339486841624274E-3</v>
      </c>
    </row>
    <row r="1196" spans="6:14" x14ac:dyDescent="0.25">
      <c r="F1196">
        <f t="shared" si="163"/>
        <v>297.25</v>
      </c>
      <c r="G1196">
        <f t="shared" si="164"/>
        <v>43655331043.119461</v>
      </c>
      <c r="H1196">
        <f t="shared" si="165"/>
        <v>-151569988400.83316</v>
      </c>
      <c r="I1196">
        <f t="shared" si="169"/>
        <v>27887.466219978574</v>
      </c>
      <c r="J1196">
        <f t="shared" si="170"/>
        <v>7415.1293311565769</v>
      </c>
      <c r="K1196">
        <f t="shared" si="166"/>
        <v>157731573606.27911</v>
      </c>
      <c r="L1196">
        <f t="shared" si="171"/>
        <v>5.3356694783512487E-3</v>
      </c>
      <c r="M1196">
        <f t="shared" si="167"/>
        <v>-1.4767520039806385E-3</v>
      </c>
      <c r="N1196">
        <f t="shared" si="168"/>
        <v>5.1272382723010108E-3</v>
      </c>
    </row>
    <row r="1197" spans="6:14" x14ac:dyDescent="0.25">
      <c r="F1197">
        <f t="shared" si="163"/>
        <v>297.5</v>
      </c>
      <c r="G1197">
        <f t="shared" si="164"/>
        <v>44257700313.471001</v>
      </c>
      <c r="H1197">
        <f t="shared" si="165"/>
        <v>-151409821607.28018</v>
      </c>
      <c r="I1197">
        <f t="shared" si="169"/>
        <v>27855.568376692594</v>
      </c>
      <c r="J1197">
        <f t="shared" si="170"/>
        <v>7525.8776778382789</v>
      </c>
      <c r="K1197">
        <f t="shared" si="166"/>
        <v>157745612034.64719</v>
      </c>
      <c r="L1197">
        <f t="shared" si="171"/>
        <v>5.3347198344305576E-3</v>
      </c>
      <c r="M1197">
        <f t="shared" si="167"/>
        <v>-1.4967289970430353E-3</v>
      </c>
      <c r="N1197">
        <f t="shared" si="168"/>
        <v>5.1204529117332325E-3</v>
      </c>
    </row>
    <row r="1198" spans="6:14" x14ac:dyDescent="0.25">
      <c r="F1198">
        <f t="shared" si="163"/>
        <v>297.75</v>
      </c>
      <c r="G1198">
        <f t="shared" si="164"/>
        <v>44859380590.407562</v>
      </c>
      <c r="H1198">
        <f t="shared" si="165"/>
        <v>-151247262649.43887</v>
      </c>
      <c r="I1198">
        <f t="shared" si="169"/>
        <v>27823.239030356464</v>
      </c>
      <c r="J1198">
        <f t="shared" si="170"/>
        <v>7636.4794607317172</v>
      </c>
      <c r="K1198">
        <f t="shared" si="166"/>
        <v>157759622482.76135</v>
      </c>
      <c r="L1198">
        <f t="shared" si="171"/>
        <v>5.3337723360098463E-3</v>
      </c>
      <c r="M1198">
        <f t="shared" si="167"/>
        <v>-1.5166727673286509E-3</v>
      </c>
      <c r="N1198">
        <f t="shared" si="168"/>
        <v>5.1135927731124214E-3</v>
      </c>
    </row>
    <row r="1199" spans="6:14" x14ac:dyDescent="0.25">
      <c r="F1199">
        <f t="shared" si="163"/>
        <v>298</v>
      </c>
      <c r="G1199">
        <f t="shared" si="164"/>
        <v>45460362553.463264</v>
      </c>
      <c r="H1199">
        <f t="shared" si="165"/>
        <v>-151082314693.08707</v>
      </c>
      <c r="I1199">
        <f t="shared" si="169"/>
        <v>27790.478898582165</v>
      </c>
      <c r="J1199">
        <f t="shared" si="170"/>
        <v>7746.9330646309454</v>
      </c>
      <c r="K1199">
        <f t="shared" si="166"/>
        <v>157773604815.61331</v>
      </c>
      <c r="L1199">
        <f t="shared" si="171"/>
        <v>5.3328269906136264E-3</v>
      </c>
      <c r="M1199">
        <f t="shared" si="167"/>
        <v>-1.5365830597045391E-3</v>
      </c>
      <c r="N1199">
        <f t="shared" si="168"/>
        <v>5.1066580277561394E-3</v>
      </c>
    </row>
    <row r="1200" spans="6:14" x14ac:dyDescent="0.25">
      <c r="F1200">
        <f t="shared" si="163"/>
        <v>298.25</v>
      </c>
      <c r="G1200">
        <f t="shared" si="164"/>
        <v>46060636897.672638</v>
      </c>
      <c r="H1200">
        <f t="shared" si="165"/>
        <v>-150914980938.89105</v>
      </c>
      <c r="I1200">
        <f t="shared" si="169"/>
        <v>27757.288704492548</v>
      </c>
      <c r="J1200">
        <f t="shared" si="170"/>
        <v>7857.2368780304778</v>
      </c>
      <c r="K1200">
        <f t="shared" si="166"/>
        <v>157787558898.68216</v>
      </c>
      <c r="L1200">
        <f t="shared" si="171"/>
        <v>5.3318838057279149E-3</v>
      </c>
      <c r="M1200">
        <f t="shared" si="167"/>
        <v>-1.5564596199495774E-3</v>
      </c>
      <c r="N1200">
        <f t="shared" si="168"/>
        <v>5.0996488476413755E-3</v>
      </c>
    </row>
    <row r="1201" spans="6:14" x14ac:dyDescent="0.25">
      <c r="F1201">
        <f t="shared" si="163"/>
        <v>298.5</v>
      </c>
      <c r="G1201">
        <f t="shared" si="164"/>
        <v>46660194333.689674</v>
      </c>
      <c r="H1201">
        <f t="shared" si="165"/>
        <v>-150745264622.32559</v>
      </c>
      <c r="I1201">
        <f t="shared" si="169"/>
        <v>27723.669176701638</v>
      </c>
      <c r="J1201">
        <f t="shared" si="170"/>
        <v>7967.3892931395312</v>
      </c>
      <c r="K1201">
        <f t="shared" si="166"/>
        <v>157801484597.93607</v>
      </c>
      <c r="L1201">
        <f t="shared" si="171"/>
        <v>5.3309427888002196E-3</v>
      </c>
      <c r="M1201">
        <f t="shared" si="167"/>
        <v>-1.5763021947542133E-3</v>
      </c>
      <c r="N1201">
        <f t="shared" si="168"/>
        <v>5.0925654053997297E-3</v>
      </c>
    </row>
    <row r="1202" spans="6:14" x14ac:dyDescent="0.25">
      <c r="F1202">
        <f t="shared" si="163"/>
        <v>298.75</v>
      </c>
      <c r="G1202">
        <f t="shared" si="164"/>
        <v>47259025587.906433</v>
      </c>
      <c r="H1202">
        <f t="shared" si="165"/>
        <v>-150573169013.59378</v>
      </c>
      <c r="I1202">
        <f t="shared" si="169"/>
        <v>27689.621049294947</v>
      </c>
      <c r="J1202">
        <f t="shared" si="170"/>
        <v>8077.3887058961654</v>
      </c>
      <c r="K1202">
        <f t="shared" si="166"/>
        <v>157815381779.83371</v>
      </c>
      <c r="L1202">
        <f t="shared" si="171"/>
        <v>5.3300039472395323E-3</v>
      </c>
      <c r="M1202">
        <f t="shared" si="167"/>
        <v>-1.5961105317201911E-3</v>
      </c>
      <c r="N1202">
        <f t="shared" si="168"/>
        <v>5.0854078743126285E-3</v>
      </c>
    </row>
    <row r="1203" spans="6:14" x14ac:dyDescent="0.25">
      <c r="F1203">
        <f t="shared" si="163"/>
        <v>299</v>
      </c>
      <c r="G1203">
        <f t="shared" si="164"/>
        <v>47857121402.571205</v>
      </c>
      <c r="H1203">
        <f t="shared" si="165"/>
        <v>-150398697417.54642</v>
      </c>
      <c r="I1203">
        <f t="shared" si="169"/>
        <v>27655.145061809792</v>
      </c>
      <c r="J1203">
        <f t="shared" si="170"/>
        <v>8187.2335159813183</v>
      </c>
      <c r="K1203">
        <f t="shared" si="166"/>
        <v>157829250311.32574</v>
      </c>
      <c r="L1203">
        <f t="shared" si="171"/>
        <v>5.3290672884163314E-3</v>
      </c>
      <c r="M1203">
        <f t="shared" si="167"/>
        <v>-1.6158843793602573E-3</v>
      </c>
      <c r="N1203">
        <f t="shared" si="168"/>
        <v>5.0781764283065736E-3</v>
      </c>
    </row>
    <row r="1204" spans="6:14" x14ac:dyDescent="0.25">
      <c r="F1204">
        <f t="shared" si="163"/>
        <v>299.25</v>
      </c>
      <c r="G1204">
        <f t="shared" si="164"/>
        <v>48454472535.906296</v>
      </c>
      <c r="H1204">
        <f t="shared" si="165"/>
        <v>-150221853173.60123</v>
      </c>
      <c r="I1204">
        <f t="shared" si="169"/>
        <v>27620.241959215611</v>
      </c>
      <c r="J1204">
        <f t="shared" si="170"/>
        <v>8296.9221268327401</v>
      </c>
      <c r="K1204">
        <f t="shared" si="166"/>
        <v>157843090059.85629</v>
      </c>
      <c r="L1204">
        <f t="shared" si="171"/>
        <v>5.3281328196625689E-3</v>
      </c>
      <c r="M1204">
        <f t="shared" si="167"/>
        <v>-1.6356234870978422E-3</v>
      </c>
      <c r="N1204">
        <f t="shared" si="168"/>
        <v>5.0708712419483982E-3</v>
      </c>
    </row>
    <row r="1205" spans="6:14" x14ac:dyDescent="0.25">
      <c r="F1205">
        <f t="shared" si="163"/>
        <v>299.5</v>
      </c>
      <c r="G1205">
        <f t="shared" si="164"/>
        <v>49051069762.225349</v>
      </c>
      <c r="H1205">
        <f t="shared" si="165"/>
        <v>-150042639655.66165</v>
      </c>
      <c r="I1205">
        <f t="shared" si="169"/>
        <v>27584.912491894298</v>
      </c>
      <c r="J1205">
        <f t="shared" si="170"/>
        <v>8406.4529456588261</v>
      </c>
      <c r="K1205">
        <f t="shared" si="166"/>
        <v>157856900893.36426</v>
      </c>
      <c r="L1205">
        <f t="shared" si="171"/>
        <v>5.3272005482716796E-3</v>
      </c>
      <c r="M1205">
        <f t="shared" si="167"/>
        <v>-1.6553276052667244E-3</v>
      </c>
      <c r="N1205">
        <f t="shared" si="168"/>
        <v>5.0634924904405677E-3</v>
      </c>
    </row>
    <row r="1206" spans="6:14" x14ac:dyDescent="0.25">
      <c r="F1206">
        <f t="shared" si="163"/>
        <v>299.75</v>
      </c>
      <c r="G1206">
        <f t="shared" si="164"/>
        <v>49646903872.050262</v>
      </c>
      <c r="H1206">
        <f t="shared" si="165"/>
        <v>-149861060272.03543</v>
      </c>
      <c r="I1206">
        <f t="shared" si="169"/>
        <v>27549.157415620535</v>
      </c>
      <c r="J1206">
        <f t="shared" si="170"/>
        <v>8515.8243834523419</v>
      </c>
      <c r="K1206">
        <f t="shared" si="166"/>
        <v>157870682680.285</v>
      </c>
      <c r="L1206">
        <f t="shared" si="171"/>
        <v>5.3262704814985642E-3</v>
      </c>
      <c r="M1206">
        <f t="shared" si="167"/>
        <v>-1.6749964851106624E-3</v>
      </c>
      <c r="N1206">
        <f t="shared" si="168"/>
        <v>5.0560403496164733E-3</v>
      </c>
    </row>
    <row r="1207" spans="6:14" x14ac:dyDescent="0.25">
      <c r="F1207">
        <f t="shared" si="163"/>
        <v>300</v>
      </c>
      <c r="G1207">
        <f t="shared" si="164"/>
        <v>50241965672.227669</v>
      </c>
      <c r="H1207">
        <f t="shared" si="165"/>
        <v>-149677118465.35287</v>
      </c>
      <c r="I1207">
        <f t="shared" si="169"/>
        <v>27512.977491542144</v>
      </c>
      <c r="J1207">
        <f t="shared" si="170"/>
        <v>8625.034855004058</v>
      </c>
      <c r="K1207">
        <f t="shared" si="166"/>
        <v>157884435289.55151</v>
      </c>
      <c r="L1207">
        <f t="shared" si="171"/>
        <v>5.3253426265596039E-3</v>
      </c>
      <c r="M1207">
        <f t="shared" si="167"/>
        <v>-1.6946298787830205E-3</v>
      </c>
      <c r="N1207">
        <f t="shared" si="168"/>
        <v>5.0485149959357935E-3</v>
      </c>
    </row>
    <row r="1208" spans="6:14" x14ac:dyDescent="0.25">
      <c r="F1208">
        <f t="shared" si="163"/>
        <v>300.25</v>
      </c>
      <c r="G1208">
        <f t="shared" si="164"/>
        <v>50836245986.044983</v>
      </c>
      <c r="H1208">
        <f t="shared" si="165"/>
        <v>-149490817712.4848</v>
      </c>
      <c r="I1208">
        <f t="shared" si="169"/>
        <v>27476.373486160432</v>
      </c>
      <c r="J1208">
        <f t="shared" si="170"/>
        <v>8734.0827789162704</v>
      </c>
      <c r="K1208">
        <f t="shared" si="166"/>
        <v>157898158590.5961</v>
      </c>
      <c r="L1208">
        <f t="shared" si="171"/>
        <v>5.324416990632636E-3</v>
      </c>
      <c r="M1208">
        <f t="shared" si="167"/>
        <v>-1.7142275393463549E-3</v>
      </c>
      <c r="N1208">
        <f t="shared" si="168"/>
        <v>5.0409166064798215E-3</v>
      </c>
    </row>
    <row r="1209" spans="6:14" x14ac:dyDescent="0.25">
      <c r="F1209">
        <f t="shared" si="163"/>
        <v>300.5</v>
      </c>
      <c r="G1209">
        <f t="shared" si="164"/>
        <v>51429735653.346046</v>
      </c>
      <c r="H1209">
        <f t="shared" si="165"/>
        <v>-149302161524.46021</v>
      </c>
      <c r="I1209">
        <f t="shared" si="169"/>
        <v>27439.34617131055</v>
      </c>
      <c r="J1209">
        <f t="shared" si="170"/>
        <v>8842.9665776162346</v>
      </c>
      <c r="K1209">
        <f t="shared" si="166"/>
        <v>157911852453.3515</v>
      </c>
      <c r="L1209">
        <f t="shared" si="171"/>
        <v>5.3234935808569826E-3</v>
      </c>
      <c r="M1209">
        <f t="shared" si="167"/>
        <v>-1.7337892207719991E-3</v>
      </c>
      <c r="N1209">
        <f t="shared" si="168"/>
        <v>5.0332453589468822E-3</v>
      </c>
    </row>
    <row r="1210" spans="6:14" x14ac:dyDescent="0.25">
      <c r="F1210">
        <f t="shared" ref="F1210:F1273" si="172">F1209+$K$2</f>
        <v>300.75</v>
      </c>
      <c r="G1210">
        <f t="shared" ref="G1210:G1273" si="173">G1209+I1209*$L$2</f>
        <v>52022425530.646355</v>
      </c>
      <c r="H1210">
        <f t="shared" ref="H1210:H1273" si="174">H1209+J1209*$L$2</f>
        <v>-149111153446.3837</v>
      </c>
      <c r="I1210">
        <f t="shared" si="169"/>
        <v>27401.896324141875</v>
      </c>
      <c r="J1210">
        <f t="shared" si="170"/>
        <v>8951.684677369487</v>
      </c>
      <c r="K1210">
        <f t="shared" ref="K1210:K1273" si="175">SQRT(G1210^2+H1210^2)</f>
        <v>157925516748.25266</v>
      </c>
      <c r="L1210">
        <f t="shared" si="171"/>
        <v>5.3225724043334185E-3</v>
      </c>
      <c r="M1210">
        <f t="shared" ref="M1210:M1273" si="176">-G1210/K1210*L1210</f>
        <v>-1.7533146779396068E-3</v>
      </c>
      <c r="N1210">
        <f t="shared" ref="N1210:N1273" si="177">-H1210/K1210*L1210</f>
        <v>5.025501431647708E-3</v>
      </c>
    </row>
    <row r="1211" spans="6:14" x14ac:dyDescent="0.25">
      <c r="F1211">
        <f t="shared" si="172"/>
        <v>301</v>
      </c>
      <c r="G1211">
        <f t="shared" si="173"/>
        <v>52614306491.247818</v>
      </c>
      <c r="H1211">
        <f t="shared" si="174"/>
        <v>-148917797057.35251</v>
      </c>
      <c r="I1211">
        <f t="shared" si="169"/>
        <v>27364.024727098378</v>
      </c>
      <c r="J1211">
        <f t="shared" si="170"/>
        <v>9060.2355082930771</v>
      </c>
      <c r="K1211">
        <f t="shared" si="175"/>
        <v>157939151346.23773</v>
      </c>
      <c r="L1211">
        <f t="shared" si="171"/>
        <v>5.3216534681241965E-3</v>
      </c>
      <c r="M1211">
        <f t="shared" si="176"/>
        <v>-1.7728036666366965E-3</v>
      </c>
      <c r="N1211">
        <f t="shared" si="177"/>
        <v>5.0176850035008949E-3</v>
      </c>
    </row>
    <row r="1212" spans="6:14" x14ac:dyDescent="0.25">
      <c r="F1212">
        <f t="shared" si="172"/>
        <v>301.25</v>
      </c>
      <c r="G1212">
        <f t="shared" si="173"/>
        <v>53205369425.353142</v>
      </c>
      <c r="H1212">
        <f t="shared" si="174"/>
        <v>-148722095970.37338</v>
      </c>
      <c r="I1212">
        <f t="shared" si="169"/>
        <v>27325.732167899027</v>
      </c>
      <c r="J1212">
        <f t="shared" si="170"/>
        <v>9168.6175043686962</v>
      </c>
      <c r="K1212">
        <f t="shared" si="175"/>
        <v>157952756118.74979</v>
      </c>
      <c r="L1212">
        <f t="shared" si="171"/>
        <v>5.3207367792530349E-3</v>
      </c>
      <c r="M1212">
        <f t="shared" si="176"/>
        <v>-1.7922559435581569E-3</v>
      </c>
      <c r="N1212">
        <f t="shared" si="177"/>
        <v>5.0097962540283439E-3</v>
      </c>
    </row>
    <row r="1213" spans="6:14" x14ac:dyDescent="0.25">
      <c r="F1213">
        <f t="shared" si="172"/>
        <v>301.5</v>
      </c>
      <c r="G1213">
        <f t="shared" si="173"/>
        <v>53795605240.179764</v>
      </c>
      <c r="H1213">
        <f t="shared" si="174"/>
        <v>-148524053832.27902</v>
      </c>
      <c r="I1213">
        <f t="shared" si="169"/>
        <v>27287.019439518172</v>
      </c>
      <c r="J1213">
        <f t="shared" si="170"/>
        <v>9276.8291034557078</v>
      </c>
      <c r="K1213">
        <f t="shared" si="175"/>
        <v>157966330937.73804</v>
      </c>
      <c r="L1213">
        <f t="shared" si="171"/>
        <v>5.3198223447051213E-3</v>
      </c>
      <c r="M1213">
        <f t="shared" si="176"/>
        <v>-1.811671266305745E-3</v>
      </c>
      <c r="N1213">
        <f t="shared" si="177"/>
        <v>5.0018353633507406E-3</v>
      </c>
    </row>
    <row r="1214" spans="6:14" x14ac:dyDescent="0.25">
      <c r="F1214">
        <f t="shared" si="172"/>
        <v>301.75</v>
      </c>
      <c r="G1214">
        <f t="shared" si="173"/>
        <v>54385004860.073357</v>
      </c>
      <c r="H1214">
        <f t="shared" si="174"/>
        <v>-148323674323.64438</v>
      </c>
      <c r="I1214">
        <f t="shared" si="169"/>
        <v>27247.887340165966</v>
      </c>
      <c r="J1214">
        <f t="shared" si="170"/>
        <v>9384.8687473040845</v>
      </c>
      <c r="K1214">
        <f t="shared" si="175"/>
        <v>157979875675.65915</v>
      </c>
      <c r="L1214">
        <f t="shared" si="171"/>
        <v>5.318910171427123E-3</v>
      </c>
      <c r="M1214">
        <f t="shared" si="176"/>
        <v>-1.831049393387559E-3</v>
      </c>
      <c r="N1214">
        <f t="shared" si="177"/>
        <v>4.9938025121830723E-3</v>
      </c>
    </row>
    <row r="1215" spans="6:14" x14ac:dyDescent="0.25">
      <c r="F1215">
        <f t="shared" si="172"/>
        <v>302</v>
      </c>
      <c r="G1215">
        <f t="shared" si="173"/>
        <v>54973559226.620941</v>
      </c>
      <c r="H1215">
        <f t="shared" si="174"/>
        <v>-148120961158.70261</v>
      </c>
      <c r="I1215">
        <f t="shared" si="169"/>
        <v>27208.336673268794</v>
      </c>
      <c r="J1215">
        <f t="shared" si="170"/>
        <v>9492.7348815672394</v>
      </c>
      <c r="K1215">
        <f t="shared" si="175"/>
        <v>157993390205.47882</v>
      </c>
      <c r="L1215">
        <f t="shared" si="171"/>
        <v>5.3180002663271685E-3</v>
      </c>
      <c r="M1215">
        <f t="shared" si="176"/>
        <v>-1.8503900842174888E-3</v>
      </c>
      <c r="N1215">
        <f t="shared" si="177"/>
        <v>4.9856978818301279E-3</v>
      </c>
    </row>
    <row r="1216" spans="6:14" x14ac:dyDescent="0.25">
      <c r="F1216">
        <f t="shared" si="172"/>
        <v>302.25</v>
      </c>
      <c r="G1216">
        <f t="shared" si="173"/>
        <v>55561259298.76355</v>
      </c>
      <c r="H1216">
        <f t="shared" si="174"/>
        <v>-147915918085.26074</v>
      </c>
      <c r="I1216">
        <f t="shared" si="169"/>
        <v>27168.368247449696</v>
      </c>
      <c r="J1216">
        <f t="shared" si="170"/>
        <v>9600.4259558147696</v>
      </c>
      <c r="K1216">
        <f t="shared" si="175"/>
        <v>158006874400.67285</v>
      </c>
      <c r="L1216">
        <f t="shared" si="171"/>
        <v>5.3170926362748772E-3</v>
      </c>
      <c r="M1216">
        <f t="shared" si="176"/>
        <v>-1.8696930991146592E-3</v>
      </c>
      <c r="N1216">
        <f t="shared" si="177"/>
        <v>4.977521654182083E-3</v>
      </c>
    </row>
    <row r="1217" spans="6:14" x14ac:dyDescent="0.25">
      <c r="F1217">
        <f t="shared" si="172"/>
        <v>302.5</v>
      </c>
      <c r="G1217">
        <f t="shared" si="173"/>
        <v>56148096052.908463</v>
      </c>
      <c r="H1217">
        <f t="shared" si="174"/>
        <v>-147708548884.61514</v>
      </c>
      <c r="I1217">
        <f t="shared" si="169"/>
        <v>27127.98287650882</v>
      </c>
      <c r="J1217">
        <f t="shared" si="170"/>
        <v>9707.940423545102</v>
      </c>
      <c r="K1217">
        <f t="shared" si="175"/>
        <v>158020328135.22879</v>
      </c>
      <c r="L1217">
        <f t="shared" si="171"/>
        <v>5.3161872881013379E-3</v>
      </c>
      <c r="M1217">
        <f t="shared" si="176"/>
        <v>-1.8889581993028349E-3</v>
      </c>
      <c r="N1217">
        <f t="shared" si="177"/>
        <v>4.9692740117100453E-3</v>
      </c>
    </row>
    <row r="1218" spans="6:14" x14ac:dyDescent="0.25">
      <c r="F1218">
        <f t="shared" si="172"/>
        <v>302.75</v>
      </c>
      <c r="G1218">
        <f t="shared" si="173"/>
        <v>56734060483.041054</v>
      </c>
      <c r="H1218">
        <f t="shared" si="174"/>
        <v>-147498857371.46658</v>
      </c>
      <c r="I1218">
        <f t="shared" si="169"/>
        <v>27087.181379403879</v>
      </c>
      <c r="J1218">
        <f t="shared" si="170"/>
        <v>9815.2767421980388</v>
      </c>
      <c r="K1218">
        <f t="shared" si="175"/>
        <v>158033751283.647</v>
      </c>
      <c r="L1218">
        <f t="shared" si="171"/>
        <v>5.3152842285991309E-3</v>
      </c>
      <c r="M1218">
        <f t="shared" si="176"/>
        <v>-1.9081851469098287E-3</v>
      </c>
      <c r="N1218">
        <f t="shared" si="177"/>
        <v>4.9609551374616735E-3</v>
      </c>
    </row>
    <row r="1219" spans="6:14" x14ac:dyDescent="0.25">
      <c r="F1219">
        <f t="shared" si="172"/>
        <v>303</v>
      </c>
      <c r="G1219">
        <f t="shared" si="173"/>
        <v>57319143600.836174</v>
      </c>
      <c r="H1219">
        <f t="shared" si="174"/>
        <v>-147286847393.83511</v>
      </c>
      <c r="I1219">
        <f t="shared" si="169"/>
        <v>27045.964580230626</v>
      </c>
      <c r="J1219">
        <f t="shared" si="170"/>
        <v>9922.4333731672104</v>
      </c>
      <c r="K1219">
        <f t="shared" si="175"/>
        <v>158047143720.94217</v>
      </c>
      <c r="L1219">
        <f t="shared" si="171"/>
        <v>5.3143834645223214E-3</v>
      </c>
      <c r="M1219">
        <f t="shared" si="176"/>
        <v>-1.9273737049668731E-3</v>
      </c>
      <c r="N1219">
        <f t="shared" si="177"/>
        <v>4.9525652150567935E-3</v>
      </c>
    </row>
    <row r="1220" spans="6:14" x14ac:dyDescent="0.25">
      <c r="F1220">
        <f t="shared" si="172"/>
        <v>303.25</v>
      </c>
      <c r="G1220">
        <f t="shared" si="173"/>
        <v>57903336435.769157</v>
      </c>
      <c r="H1220">
        <f t="shared" si="174"/>
        <v>-147072522832.9747</v>
      </c>
      <c r="I1220">
        <f t="shared" si="169"/>
        <v>27004.333308203342</v>
      </c>
      <c r="J1220">
        <f t="shared" si="170"/>
        <v>10029.408781812437</v>
      </c>
      <c r="K1220">
        <f t="shared" si="175"/>
        <v>158060505322.6445</v>
      </c>
      <c r="L1220">
        <f t="shared" si="171"/>
        <v>5.3134850025864698E-3</v>
      </c>
      <c r="M1220">
        <f t="shared" si="176"/>
        <v>-1.9465236374079848E-3</v>
      </c>
      <c r="N1220">
        <f t="shared" si="177"/>
        <v>4.9441044286830486E-3</v>
      </c>
    </row>
    <row r="1221" spans="6:14" x14ac:dyDescent="0.25">
      <c r="F1221">
        <f t="shared" si="172"/>
        <v>303.5</v>
      </c>
      <c r="G1221">
        <f t="shared" si="173"/>
        <v>58486630035.226349</v>
      </c>
      <c r="H1221">
        <f t="shared" si="174"/>
        <v>-146855887603.28757</v>
      </c>
      <c r="I1221">
        <f t="shared" si="169"/>
        <v>26962.28839763533</v>
      </c>
      <c r="J1221">
        <f t="shared" si="170"/>
        <v>10136.201437471991</v>
      </c>
      <c r="K1221">
        <f t="shared" si="175"/>
        <v>158073835964.80118</v>
      </c>
      <c r="L1221">
        <f t="shared" si="171"/>
        <v>5.3125888494686309E-3</v>
      </c>
      <c r="M1221">
        <f t="shared" si="176"/>
        <v>-1.9656347090693024E-3</v>
      </c>
      <c r="N1221">
        <f t="shared" si="177"/>
        <v>4.9355729630915666E-3</v>
      </c>
    </row>
    <row r="1222" spans="6:14" x14ac:dyDescent="0.25">
      <c r="F1222">
        <f t="shared" si="172"/>
        <v>303.75</v>
      </c>
      <c r="G1222">
        <f t="shared" si="173"/>
        <v>59069015464.615273</v>
      </c>
      <c r="H1222">
        <f t="shared" si="174"/>
        <v>-146636945652.23816</v>
      </c>
      <c r="I1222">
        <f t="shared" si="169"/>
        <v>26919.830687919432</v>
      </c>
      <c r="J1222">
        <f t="shared" si="170"/>
        <v>10242.809813474769</v>
      </c>
      <c r="K1222">
        <f t="shared" si="175"/>
        <v>158087135523.97742</v>
      </c>
      <c r="L1222">
        <f t="shared" si="171"/>
        <v>5.3116950118073745E-3</v>
      </c>
      <c r="M1222">
        <f t="shared" si="176"/>
        <v>-1.984706685688422E-3</v>
      </c>
      <c r="N1222">
        <f t="shared" si="177"/>
        <v>4.926971003592677E-3</v>
      </c>
    </row>
    <row r="1223" spans="6:14" x14ac:dyDescent="0.25">
      <c r="F1223">
        <f t="shared" si="172"/>
        <v>304</v>
      </c>
      <c r="G1223">
        <f t="shared" si="173"/>
        <v>59650483807.474335</v>
      </c>
      <c r="H1223">
        <f t="shared" si="174"/>
        <v>-146415700960.26709</v>
      </c>
      <c r="I1223">
        <f t="shared" si="169"/>
        <v>26876.96102350856</v>
      </c>
      <c r="J1223">
        <f t="shared" si="170"/>
        <v>10349.232387152371</v>
      </c>
      <c r="K1223">
        <f t="shared" si="175"/>
        <v>158100403877.25806</v>
      </c>
      <c r="L1223">
        <f t="shared" si="171"/>
        <v>5.3108034962027683E-3</v>
      </c>
      <c r="M1223">
        <f t="shared" si="176"/>
        <v>-2.0037393339036895E-3</v>
      </c>
      <c r="N1223">
        <f t="shared" si="177"/>
        <v>4.9182987360515979E-3</v>
      </c>
    </row>
    <row r="1224" spans="6:14" x14ac:dyDescent="0.25">
      <c r="F1224">
        <f t="shared" si="172"/>
        <v>304.25</v>
      </c>
      <c r="G1224">
        <f t="shared" si="173"/>
        <v>60231026165.582123</v>
      </c>
      <c r="H1224">
        <f t="shared" si="174"/>
        <v>-146192157540.70459</v>
      </c>
      <c r="I1224">
        <f t="shared" si="169"/>
        <v>26833.68025389624</v>
      </c>
      <c r="J1224">
        <f t="shared" si="170"/>
        <v>10455.467639851086</v>
      </c>
      <c r="K1224">
        <f t="shared" si="175"/>
        <v>158113640902.24863</v>
      </c>
      <c r="L1224">
        <f t="shared" si="171"/>
        <v>5.3099143092164031E-3</v>
      </c>
      <c r="M1224">
        <f t="shared" si="176"/>
        <v>-2.0227324212535019E-3</v>
      </c>
      <c r="N1224">
        <f t="shared" si="177"/>
        <v>4.909556346884213E-3</v>
      </c>
    </row>
    <row r="1225" spans="6:14" x14ac:dyDescent="0.25">
      <c r="F1225">
        <f t="shared" si="172"/>
        <v>304.5</v>
      </c>
      <c r="G1225">
        <f t="shared" si="173"/>
        <v>60810633659.066284</v>
      </c>
      <c r="H1225">
        <f t="shared" si="174"/>
        <v>-145966319439.68381</v>
      </c>
      <c r="I1225">
        <f t="shared" ref="I1225:I1288" si="178">I1224+M1224*$L$2</f>
        <v>26789.989233597164</v>
      </c>
      <c r="J1225">
        <f t="shared" ref="J1225:J1288" si="179">J1224+N1224*$L$2</f>
        <v>10561.514056943784</v>
      </c>
      <c r="K1225">
        <f t="shared" si="175"/>
        <v>158126846477.07669</v>
      </c>
      <c r="L1225">
        <f t="shared" ref="L1225:L1288" si="180">$H$2*$H$3/K1225^2</f>
        <v>5.3090274573713977E-3</v>
      </c>
      <c r="M1225">
        <f t="shared" si="176"/>
        <v>-2.0416857161755795E-3</v>
      </c>
      <c r="N1225">
        <f t="shared" si="177"/>
        <v>4.9007440230528282E-3</v>
      </c>
    </row>
    <row r="1226" spans="6:14" x14ac:dyDescent="0.25">
      <c r="F1226">
        <f t="shared" si="172"/>
        <v>304.75</v>
      </c>
      <c r="G1226">
        <f t="shared" si="173"/>
        <v>61389297426.511986</v>
      </c>
      <c r="H1226">
        <f t="shared" si="174"/>
        <v>-145738190736.05383</v>
      </c>
      <c r="I1226">
        <f t="shared" si="178"/>
        <v>26745.88882212777</v>
      </c>
      <c r="J1226">
        <f t="shared" si="179"/>
        <v>10667.370127841725</v>
      </c>
      <c r="K1226">
        <f t="shared" si="175"/>
        <v>158140020480.39313</v>
      </c>
      <c r="L1226">
        <f t="shared" si="180"/>
        <v>5.3081429471523956E-3</v>
      </c>
      <c r="M1226">
        <f t="shared" si="176"/>
        <v>-2.0605989880062158E-3</v>
      </c>
      <c r="N1226">
        <f t="shared" si="177"/>
        <v>4.8918619520619631E-3</v>
      </c>
    </row>
    <row r="1227" spans="6:14" x14ac:dyDescent="0.25">
      <c r="F1227">
        <f t="shared" si="172"/>
        <v>305</v>
      </c>
      <c r="G1227">
        <f t="shared" si="173"/>
        <v>61967008625.069946</v>
      </c>
      <c r="H1227">
        <f t="shared" si="174"/>
        <v>-145507775541.29245</v>
      </c>
      <c r="I1227">
        <f t="shared" si="178"/>
        <v>26701.379883986836</v>
      </c>
      <c r="J1227">
        <f t="shared" si="179"/>
        <v>10773.034346006263</v>
      </c>
      <c r="K1227">
        <f t="shared" si="175"/>
        <v>158153162791.37335</v>
      </c>
      <c r="L1227">
        <f t="shared" si="180"/>
        <v>5.3072607850055886E-3</v>
      </c>
      <c r="M1227">
        <f t="shared" si="176"/>
        <v>-2.0794720069795261E-3</v>
      </c>
      <c r="N1227">
        <f t="shared" si="177"/>
        <v>4.8829103219541802E-3</v>
      </c>
    </row>
    <row r="1228" spans="6:14" x14ac:dyDescent="0.25">
      <c r="F1228">
        <f t="shared" si="172"/>
        <v>305.25</v>
      </c>
      <c r="G1228">
        <f t="shared" si="173"/>
        <v>62543758430.564064</v>
      </c>
      <c r="H1228">
        <f t="shared" si="174"/>
        <v>-145275077999.4187</v>
      </c>
      <c r="I1228">
        <f t="shared" si="178"/>
        <v>26656.463288636078</v>
      </c>
      <c r="J1228">
        <f t="shared" si="179"/>
        <v>10878.505208960474</v>
      </c>
      <c r="K1228">
        <f t="shared" si="175"/>
        <v>158166273289.71857</v>
      </c>
      <c r="L1228">
        <f t="shared" si="180"/>
        <v>5.3063809773387137E-3</v>
      </c>
      <c r="M1228">
        <f t="shared" si="176"/>
        <v>-2.0983045442266642E-3</v>
      </c>
      <c r="N1228">
        <f t="shared" si="177"/>
        <v>4.8738893213059213E-3</v>
      </c>
    </row>
    <row r="1229" spans="6:14" x14ac:dyDescent="0.25">
      <c r="F1229">
        <f t="shared" si="172"/>
        <v>305.5</v>
      </c>
      <c r="G1229">
        <f t="shared" si="173"/>
        <v>63119538037.598602</v>
      </c>
      <c r="H1229">
        <f t="shared" si="174"/>
        <v>-145040102286.90515</v>
      </c>
      <c r="I1229">
        <f t="shared" si="178"/>
        <v>26611.139910480782</v>
      </c>
      <c r="J1229">
        <f t="shared" si="179"/>
        <v>10983.781218300683</v>
      </c>
      <c r="K1229">
        <f t="shared" si="175"/>
        <v>158179351855.65707</v>
      </c>
      <c r="L1229">
        <f t="shared" si="180"/>
        <v>5.3055035305210633E-3</v>
      </c>
      <c r="M1229">
        <f t="shared" si="176"/>
        <v>-2.1170963717750328E-3</v>
      </c>
      <c r="N1229">
        <f t="shared" si="177"/>
        <v>4.8647991392233719E-3</v>
      </c>
    </row>
    <row r="1230" spans="6:14" x14ac:dyDescent="0.25">
      <c r="F1230">
        <f t="shared" si="172"/>
        <v>305.75</v>
      </c>
      <c r="G1230">
        <f t="shared" si="173"/>
        <v>63694338659.664986</v>
      </c>
      <c r="H1230">
        <f t="shared" si="174"/>
        <v>-144802852612.58984</v>
      </c>
      <c r="I1230">
        <f t="shared" si="178"/>
        <v>26565.410628850441</v>
      </c>
      <c r="J1230">
        <f t="shared" si="179"/>
        <v>11088.860879707907</v>
      </c>
      <c r="K1230">
        <f t="shared" si="175"/>
        <v>158192398369.9454</v>
      </c>
      <c r="L1230">
        <f t="shared" si="180"/>
        <v>5.304628450883502E-3</v>
      </c>
      <c r="M1230">
        <f t="shared" si="176"/>
        <v>-2.135847262547477E-3</v>
      </c>
      <c r="N1230">
        <f t="shared" si="177"/>
        <v>4.8556399653383649E-3</v>
      </c>
    </row>
    <row r="1231" spans="6:14" x14ac:dyDescent="0.25">
      <c r="F1231">
        <f t="shared" si="172"/>
        <v>306</v>
      </c>
      <c r="G1231">
        <f t="shared" si="173"/>
        <v>64268151529.248154</v>
      </c>
      <c r="H1231">
        <f t="shared" si="174"/>
        <v>-144563333217.58817</v>
      </c>
      <c r="I1231">
        <f t="shared" si="178"/>
        <v>26519.276327979416</v>
      </c>
      <c r="J1231">
        <f t="shared" si="179"/>
        <v>11193.742702959216</v>
      </c>
      <c r="K1231">
        <f t="shared" si="175"/>
        <v>158205412713.86966</v>
      </c>
      <c r="L1231">
        <f t="shared" si="180"/>
        <v>5.3037557447184643E-3</v>
      </c>
      <c r="M1231">
        <f t="shared" si="176"/>
        <v>-2.1545569903614536E-3</v>
      </c>
      <c r="N1231">
        <f t="shared" si="177"/>
        <v>4.8464119898042829E-3</v>
      </c>
    </row>
    <row r="1232" spans="6:14" x14ac:dyDescent="0.25">
      <c r="F1232">
        <f t="shared" si="172"/>
        <v>306.25</v>
      </c>
      <c r="G1232">
        <f t="shared" si="173"/>
        <v>64840967897.93251</v>
      </c>
      <c r="H1232">
        <f t="shared" si="174"/>
        <v>-144321548375.20425</v>
      </c>
      <c r="I1232">
        <f t="shared" si="178"/>
        <v>26472.737896987608</v>
      </c>
      <c r="J1232">
        <f t="shared" si="179"/>
        <v>11298.42520193899</v>
      </c>
      <c r="K1232">
        <f t="shared" si="175"/>
        <v>158218394769.24652</v>
      </c>
      <c r="L1232">
        <f t="shared" si="180"/>
        <v>5.3028854182799838E-3</v>
      </c>
      <c r="M1232">
        <f t="shared" si="176"/>
        <v>-2.1732253299282054E-3</v>
      </c>
      <c r="N1232">
        <f t="shared" si="177"/>
        <v>4.8371154032920199E-3</v>
      </c>
    </row>
    <row r="1233" spans="6:14" x14ac:dyDescent="0.25">
      <c r="F1233">
        <f t="shared" si="172"/>
        <v>306.5</v>
      </c>
      <c r="G1233">
        <f t="shared" si="173"/>
        <v>65412779036.507446</v>
      </c>
      <c r="H1233">
        <f t="shared" si="174"/>
        <v>-144077502390.84238</v>
      </c>
      <c r="I1233">
        <f t="shared" si="178"/>
        <v>26425.79622986116</v>
      </c>
      <c r="J1233">
        <f t="shared" si="179"/>
        <v>11402.906894650097</v>
      </c>
      <c r="K1233">
        <f t="shared" si="175"/>
        <v>158231344418.42468</v>
      </c>
      <c r="L1233">
        <f t="shared" si="180"/>
        <v>5.3020174777836816E-3</v>
      </c>
      <c r="M1233">
        <f t="shared" si="176"/>
        <v>-2.1918520568518932E-3</v>
      </c>
      <c r="N1233">
        <f t="shared" si="177"/>
        <v>4.8277503969859255E-3</v>
      </c>
    </row>
    <row r="1234" spans="6:14" x14ac:dyDescent="0.25">
      <c r="F1234">
        <f t="shared" si="172"/>
        <v>306.75</v>
      </c>
      <c r="G1234">
        <f t="shared" si="173"/>
        <v>65983576235.072449</v>
      </c>
      <c r="H1234">
        <f t="shared" si="174"/>
        <v>-143831199601.91794</v>
      </c>
      <c r="I1234">
        <f t="shared" si="178"/>
        <v>26378.45222543316</v>
      </c>
      <c r="J1234">
        <f t="shared" si="179"/>
        <v>11507.186303224993</v>
      </c>
      <c r="K1234">
        <f t="shared" si="175"/>
        <v>158244261544.28595</v>
      </c>
      <c r="L1234">
        <f t="shared" si="180"/>
        <v>5.3011519294067933E-3</v>
      </c>
      <c r="M1234">
        <f t="shared" si="176"/>
        <v>-2.2104369476287342E-3</v>
      </c>
      <c r="N1234">
        <f t="shared" si="177"/>
        <v>4.818317162579808E-3</v>
      </c>
    </row>
    <row r="1235" spans="6:14" x14ac:dyDescent="0.25">
      <c r="F1235">
        <f t="shared" si="172"/>
        <v>307</v>
      </c>
      <c r="G1235">
        <f t="shared" si="173"/>
        <v>66553350803.141808</v>
      </c>
      <c r="H1235">
        <f t="shared" si="174"/>
        <v>-143582644377.76828</v>
      </c>
      <c r="I1235">
        <f t="shared" si="178"/>
        <v>26330.706787364379</v>
      </c>
      <c r="J1235">
        <f t="shared" si="179"/>
        <v>11611.261953936717</v>
      </c>
      <c r="K1235">
        <f t="shared" si="175"/>
        <v>158257146030.24637</v>
      </c>
      <c r="L1235">
        <f t="shared" si="180"/>
        <v>5.3002887792881776E-3</v>
      </c>
      <c r="M1235">
        <f t="shared" si="176"/>
        <v>-2.2289797796461201E-3</v>
      </c>
      <c r="N1235">
        <f t="shared" si="177"/>
        <v>4.808815892272951E-3</v>
      </c>
    </row>
    <row r="1236" spans="6:14" x14ac:dyDescent="0.25">
      <c r="F1236">
        <f t="shared" si="172"/>
        <v>307.25</v>
      </c>
      <c r="G1236">
        <f t="shared" si="173"/>
        <v>67122094069.748878</v>
      </c>
      <c r="H1236">
        <f t="shared" si="174"/>
        <v>-143331841119.56323</v>
      </c>
      <c r="I1236">
        <f t="shared" si="178"/>
        <v>26282.560824124022</v>
      </c>
      <c r="J1236">
        <f t="shared" si="179"/>
        <v>11715.132377209813</v>
      </c>
      <c r="K1236">
        <f t="shared" si="175"/>
        <v>158269997760.25757</v>
      </c>
      <c r="L1236">
        <f t="shared" si="180"/>
        <v>5.2994280335283183E-3</v>
      </c>
      <c r="M1236">
        <f t="shared" si="176"/>
        <v>-2.2474803311817093E-3</v>
      </c>
      <c r="N1236">
        <f t="shared" si="177"/>
        <v>4.7992467787661402E-3</v>
      </c>
    </row>
    <row r="1237" spans="6:14" x14ac:dyDescent="0.25">
      <c r="F1237">
        <f t="shared" si="172"/>
        <v>307.5</v>
      </c>
      <c r="G1237">
        <f t="shared" si="173"/>
        <v>67689797383.549957</v>
      </c>
      <c r="H1237">
        <f t="shared" si="174"/>
        <v>-143078794260.21552</v>
      </c>
      <c r="I1237">
        <f t="shared" si="178"/>
        <v>26234.015248970496</v>
      </c>
      <c r="J1237">
        <f t="shared" si="179"/>
        <v>11818.796107631162</v>
      </c>
      <c r="K1237">
        <f t="shared" si="175"/>
        <v>158282816618.80777</v>
      </c>
      <c r="L1237">
        <f t="shared" si="180"/>
        <v>5.2985696981893522E-3</v>
      </c>
      <c r="M1237">
        <f t="shared" si="176"/>
        <v>-2.2659383814025297E-3</v>
      </c>
      <c r="N1237">
        <f t="shared" si="177"/>
        <v>4.7896100152577436E-3</v>
      </c>
    </row>
    <row r="1238" spans="6:14" x14ac:dyDescent="0.25">
      <c r="F1238">
        <f t="shared" si="172"/>
        <v>307.75</v>
      </c>
      <c r="G1238">
        <f t="shared" si="173"/>
        <v>68256452112.927719</v>
      </c>
      <c r="H1238">
        <f t="shared" si="174"/>
        <v>-142823508264.29068</v>
      </c>
      <c r="I1238">
        <f t="shared" si="178"/>
        <v>26185.070979932203</v>
      </c>
      <c r="J1238">
        <f t="shared" si="179"/>
        <v>11922.251683960729</v>
      </c>
      <c r="K1238">
        <f t="shared" si="175"/>
        <v>158295602490.92297</v>
      </c>
      <c r="L1238">
        <f t="shared" si="180"/>
        <v>5.2977137792950728E-3</v>
      </c>
      <c r="M1238">
        <f t="shared" si="176"/>
        <v>-2.2843537103640426E-3</v>
      </c>
      <c r="N1238">
        <f t="shared" si="177"/>
        <v>4.7799057954397923E-3</v>
      </c>
    </row>
    <row r="1239" spans="6:14" x14ac:dyDescent="0.25">
      <c r="F1239">
        <f t="shared" si="172"/>
        <v>308</v>
      </c>
      <c r="G1239">
        <f t="shared" si="173"/>
        <v>68822049646.094254</v>
      </c>
      <c r="H1239">
        <f t="shared" si="174"/>
        <v>-142565987627.91711</v>
      </c>
      <c r="I1239">
        <f t="shared" si="178"/>
        <v>26135.72893978834</v>
      </c>
      <c r="J1239">
        <f t="shared" si="179"/>
        <v>12025.497649142228</v>
      </c>
      <c r="K1239">
        <f t="shared" si="175"/>
        <v>158308355262.16827</v>
      </c>
      <c r="L1239">
        <f t="shared" si="180"/>
        <v>5.2968602828309388E-3</v>
      </c>
      <c r="M1239">
        <f t="shared" si="176"/>
        <v>-2.3027260990092025E-3</v>
      </c>
      <c r="N1239">
        <f t="shared" si="177"/>
        <v>4.770134313494088E-3</v>
      </c>
    </row>
    <row r="1240" spans="6:14" x14ac:dyDescent="0.25">
      <c r="F1240">
        <f t="shared" si="172"/>
        <v>308.25</v>
      </c>
      <c r="G1240">
        <f t="shared" si="173"/>
        <v>69386581391.19368</v>
      </c>
      <c r="H1240">
        <f t="shared" si="174"/>
        <v>-142306236878.69565</v>
      </c>
      <c r="I1240">
        <f t="shared" si="178"/>
        <v>26085.990056049741</v>
      </c>
      <c r="J1240">
        <f t="shared" si="179"/>
        <v>12128.532550313699</v>
      </c>
      <c r="K1240">
        <f t="shared" si="175"/>
        <v>158321074818.64877</v>
      </c>
      <c r="L1240">
        <f t="shared" si="180"/>
        <v>5.2960092147441027E-3</v>
      </c>
      <c r="M1240">
        <f t="shared" si="176"/>
        <v>-2.3210553291675138E-3</v>
      </c>
      <c r="N1240">
        <f t="shared" si="177"/>
        <v>4.7602957640883545E-3</v>
      </c>
    </row>
    <row r="1241" spans="6:14" x14ac:dyDescent="0.25">
      <c r="F1241">
        <f t="shared" si="172"/>
        <v>308.5</v>
      </c>
      <c r="G1241">
        <f t="shared" si="173"/>
        <v>69950038776.404358</v>
      </c>
      <c r="H1241">
        <f t="shared" si="174"/>
        <v>-142044260575.60889</v>
      </c>
      <c r="I1241">
        <f t="shared" si="178"/>
        <v>26035.855260939723</v>
      </c>
      <c r="J1241">
        <f t="shared" si="179"/>
        <v>12231.354938818007</v>
      </c>
      <c r="K1241">
        <f t="shared" si="175"/>
        <v>158333761047.01093</v>
      </c>
      <c r="L1241">
        <f t="shared" si="180"/>
        <v>5.2951605809434064E-3</v>
      </c>
      <c r="M1241">
        <f t="shared" si="176"/>
        <v>-2.3393411835540526E-3</v>
      </c>
      <c r="N1241">
        <f t="shared" si="177"/>
        <v>4.7503903423723858E-3</v>
      </c>
    </row>
    <row r="1242" spans="6:14" x14ac:dyDescent="0.25">
      <c r="F1242">
        <f t="shared" si="172"/>
        <v>308.75</v>
      </c>
      <c r="G1242">
        <f t="shared" si="173"/>
        <v>70512413250.040649</v>
      </c>
      <c r="H1242">
        <f t="shared" si="174"/>
        <v>-141780063308.93042</v>
      </c>
      <c r="I1242">
        <f t="shared" si="178"/>
        <v>25985.325491374955</v>
      </c>
      <c r="J1242">
        <f t="shared" si="179"/>
        <v>12333.963370213251</v>
      </c>
      <c r="K1242">
        <f t="shared" si="175"/>
        <v>158346413834.44345</v>
      </c>
      <c r="L1242">
        <f t="shared" si="180"/>
        <v>5.2943143872994152E-3</v>
      </c>
      <c r="M1242">
        <f t="shared" si="176"/>
        <v>-2.3575834457685006E-3</v>
      </c>
      <c r="N1242">
        <f t="shared" si="177"/>
        <v>4.7404182439742494E-3</v>
      </c>
    </row>
    <row r="1243" spans="6:14" x14ac:dyDescent="0.25">
      <c r="F1243">
        <f t="shared" si="172"/>
        <v>309</v>
      </c>
      <c r="G1243">
        <f t="shared" si="173"/>
        <v>71073696280.654343</v>
      </c>
      <c r="H1243">
        <f t="shared" si="174"/>
        <v>-141513649700.13382</v>
      </c>
      <c r="I1243">
        <f t="shared" si="178"/>
        <v>25934.401688946356</v>
      </c>
      <c r="J1243">
        <f t="shared" si="179"/>
        <v>12436.356404283095</v>
      </c>
      <c r="K1243">
        <f t="shared" si="175"/>
        <v>158359033068.67874</v>
      </c>
      <c r="L1243">
        <f t="shared" si="180"/>
        <v>5.293470639644411E-3</v>
      </c>
      <c r="M1243">
        <f t="shared" si="176"/>
        <v>-2.3757819002941387E-3</v>
      </c>
      <c r="N1243">
        <f t="shared" si="177"/>
        <v>4.7303796649964761E-3</v>
      </c>
    </row>
    <row r="1244" spans="6:14" x14ac:dyDescent="0.25">
      <c r="F1244">
        <f t="shared" si="172"/>
        <v>309.25</v>
      </c>
      <c r="G1244">
        <f t="shared" si="173"/>
        <v>71633879357.13559</v>
      </c>
      <c r="H1244">
        <f t="shared" si="174"/>
        <v>-141245024401.8013</v>
      </c>
      <c r="I1244">
        <f t="shared" si="178"/>
        <v>25883.084799900003</v>
      </c>
      <c r="J1244">
        <f t="shared" si="179"/>
        <v>12538.532605047019</v>
      </c>
      <c r="K1244">
        <f t="shared" si="175"/>
        <v>158371618637.99365</v>
      </c>
      <c r="L1244">
        <f t="shared" si="180"/>
        <v>5.292629343772429E-3</v>
      </c>
      <c r="M1244">
        <f t="shared" si="176"/>
        <v>-2.3939363324968601E-3</v>
      </c>
      <c r="N1244">
        <f t="shared" si="177"/>
        <v>4.7202748020123211E-3</v>
      </c>
    </row>
    <row r="1245" spans="6:14" x14ac:dyDescent="0.25">
      <c r="F1245">
        <f t="shared" si="172"/>
        <v>309.5</v>
      </c>
      <c r="G1245">
        <f t="shared" si="173"/>
        <v>72192953988.813431</v>
      </c>
      <c r="H1245">
        <f t="shared" si="174"/>
        <v>-140974192097.53229</v>
      </c>
      <c r="I1245">
        <f t="shared" si="178"/>
        <v>25831.375775118071</v>
      </c>
      <c r="J1245">
        <f t="shared" si="179"/>
        <v>12640.490540770486</v>
      </c>
      <c r="K1245">
        <f t="shared" si="175"/>
        <v>158384170431.21091</v>
      </c>
      <c r="L1245">
        <f t="shared" si="180"/>
        <v>5.2917905054392532E-3</v>
      </c>
      <c r="M1245">
        <f t="shared" si="176"/>
        <v>-2.4120465286241359E-3</v>
      </c>
      <c r="N1245">
        <f t="shared" si="177"/>
        <v>4.7101038520619993E-3</v>
      </c>
    </row>
    <row r="1246" spans="6:14" x14ac:dyDescent="0.25">
      <c r="F1246">
        <f t="shared" si="172"/>
        <v>309.75</v>
      </c>
      <c r="G1246">
        <f t="shared" si="173"/>
        <v>72750911705.555984</v>
      </c>
      <c r="H1246">
        <f t="shared" si="174"/>
        <v>-140701157501.85165</v>
      </c>
      <c r="I1246">
        <f t="shared" si="178"/>
        <v>25779.275570099791</v>
      </c>
      <c r="J1246">
        <f t="shared" si="179"/>
        <v>12742.228783975026</v>
      </c>
      <c r="K1246">
        <f t="shared" si="175"/>
        <v>158396688337.69998</v>
      </c>
      <c r="L1246">
        <f t="shared" si="180"/>
        <v>5.290954130362447E-3</v>
      </c>
      <c r="M1246">
        <f t="shared" si="176"/>
        <v>-2.4301122758040006E-3</v>
      </c>
      <c r="N1246">
        <f t="shared" si="177"/>
        <v>4.6998670126489912E-3</v>
      </c>
    </row>
    <row r="1247" spans="6:14" x14ac:dyDescent="0.25">
      <c r="F1247">
        <f t="shared" si="172"/>
        <v>310</v>
      </c>
      <c r="G1247">
        <f t="shared" si="173"/>
        <v>73307744057.870132</v>
      </c>
      <c r="H1247">
        <f t="shared" si="174"/>
        <v>-140425925360.1178</v>
      </c>
      <c r="I1247">
        <f t="shared" si="178"/>
        <v>25726.785144942423</v>
      </c>
      <c r="J1247">
        <f t="shared" si="179"/>
        <v>12843.745911448244</v>
      </c>
      <c r="K1247">
        <f t="shared" si="175"/>
        <v>158409172247.37833</v>
      </c>
      <c r="L1247">
        <f t="shared" si="180"/>
        <v>5.2901202242213582E-3</v>
      </c>
      <c r="M1247">
        <f t="shared" si="176"/>
        <v>-2.4481333620440032E-3</v>
      </c>
      <c r="N1247">
        <f t="shared" si="177"/>
        <v>4.6895644817363325E-3</v>
      </c>
    </row>
    <row r="1248" spans="6:14" x14ac:dyDescent="0.25">
      <c r="F1248">
        <f t="shared" si="172"/>
        <v>310.25</v>
      </c>
      <c r="G1248">
        <f t="shared" si="173"/>
        <v>73863442617.000885</v>
      </c>
      <c r="H1248">
        <f t="shared" si="174"/>
        <v>-140148500448.43051</v>
      </c>
      <c r="I1248">
        <f t="shared" si="178"/>
        <v>25673.905464322273</v>
      </c>
      <c r="J1248">
        <f t="shared" si="179"/>
        <v>12945.04050425375</v>
      </c>
      <c r="K1248">
        <f t="shared" si="175"/>
        <v>158421622050.71222</v>
      </c>
      <c r="L1248">
        <f t="shared" si="180"/>
        <v>5.289288792657154E-3</v>
      </c>
      <c r="M1248">
        <f t="shared" si="176"/>
        <v>-2.4661095762301671E-3</v>
      </c>
      <c r="N1248">
        <f t="shared" si="177"/>
        <v>4.679196457742979E-3</v>
      </c>
    </row>
    <row r="1249" spans="6:14" x14ac:dyDescent="0.25">
      <c r="F1249">
        <f t="shared" si="172"/>
        <v>310.5</v>
      </c>
      <c r="G1249">
        <f t="shared" si="173"/>
        <v>74417998975.030243</v>
      </c>
      <c r="H1249">
        <f t="shared" si="174"/>
        <v>-139868887573.53864</v>
      </c>
      <c r="I1249">
        <f t="shared" si="178"/>
        <v>25620.637497475702</v>
      </c>
      <c r="J1249">
        <f t="shared" si="179"/>
        <v>13046.111147740998</v>
      </c>
      <c r="K1249">
        <f t="shared" si="175"/>
        <v>158434037638.71826</v>
      </c>
      <c r="L1249">
        <f t="shared" si="180"/>
        <v>5.2884598412728081E-3</v>
      </c>
      <c r="M1249">
        <f t="shared" si="176"/>
        <v>-2.4840407081259076E-3</v>
      </c>
      <c r="N1249">
        <f t="shared" si="177"/>
        <v>4.6687631395401236E-3</v>
      </c>
    </row>
    <row r="1250" spans="6:14" x14ac:dyDescent="0.25">
      <c r="F1250">
        <f t="shared" si="172"/>
        <v>310.75</v>
      </c>
      <c r="G1250">
        <f t="shared" si="173"/>
        <v>74971404744.975723</v>
      </c>
      <c r="H1250">
        <f t="shared" si="174"/>
        <v>-139587091572.74744</v>
      </c>
      <c r="I1250">
        <f t="shared" si="178"/>
        <v>25566.982218180183</v>
      </c>
      <c r="J1250">
        <f t="shared" si="179"/>
        <v>13146.956431555065</v>
      </c>
      <c r="K1250">
        <f t="shared" si="175"/>
        <v>158446418902.96399</v>
      </c>
      <c r="L1250">
        <f t="shared" si="180"/>
        <v>5.287633375633146E-3</v>
      </c>
      <c r="M1250">
        <f t="shared" si="176"/>
        <v>-2.5019265483709786E-3</v>
      </c>
      <c r="N1250">
        <f t="shared" si="177"/>
        <v>4.6582647264476144E-3</v>
      </c>
    </row>
    <row r="1251" spans="6:14" x14ac:dyDescent="0.25">
      <c r="F1251">
        <f t="shared" si="172"/>
        <v>311</v>
      </c>
      <c r="G1251">
        <f t="shared" si="173"/>
        <v>75523651560.888412</v>
      </c>
      <c r="H1251">
        <f t="shared" si="174"/>
        <v>-139303117313.82584</v>
      </c>
      <c r="I1251">
        <f t="shared" si="178"/>
        <v>25512.94060473537</v>
      </c>
      <c r="J1251">
        <f t="shared" si="179"/>
        <v>13247.574949646334</v>
      </c>
      <c r="K1251">
        <f t="shared" si="175"/>
        <v>158458765735.56921</v>
      </c>
      <c r="L1251">
        <f t="shared" si="180"/>
        <v>5.2868094012648468E-3</v>
      </c>
      <c r="M1251">
        <f t="shared" si="176"/>
        <v>-2.5197668884803718E-3</v>
      </c>
      <c r="N1251">
        <f t="shared" si="177"/>
        <v>4.6477014182303407E-3</v>
      </c>
    </row>
    <row r="1252" spans="6:14" x14ac:dyDescent="0.25">
      <c r="F1252">
        <f t="shared" si="172"/>
        <v>311.25</v>
      </c>
      <c r="G1252">
        <f t="shared" si="173"/>
        <v>76074731077.950699</v>
      </c>
      <c r="H1252">
        <f t="shared" si="174"/>
        <v>-139016969694.91348</v>
      </c>
      <c r="I1252">
        <f t="shared" si="178"/>
        <v>25458.513639944194</v>
      </c>
      <c r="J1252">
        <f t="shared" si="179"/>
        <v>13347.96530028011</v>
      </c>
      <c r="K1252">
        <f t="shared" si="175"/>
        <v>158471078029.207</v>
      </c>
      <c r="L1252">
        <f t="shared" si="180"/>
        <v>5.2859879236564619E-3</v>
      </c>
      <c r="M1252">
        <f t="shared" si="176"/>
        <v>-2.5375615208432277E-3</v>
      </c>
      <c r="N1252">
        <f t="shared" si="177"/>
        <v>4.6370734150946715E-3</v>
      </c>
    </row>
    <row r="1253" spans="6:14" x14ac:dyDescent="0.25">
      <c r="F1253">
        <f t="shared" si="172"/>
        <v>311.5</v>
      </c>
      <c r="G1253">
        <f t="shared" si="173"/>
        <v>76624634972.573486</v>
      </c>
      <c r="H1253">
        <f t="shared" si="174"/>
        <v>-138728653644.42743</v>
      </c>
      <c r="I1253">
        <f t="shared" si="178"/>
        <v>25403.702311093981</v>
      </c>
      <c r="J1253">
        <f t="shared" si="179"/>
        <v>13448.126086046155</v>
      </c>
      <c r="K1253">
        <f t="shared" si="175"/>
        <v>158483355677.10458</v>
      </c>
      <c r="L1253">
        <f t="shared" si="180"/>
        <v>5.2851689482584473E-3</v>
      </c>
      <c r="M1253">
        <f t="shared" si="176"/>
        <v>-2.5553102387217345E-3</v>
      </c>
      <c r="N1253">
        <f t="shared" si="177"/>
        <v>4.6263809176849214E-3</v>
      </c>
    </row>
    <row r="1254" spans="6:14" x14ac:dyDescent="0.25">
      <c r="F1254">
        <f t="shared" si="172"/>
        <v>311.75</v>
      </c>
      <c r="G1254">
        <f t="shared" si="173"/>
        <v>77173354942.493118</v>
      </c>
      <c r="H1254">
        <f t="shared" si="174"/>
        <v>-138438174120.96884</v>
      </c>
      <c r="I1254">
        <f t="shared" si="178"/>
        <v>25348.507609937591</v>
      </c>
      <c r="J1254">
        <f t="shared" si="179"/>
        <v>13548.055913868149</v>
      </c>
      <c r="K1254">
        <f t="shared" si="175"/>
        <v>158495598573.04465</v>
      </c>
      <c r="L1254">
        <f t="shared" si="180"/>
        <v>5.2843524804831558E-3</v>
      </c>
      <c r="M1254">
        <f t="shared" si="176"/>
        <v>-2.5730128362499967E-3</v>
      </c>
      <c r="N1254">
        <f t="shared" si="177"/>
        <v>4.6156241270798072E-3</v>
      </c>
    </row>
    <row r="1255" spans="6:14" x14ac:dyDescent="0.25">
      <c r="F1255">
        <f t="shared" si="172"/>
        <v>312</v>
      </c>
      <c r="G1255">
        <f t="shared" si="173"/>
        <v>77720882706.867767</v>
      </c>
      <c r="H1255">
        <f t="shared" si="174"/>
        <v>-138145536113.22928</v>
      </c>
      <c r="I1255">
        <f t="shared" si="178"/>
        <v>25292.930532674593</v>
      </c>
      <c r="J1255">
        <f t="shared" si="179"/>
        <v>13647.753395013073</v>
      </c>
      <c r="K1255">
        <f t="shared" si="175"/>
        <v>158507806611.36609</v>
      </c>
      <c r="L1255">
        <f t="shared" si="180"/>
        <v>5.283538525704885E-3</v>
      </c>
      <c r="M1255">
        <f t="shared" si="176"/>
        <v>-2.5906691084329261E-3</v>
      </c>
      <c r="N1255">
        <f t="shared" si="177"/>
        <v>4.6048032447889775E-3</v>
      </c>
    </row>
    <row r="1256" spans="6:14" x14ac:dyDescent="0.25">
      <c r="F1256">
        <f t="shared" si="172"/>
        <v>312.25</v>
      </c>
      <c r="G1256">
        <f t="shared" si="173"/>
        <v>78267210006.373535</v>
      </c>
      <c r="H1256">
        <f t="shared" si="174"/>
        <v>-137850744639.897</v>
      </c>
      <c r="I1256">
        <f t="shared" si="178"/>
        <v>25236.972079932442</v>
      </c>
      <c r="J1256">
        <f t="shared" si="179"/>
        <v>13747.217145100514</v>
      </c>
      <c r="K1256">
        <f t="shared" si="175"/>
        <v>158519979686.96524</v>
      </c>
      <c r="L1256">
        <f t="shared" si="180"/>
        <v>5.2827270892598721E-3</v>
      </c>
      <c r="M1256">
        <f t="shared" si="176"/>
        <v>-2.6082788511450905E-3</v>
      </c>
      <c r="N1256">
        <f t="shared" si="177"/>
        <v>4.5939184727495242E-3</v>
      </c>
    </row>
    <row r="1257" spans="6:14" x14ac:dyDescent="0.25">
      <c r="F1257">
        <f t="shared" si="172"/>
        <v>312.5</v>
      </c>
      <c r="G1257">
        <f t="shared" si="173"/>
        <v>78812328603.300079</v>
      </c>
      <c r="H1257">
        <f t="shared" si="174"/>
        <v>-137553804749.56284</v>
      </c>
      <c r="I1257">
        <f t="shared" si="178"/>
        <v>25180.633256747707</v>
      </c>
      <c r="J1257">
        <f t="shared" si="179"/>
        <v>13846.445784111904</v>
      </c>
      <c r="K1257">
        <f t="shared" si="175"/>
        <v>158532117695.29669</v>
      </c>
      <c r="L1257">
        <f t="shared" si="180"/>
        <v>5.2819181764463333E-3</v>
      </c>
      <c r="M1257">
        <f t="shared" si="176"/>
        <v>-2.6258418611295829E-3</v>
      </c>
      <c r="N1257">
        <f t="shared" si="177"/>
        <v>4.5829700133225492E-3</v>
      </c>
    </row>
    <row r="1258" spans="6:14" x14ac:dyDescent="0.25">
      <c r="F1258">
        <f t="shared" si="172"/>
        <v>312.75</v>
      </c>
      <c r="G1258">
        <f t="shared" si="173"/>
        <v>79356230281.645828</v>
      </c>
      <c r="H1258">
        <f t="shared" si="174"/>
        <v>-137254721520.62602</v>
      </c>
      <c r="I1258">
        <f t="shared" si="178"/>
        <v>25123.915072547308</v>
      </c>
      <c r="J1258">
        <f t="shared" si="179"/>
        <v>13945.43793639967</v>
      </c>
      <c r="K1258">
        <f t="shared" si="175"/>
        <v>158544220532.37451</v>
      </c>
      <c r="L1258">
        <f t="shared" si="180"/>
        <v>5.2811117925244616E-3</v>
      </c>
      <c r="M1258">
        <f t="shared" si="176"/>
        <v>-2.6433579359968476E-3</v>
      </c>
      <c r="N1258">
        <f t="shared" si="177"/>
        <v>4.5719580692897234E-3</v>
      </c>
    </row>
    <row r="1259" spans="6:14" x14ac:dyDescent="0.25">
      <c r="F1259">
        <f t="shared" si="172"/>
        <v>313</v>
      </c>
      <c r="G1259">
        <f t="shared" si="173"/>
        <v>79898906847.212845</v>
      </c>
      <c r="H1259">
        <f t="shared" si="174"/>
        <v>-136953500061.19978</v>
      </c>
      <c r="I1259">
        <f t="shared" si="178"/>
        <v>25066.818541129775</v>
      </c>
      <c r="J1259">
        <f t="shared" si="179"/>
        <v>14044.192230696328</v>
      </c>
      <c r="K1259">
        <f t="shared" si="175"/>
        <v>158556288094.77298</v>
      </c>
      <c r="L1259">
        <f t="shared" si="180"/>
        <v>5.2803079427164706E-3</v>
      </c>
      <c r="M1259">
        <f t="shared" si="176"/>
        <v>-2.6608268742235367E-3</v>
      </c>
      <c r="N1259">
        <f t="shared" si="177"/>
        <v>4.5608828438499106E-3</v>
      </c>
    </row>
    <row r="1260" spans="6:14" x14ac:dyDescent="0.25">
      <c r="F1260">
        <f t="shared" si="172"/>
        <v>313.25</v>
      </c>
      <c r="G1260">
        <f t="shared" si="173"/>
        <v>80440350127.701248</v>
      </c>
      <c r="H1260">
        <f t="shared" si="174"/>
        <v>-136650145509.01674</v>
      </c>
      <c r="I1260">
        <f t="shared" si="178"/>
        <v>25009.344680646547</v>
      </c>
      <c r="J1260">
        <f t="shared" si="179"/>
        <v>14142.707300123486</v>
      </c>
      <c r="K1260">
        <f t="shared" si="175"/>
        <v>158568320279.62778</v>
      </c>
      <c r="L1260">
        <f t="shared" si="180"/>
        <v>5.2795066322065968E-3</v>
      </c>
      <c r="M1260">
        <f t="shared" si="176"/>
        <v>-2.6782484751513218E-3</v>
      </c>
      <c r="N1260">
        <f t="shared" si="177"/>
        <v>4.5497445406157766E-3</v>
      </c>
    </row>
    <row r="1261" spans="6:14" x14ac:dyDescent="0.25">
      <c r="F1261">
        <f t="shared" si="172"/>
        <v>313.5</v>
      </c>
      <c r="G1261">
        <f t="shared" si="173"/>
        <v>80980551972.803207</v>
      </c>
      <c r="H1261">
        <f t="shared" si="174"/>
        <v>-136344663031.33408</v>
      </c>
      <c r="I1261">
        <f t="shared" si="178"/>
        <v>24951.494513583279</v>
      </c>
      <c r="J1261">
        <f t="shared" si="179"/>
        <v>14240.981782200786</v>
      </c>
      <c r="K1261">
        <f t="shared" si="175"/>
        <v>158580316984.6369</v>
      </c>
      <c r="L1261">
        <f t="shared" si="180"/>
        <v>5.2787078661411264E-3</v>
      </c>
      <c r="M1261">
        <f t="shared" si="176"/>
        <v>-2.6956225389857158E-3</v>
      </c>
      <c r="N1261">
        <f t="shared" si="177"/>
        <v>4.5385433636104438E-3</v>
      </c>
    </row>
    <row r="1262" spans="6:14" x14ac:dyDescent="0.25">
      <c r="F1262">
        <f t="shared" si="172"/>
        <v>313.75</v>
      </c>
      <c r="G1262">
        <f t="shared" si="173"/>
        <v>81519504254.2966</v>
      </c>
      <c r="H1262">
        <f t="shared" si="174"/>
        <v>-136037057824.83853</v>
      </c>
      <c r="I1262">
        <f t="shared" si="178"/>
        <v>24893.269066741188</v>
      </c>
      <c r="J1262">
        <f t="shared" si="179"/>
        <v>14339.014318854772</v>
      </c>
      <c r="K1262">
        <f t="shared" si="175"/>
        <v>158592278108.06155</v>
      </c>
      <c r="L1262">
        <f t="shared" si="180"/>
        <v>5.2779116496284176E-3</v>
      </c>
      <c r="M1262">
        <f t="shared" si="176"/>
        <v>-2.7129488667948887E-3</v>
      </c>
      <c r="N1262">
        <f t="shared" si="177"/>
        <v>4.5272795172641702E-3</v>
      </c>
    </row>
    <row r="1263" spans="6:14" x14ac:dyDescent="0.25">
      <c r="F1263">
        <f t="shared" si="172"/>
        <v>314</v>
      </c>
      <c r="G1263">
        <f t="shared" si="173"/>
        <v>82057198866.138214</v>
      </c>
      <c r="H1263">
        <f t="shared" si="174"/>
        <v>-135727335115.55127</v>
      </c>
      <c r="I1263">
        <f t="shared" si="178"/>
        <v>24834.669371218417</v>
      </c>
      <c r="J1263">
        <f t="shared" si="179"/>
        <v>14436.803556427678</v>
      </c>
      <c r="K1263">
        <f t="shared" si="175"/>
        <v>158604203548.72726</v>
      </c>
      <c r="L1263">
        <f t="shared" si="180"/>
        <v>5.277117987738918E-3</v>
      </c>
      <c r="M1263">
        <f t="shared" si="176"/>
        <v>-2.7302272605084577E-3</v>
      </c>
      <c r="N1263">
        <f t="shared" si="177"/>
        <v>4.5159532064110372E-3</v>
      </c>
    </row>
    <row r="1264" spans="6:14" x14ac:dyDescent="0.25">
      <c r="F1264">
        <f t="shared" si="172"/>
        <v>314.25</v>
      </c>
      <c r="G1264">
        <f t="shared" si="173"/>
        <v>82593627724.556534</v>
      </c>
      <c r="H1264">
        <f t="shared" si="174"/>
        <v>-135415500158.73244</v>
      </c>
      <c r="I1264">
        <f t="shared" si="178"/>
        <v>24775.696462391435</v>
      </c>
      <c r="J1264">
        <f t="shared" si="179"/>
        <v>14534.348145686155</v>
      </c>
      <c r="K1264">
        <f t="shared" si="175"/>
        <v>158616093206.02466</v>
      </c>
      <c r="L1264">
        <f t="shared" si="180"/>
        <v>5.2763268855051887E-3</v>
      </c>
      <c r="M1264">
        <f t="shared" si="176"/>
        <v>-2.7474575229162932E-3</v>
      </c>
      <c r="N1264">
        <f t="shared" si="177"/>
        <v>4.5045646362856804E-3</v>
      </c>
    </row>
    <row r="1265" spans="6:14" x14ac:dyDescent="0.25">
      <c r="F1265">
        <f t="shared" si="172"/>
        <v>314.5</v>
      </c>
      <c r="G1265">
        <f t="shared" si="173"/>
        <v>83128782768.144196</v>
      </c>
      <c r="H1265">
        <f t="shared" si="174"/>
        <v>-135101558238.78561</v>
      </c>
      <c r="I1265">
        <f t="shared" si="178"/>
        <v>24716.351379896445</v>
      </c>
      <c r="J1265">
        <f t="shared" si="179"/>
        <v>14631.646741829925</v>
      </c>
      <c r="K1265">
        <f t="shared" si="175"/>
        <v>158627946979.91049</v>
      </c>
      <c r="L1265">
        <f t="shared" si="180"/>
        <v>5.2755383479219263E-3</v>
      </c>
      <c r="M1265">
        <f t="shared" si="176"/>
        <v>-2.7646394576672948E-3</v>
      </c>
      <c r="N1265">
        <f t="shared" si="177"/>
        <v>4.4931140125200348E-3</v>
      </c>
    </row>
    <row r="1266" spans="6:14" x14ac:dyDescent="0.25">
      <c r="F1266">
        <f t="shared" si="172"/>
        <v>314.75</v>
      </c>
      <c r="G1266">
        <f t="shared" si="173"/>
        <v>83662655957.949951</v>
      </c>
      <c r="H1266">
        <f t="shared" si="174"/>
        <v>-134785514669.16209</v>
      </c>
      <c r="I1266">
        <f t="shared" si="178"/>
        <v>24656.635167610832</v>
      </c>
      <c r="J1266">
        <f t="shared" si="179"/>
        <v>14728.698004500358</v>
      </c>
      <c r="K1266">
        <f t="shared" si="175"/>
        <v>158639764770.9086</v>
      </c>
      <c r="L1266">
        <f t="shared" si="180"/>
        <v>5.2747523799459841E-3</v>
      </c>
      <c r="M1266">
        <f t="shared" si="176"/>
        <v>-2.7817728692681736E-3</v>
      </c>
      <c r="N1266">
        <f t="shared" si="177"/>
        <v>4.4816015411401015E-3</v>
      </c>
    </row>
    <row r="1267" spans="6:14" x14ac:dyDescent="0.25">
      <c r="F1267">
        <f t="shared" si="172"/>
        <v>315</v>
      </c>
      <c r="G1267">
        <f t="shared" si="173"/>
        <v>84195239277.570343</v>
      </c>
      <c r="H1267">
        <f t="shared" si="174"/>
        <v>-134467374792.26489</v>
      </c>
      <c r="I1267">
        <f t="shared" si="178"/>
        <v>24596.548873634638</v>
      </c>
      <c r="J1267">
        <f t="shared" si="179"/>
        <v>14825.500597788985</v>
      </c>
      <c r="K1267">
        <f t="shared" si="175"/>
        <v>158651546480.11081</v>
      </c>
      <c r="L1267">
        <f t="shared" si="180"/>
        <v>5.2739689864963928E-3</v>
      </c>
      <c r="M1267">
        <f t="shared" si="176"/>
        <v>-2.7988575630822229E-3</v>
      </c>
      <c r="N1267">
        <f t="shared" si="177"/>
        <v>4.4700274285627405E-3</v>
      </c>
    </row>
    <row r="1268" spans="6:14" x14ac:dyDescent="0.25">
      <c r="F1268">
        <f t="shared" si="172"/>
        <v>315.25</v>
      </c>
      <c r="G1268">
        <f t="shared" si="173"/>
        <v>84726524733.240845</v>
      </c>
      <c r="H1268">
        <f t="shared" si="174"/>
        <v>-134147143979.35265</v>
      </c>
      <c r="I1268">
        <f t="shared" si="178"/>
        <v>24536.09355027206</v>
      </c>
      <c r="J1268">
        <f t="shared" si="179"/>
        <v>14922.053190245941</v>
      </c>
      <c r="K1268">
        <f t="shared" si="175"/>
        <v>158663292009.17786</v>
      </c>
      <c r="L1268">
        <f t="shared" si="180"/>
        <v>5.2731881724543822E-3</v>
      </c>
      <c r="M1268">
        <f t="shared" si="176"/>
        <v>-2.8158933453280768E-3</v>
      </c>
      <c r="N1268">
        <f t="shared" si="177"/>
        <v>4.4583918815924916E-3</v>
      </c>
    </row>
    <row r="1269" spans="6:14" x14ac:dyDescent="0.25">
      <c r="F1269">
        <f t="shared" si="172"/>
        <v>315.5</v>
      </c>
      <c r="G1269">
        <f t="shared" si="173"/>
        <v>85256504353.926727</v>
      </c>
      <c r="H1269">
        <f t="shared" si="174"/>
        <v>-133824827630.44333</v>
      </c>
      <c r="I1269">
        <f t="shared" si="178"/>
        <v>24475.270254012972</v>
      </c>
      <c r="J1269">
        <f t="shared" si="179"/>
        <v>15018.354454888338</v>
      </c>
      <c r="K1269">
        <f t="shared" si="175"/>
        <v>158675001260.3403</v>
      </c>
      <c r="L1269">
        <f t="shared" si="180"/>
        <v>5.2724099426634061E-3</v>
      </c>
      <c r="M1269">
        <f t="shared" si="176"/>
        <v>-2.8328800230784709E-3</v>
      </c>
      <c r="N1269">
        <f t="shared" si="177"/>
        <v>4.4466951074184141E-3</v>
      </c>
    </row>
    <row r="1270" spans="6:14" x14ac:dyDescent="0.25">
      <c r="F1270">
        <f t="shared" si="172"/>
        <v>315.75</v>
      </c>
      <c r="G1270">
        <f t="shared" si="173"/>
        <v>85785170191.413406</v>
      </c>
      <c r="H1270">
        <f t="shared" si="174"/>
        <v>-133500431174.21774</v>
      </c>
      <c r="I1270">
        <f t="shared" si="178"/>
        <v>24414.080045514478</v>
      </c>
      <c r="J1270">
        <f t="shared" si="179"/>
        <v>15114.403069208576</v>
      </c>
      <c r="K1270">
        <f t="shared" si="175"/>
        <v>158686674136.39941</v>
      </c>
      <c r="L1270">
        <f t="shared" si="180"/>
        <v>5.2716343019291638E-3</v>
      </c>
      <c r="M1270">
        <f t="shared" si="176"/>
        <v>-2.849817404258991E-3</v>
      </c>
      <c r="N1270">
        <f t="shared" si="177"/>
        <v>4.4349373136109514E-3</v>
      </c>
    </row>
    <row r="1271" spans="6:14" x14ac:dyDescent="0.25">
      <c r="F1271">
        <f t="shared" si="172"/>
        <v>316</v>
      </c>
      <c r="G1271">
        <f t="shared" si="173"/>
        <v>86312514320.396515</v>
      </c>
      <c r="H1271">
        <f t="shared" si="174"/>
        <v>-133173960067.92284</v>
      </c>
      <c r="I1271">
        <f t="shared" si="178"/>
        <v>24352.523989582485</v>
      </c>
      <c r="J1271">
        <f t="shared" si="179"/>
        <v>15210.197715182572</v>
      </c>
      <c r="K1271">
        <f t="shared" si="175"/>
        <v>158698310540.72806</v>
      </c>
      <c r="L1271">
        <f t="shared" si="180"/>
        <v>5.2708612550196286E-3</v>
      </c>
      <c r="M1271">
        <f t="shared" si="176"/>
        <v>-2.8667052976468167E-3</v>
      </c>
      <c r="N1271">
        <f t="shared" si="177"/>
        <v>4.4231187081188277E-3</v>
      </c>
    </row>
    <row r="1272" spans="6:14" x14ac:dyDescent="0.25">
      <c r="F1272">
        <f t="shared" si="172"/>
        <v>316.25</v>
      </c>
      <c r="G1272">
        <f t="shared" si="173"/>
        <v>86838528838.571503</v>
      </c>
      <c r="H1272">
        <f t="shared" si="174"/>
        <v>-132845419797.27489</v>
      </c>
      <c r="I1272">
        <f t="shared" si="178"/>
        <v>24290.603155153312</v>
      </c>
      <c r="J1272">
        <f t="shared" si="179"/>
        <v>15305.737079277938</v>
      </c>
      <c r="K1272">
        <f t="shared" si="175"/>
        <v>158709910377.2717</v>
      </c>
      <c r="L1272">
        <f t="shared" si="180"/>
        <v>5.2700908066650592E-3</v>
      </c>
      <c r="M1272">
        <f t="shared" si="176"/>
        <v>-2.8835435128694545E-3</v>
      </c>
      <c r="N1272">
        <f t="shared" si="177"/>
        <v>4.4112394992659437E-3</v>
      </c>
    </row>
    <row r="1273" spans="6:14" x14ac:dyDescent="0.25">
      <c r="F1273">
        <f t="shared" si="172"/>
        <v>316.5</v>
      </c>
      <c r="G1273">
        <f t="shared" si="173"/>
        <v>87363205866.722809</v>
      </c>
      <c r="H1273">
        <f t="shared" si="174"/>
        <v>-132514815876.36249</v>
      </c>
      <c r="I1273">
        <f t="shared" si="178"/>
        <v>24228.318615275333</v>
      </c>
      <c r="J1273">
        <f t="shared" si="179"/>
        <v>15401.019852462083</v>
      </c>
      <c r="K1273">
        <f t="shared" si="175"/>
        <v>158721473550.54904</v>
      </c>
      <c r="L1273">
        <f t="shared" si="180"/>
        <v>5.2693229615580397E-3</v>
      </c>
      <c r="M1273">
        <f t="shared" si="176"/>
        <v>-2.9003318604034728E-3</v>
      </c>
      <c r="N1273">
        <f t="shared" si="177"/>
        <v>4.3992998957483364E-3</v>
      </c>
    </row>
    <row r="1274" spans="6:14" x14ac:dyDescent="0.25">
      <c r="F1274">
        <f t="shared" ref="F1274:F1337" si="181">F1273+$K$2</f>
        <v>316.75</v>
      </c>
      <c r="G1274">
        <f t="shared" ref="G1274:G1337" si="182">G1273+I1273*$L$2</f>
        <v>87886537548.812759</v>
      </c>
      <c r="H1274">
        <f t="shared" ref="H1274:H1337" si="183">H1273+J1273*$L$2</f>
        <v>-132182153847.5493</v>
      </c>
      <c r="I1274">
        <f t="shared" si="178"/>
        <v>24165.671447090619</v>
      </c>
      <c r="J1274">
        <f t="shared" si="179"/>
        <v>15496.044730210248</v>
      </c>
      <c r="K1274">
        <f t="shared" ref="K1274:K1337" si="184">SQRT(G1274^2+H1274^2)</f>
        <v>158732999965.65323</v>
      </c>
      <c r="L1274">
        <f t="shared" si="180"/>
        <v>5.2685577243534801E-3</v>
      </c>
      <c r="M1274">
        <f t="shared" ref="M1274:M1337" si="185">-G1274/K1274*L1274</f>
        <v>-2.9170701515732174E-3</v>
      </c>
      <c r="N1274">
        <f t="shared" ref="N1274:N1337" si="186">-H1274/K1274*L1274</f>
        <v>4.3873001066311078E-3</v>
      </c>
    </row>
    <row r="1275" spans="6:14" x14ac:dyDescent="0.25">
      <c r="F1275">
        <f t="shared" si="181"/>
        <v>317</v>
      </c>
      <c r="G1275">
        <f t="shared" si="182"/>
        <v>88408516052.069916</v>
      </c>
      <c r="H1275">
        <f t="shared" si="183"/>
        <v>-131847439281.37675</v>
      </c>
      <c r="I1275">
        <f t="shared" si="178"/>
        <v>24102.662731816639</v>
      </c>
      <c r="J1275">
        <f t="shared" si="179"/>
        <v>15590.81041251348</v>
      </c>
      <c r="K1275">
        <f t="shared" si="184"/>
        <v>158744489528.25241</v>
      </c>
      <c r="L1275">
        <f t="shared" si="180"/>
        <v>5.2677950996686679E-3</v>
      </c>
      <c r="M1275">
        <f t="shared" si="185"/>
        <v>-2.9337581985495438E-3</v>
      </c>
      <c r="N1275">
        <f t="shared" si="186"/>
        <v>4.3752403413454405E-3</v>
      </c>
    </row>
    <row r="1276" spans="6:14" x14ac:dyDescent="0.25">
      <c r="F1276">
        <f t="shared" si="181"/>
        <v>317.25</v>
      </c>
      <c r="G1276">
        <f t="shared" si="182"/>
        <v>88929133567.077148</v>
      </c>
      <c r="H1276">
        <f t="shared" si="183"/>
        <v>-131510677776.46646</v>
      </c>
      <c r="I1276">
        <f t="shared" si="178"/>
        <v>24039.29355472797</v>
      </c>
      <c r="J1276">
        <f t="shared" si="179"/>
        <v>15685.315603886542</v>
      </c>
      <c r="K1276">
        <f t="shared" si="184"/>
        <v>158755942144.59073</v>
      </c>
      <c r="L1276">
        <f t="shared" si="180"/>
        <v>5.2670350920832757E-3</v>
      </c>
      <c r="M1276">
        <f t="shared" si="185"/>
        <v>-2.9503958143485189E-3</v>
      </c>
      <c r="N1276">
        <f t="shared" si="186"/>
        <v>4.3631208096855875E-3</v>
      </c>
    </row>
    <row r="1277" spans="6:14" x14ac:dyDescent="0.25">
      <c r="F1277">
        <f t="shared" si="181"/>
        <v>317.5</v>
      </c>
      <c r="G1277">
        <f t="shared" si="182"/>
        <v>89448382307.859268</v>
      </c>
      <c r="H1277">
        <f t="shared" si="183"/>
        <v>-131171874959.42252</v>
      </c>
      <c r="I1277">
        <f t="shared" si="178"/>
        <v>23975.565005138043</v>
      </c>
      <c r="J1277">
        <f t="shared" si="179"/>
        <v>15779.559013375751</v>
      </c>
      <c r="K1277">
        <f t="shared" si="184"/>
        <v>158767357721.48923</v>
      </c>
      <c r="L1277">
        <f t="shared" si="180"/>
        <v>5.266277706139382E-3</v>
      </c>
      <c r="M1277">
        <f t="shared" si="185"/>
        <v>-2.96698281283013E-3</v>
      </c>
      <c r="N1277">
        <f t="shared" si="186"/>
        <v>4.3509417218058986E-3</v>
      </c>
    </row>
    <row r="1278" spans="6:14" x14ac:dyDescent="0.25">
      <c r="F1278">
        <f t="shared" si="181"/>
        <v>317.75</v>
      </c>
      <c r="G1278">
        <f t="shared" si="182"/>
        <v>89966254511.970245</v>
      </c>
      <c r="H1278">
        <f t="shared" si="183"/>
        <v>-130831036484.7336</v>
      </c>
      <c r="I1278">
        <f t="shared" si="178"/>
        <v>23911.478176380911</v>
      </c>
      <c r="J1278">
        <f t="shared" si="179"/>
        <v>15873.539354566758</v>
      </c>
      <c r="K1278">
        <f t="shared" si="184"/>
        <v>158778736166.34659</v>
      </c>
      <c r="L1278">
        <f t="shared" si="180"/>
        <v>5.2655229463415085E-3</v>
      </c>
      <c r="M1278">
        <f t="shared" si="185"/>
        <v>-2.9835190086969919E-3</v>
      </c>
      <c r="N1278">
        <f t="shared" si="186"/>
        <v>4.3387032882178838E-3</v>
      </c>
    </row>
    <row r="1279" spans="6:14" x14ac:dyDescent="0.25">
      <c r="F1279">
        <f t="shared" si="181"/>
        <v>318</v>
      </c>
      <c r="G1279">
        <f t="shared" si="182"/>
        <v>90482742440.580078</v>
      </c>
      <c r="H1279">
        <f t="shared" si="183"/>
        <v>-130488168034.67496</v>
      </c>
      <c r="I1279">
        <f t="shared" si="178"/>
        <v>23847.034165793055</v>
      </c>
      <c r="J1279">
        <f t="shared" si="179"/>
        <v>15967.255345592264</v>
      </c>
      <c r="K1279">
        <f t="shared" si="184"/>
        <v>158790077387.14001</v>
      </c>
      <c r="L1279">
        <f t="shared" si="180"/>
        <v>5.2647708171566377E-3</v>
      </c>
      <c r="M1279">
        <f t="shared" si="185"/>
        <v>-3.0000042174930406E-3</v>
      </c>
      <c r="N1279">
        <f t="shared" si="186"/>
        <v>4.3264057197872864E-3</v>
      </c>
    </row>
    <row r="1280" spans="6:14" x14ac:dyDescent="0.25">
      <c r="F1280">
        <f t="shared" si="181"/>
        <v>318.25</v>
      </c>
      <c r="G1280">
        <f t="shared" si="182"/>
        <v>90997838378.561203</v>
      </c>
      <c r="H1280">
        <f t="shared" si="183"/>
        <v>-130143275319.21016</v>
      </c>
      <c r="I1280">
        <f t="shared" si="178"/>
        <v>23782.234074695207</v>
      </c>
      <c r="J1280">
        <f t="shared" si="179"/>
        <v>16060.705709139669</v>
      </c>
      <c r="K1280">
        <f t="shared" si="184"/>
        <v>158801381292.42606</v>
      </c>
      <c r="L1280">
        <f t="shared" si="180"/>
        <v>5.2640213230142393E-3</v>
      </c>
      <c r="M1280">
        <f t="shared" si="185"/>
        <v>-3.0164382556022262E-3</v>
      </c>
      <c r="N1280">
        <f t="shared" si="186"/>
        <v>4.3140492277311789E-3</v>
      </c>
    </row>
    <row r="1281" spans="6:14" x14ac:dyDescent="0.25">
      <c r="F1281">
        <f t="shared" si="181"/>
        <v>318.5</v>
      </c>
      <c r="G1281">
        <f t="shared" si="182"/>
        <v>91511534634.574615</v>
      </c>
      <c r="H1281">
        <f t="shared" si="183"/>
        <v>-129796364075.89275</v>
      </c>
      <c r="I1281">
        <f t="shared" si="178"/>
        <v>23717.079008374199</v>
      </c>
      <c r="J1281">
        <f t="shared" si="179"/>
        <v>16153.889172458663</v>
      </c>
      <c r="K1281">
        <f t="shared" si="184"/>
        <v>158812647791.34137</v>
      </c>
      <c r="L1281">
        <f t="shared" si="180"/>
        <v>5.2632744683062966E-3</v>
      </c>
      <c r="M1281">
        <f t="shared" si="185"/>
        <v>-3.0328209402472038E-3</v>
      </c>
      <c r="N1281">
        <f t="shared" si="186"/>
        <v>4.3016340236150963E-3</v>
      </c>
    </row>
    <row r="1282" spans="6:14" x14ac:dyDescent="0.25">
      <c r="F1282">
        <f t="shared" si="181"/>
        <v>318.75</v>
      </c>
      <c r="G1282">
        <f t="shared" si="182"/>
        <v>92023823541.155502</v>
      </c>
      <c r="H1282">
        <f t="shared" si="183"/>
        <v>-129447440069.76764</v>
      </c>
      <c r="I1282">
        <f t="shared" si="178"/>
        <v>23651.570076064861</v>
      </c>
      <c r="J1282">
        <f t="shared" si="179"/>
        <v>16246.804467368749</v>
      </c>
      <c r="K1282">
        <f t="shared" si="184"/>
        <v>158823876793.6037</v>
      </c>
      <c r="L1282">
        <f t="shared" si="180"/>
        <v>5.2625302573873264E-3</v>
      </c>
      <c r="M1282">
        <f t="shared" si="185"/>
        <v>-3.0491520894880097E-3</v>
      </c>
      <c r="N1282">
        <f t="shared" si="186"/>
        <v>4.2891603193501672E-3</v>
      </c>
    </row>
    <row r="1283" spans="6:14" x14ac:dyDescent="0.25">
      <c r="F1283">
        <f t="shared" si="181"/>
        <v>319</v>
      </c>
      <c r="G1283">
        <f t="shared" si="182"/>
        <v>92534697454.798508</v>
      </c>
      <c r="H1283">
        <f t="shared" si="183"/>
        <v>-129096509093.27248</v>
      </c>
      <c r="I1283">
        <f t="shared" si="178"/>
        <v>23585.708390931919</v>
      </c>
      <c r="J1283">
        <f t="shared" si="179"/>
        <v>16339.450330266713</v>
      </c>
      <c r="K1283">
        <f t="shared" si="184"/>
        <v>158835068209.51245</v>
      </c>
      <c r="L1283">
        <f t="shared" si="180"/>
        <v>5.2617886945744144E-3</v>
      </c>
      <c r="M1283">
        <f t="shared" si="185"/>
        <v>-3.065431522220751E-3</v>
      </c>
      <c r="N1283">
        <f t="shared" si="186"/>
        <v>4.2766283271902985E-3</v>
      </c>
    </row>
    <row r="1284" spans="6:14" x14ac:dyDescent="0.25">
      <c r="F1284">
        <f t="shared" si="181"/>
        <v>319.25</v>
      </c>
      <c r="G1284">
        <f t="shared" si="182"/>
        <v>93044148756.042633</v>
      </c>
      <c r="H1284">
        <f t="shared" si="183"/>
        <v>-128743576966.13872</v>
      </c>
      <c r="I1284">
        <f t="shared" si="178"/>
        <v>23519.495070051951</v>
      </c>
      <c r="J1284">
        <f t="shared" si="179"/>
        <v>16431.825502134023</v>
      </c>
      <c r="K1284">
        <f t="shared" si="184"/>
        <v>158846221949.94968</v>
      </c>
      <c r="L1284">
        <f t="shared" si="180"/>
        <v>5.2610497841472318E-3</v>
      </c>
      <c r="M1284">
        <f t="shared" si="185"/>
        <v>-3.081659058176272E-3</v>
      </c>
      <c r="N1284">
        <f t="shared" si="186"/>
        <v>4.2640382597293573E-3</v>
      </c>
    </row>
    <row r="1285" spans="6:14" x14ac:dyDescent="0.25">
      <c r="F1285">
        <f t="shared" si="181"/>
        <v>319.5</v>
      </c>
      <c r="G1285">
        <f t="shared" si="182"/>
        <v>93552169849.555756</v>
      </c>
      <c r="H1285">
        <f t="shared" si="183"/>
        <v>-128388649535.29262</v>
      </c>
      <c r="I1285">
        <f t="shared" si="178"/>
        <v>23452.931234395342</v>
      </c>
      <c r="J1285">
        <f t="shared" si="179"/>
        <v>16523.928728544179</v>
      </c>
      <c r="K1285">
        <f t="shared" si="184"/>
        <v>158857337926.38074</v>
      </c>
      <c r="L1285">
        <f t="shared" si="180"/>
        <v>5.2603135303480684E-3</v>
      </c>
      <c r="M1285">
        <f t="shared" si="185"/>
        <v>-3.0978345179188327E-3</v>
      </c>
      <c r="N1285">
        <f t="shared" si="186"/>
        <v>4.2513903298983914E-3</v>
      </c>
    </row>
    <row r="1286" spans="6:14" x14ac:dyDescent="0.25">
      <c r="F1286">
        <f t="shared" si="181"/>
        <v>319.75</v>
      </c>
      <c r="G1286">
        <f t="shared" si="182"/>
        <v>94058753164.218689</v>
      </c>
      <c r="H1286">
        <f t="shared" si="183"/>
        <v>-128031732674.75606</v>
      </c>
      <c r="I1286">
        <f t="shared" si="178"/>
        <v>23386.018008808296</v>
      </c>
      <c r="J1286">
        <f t="shared" si="179"/>
        <v>16615.758759669985</v>
      </c>
      <c r="K1286">
        <f t="shared" si="184"/>
        <v>158868416050.85516</v>
      </c>
      <c r="L1286">
        <f t="shared" si="180"/>
        <v>5.259579937381853E-3</v>
      </c>
      <c r="M1286">
        <f t="shared" si="185"/>
        <v>-3.1139577228447702E-3</v>
      </c>
      <c r="N1286">
        <f t="shared" si="186"/>
        <v>4.2386847509628634E-3</v>
      </c>
    </row>
    <row r="1287" spans="6:14" x14ac:dyDescent="0.25">
      <c r="F1287">
        <f t="shared" si="181"/>
        <v>320</v>
      </c>
      <c r="G1287">
        <f t="shared" si="182"/>
        <v>94563891153.208954</v>
      </c>
      <c r="H1287">
        <f t="shared" si="183"/>
        <v>-127672832285.54718</v>
      </c>
      <c r="I1287">
        <f t="shared" si="178"/>
        <v>23318.756521994848</v>
      </c>
      <c r="J1287">
        <f t="shared" si="179"/>
        <v>16707.314350290784</v>
      </c>
      <c r="K1287">
        <f t="shared" si="184"/>
        <v>158879456236.00745</v>
      </c>
      <c r="L1287">
        <f t="shared" si="180"/>
        <v>5.2588490094161808E-3</v>
      </c>
      <c r="M1287">
        <f t="shared" si="185"/>
        <v>-3.1300284951811673E-3</v>
      </c>
      <c r="N1287">
        <f t="shared" si="186"/>
        <v>4.2259217365199124E-3</v>
      </c>
    </row>
    <row r="1288" spans="6:14" x14ac:dyDescent="0.25">
      <c r="F1288">
        <f t="shared" si="181"/>
        <v>320.25</v>
      </c>
      <c r="G1288">
        <f t="shared" si="182"/>
        <v>95067576294.084045</v>
      </c>
      <c r="H1288">
        <f t="shared" si="183"/>
        <v>-127311954295.5809</v>
      </c>
      <c r="I1288">
        <f t="shared" si="178"/>
        <v>23251.147906498936</v>
      </c>
      <c r="J1288">
        <f t="shared" si="179"/>
        <v>16798.594259799615</v>
      </c>
      <c r="K1288">
        <f t="shared" si="184"/>
        <v>158890458395.05774</v>
      </c>
      <c r="L1288">
        <f t="shared" si="180"/>
        <v>5.2581207505813434E-3</v>
      </c>
      <c r="M1288">
        <f t="shared" si="185"/>
        <v>-3.1460466579845106E-3</v>
      </c>
      <c r="N1288">
        <f t="shared" si="186"/>
        <v>4.2131015004956383E-3</v>
      </c>
    </row>
    <row r="1289" spans="6:14" x14ac:dyDescent="0.25">
      <c r="F1289">
        <f t="shared" si="181"/>
        <v>320.5</v>
      </c>
      <c r="G1289">
        <f t="shared" si="182"/>
        <v>95569801088.864426</v>
      </c>
      <c r="H1289">
        <f t="shared" si="183"/>
        <v>-126949104659.56923</v>
      </c>
      <c r="I1289">
        <f t="shared" ref="I1289:I1352" si="187">I1288+M1288*$L$2</f>
        <v>23183.19329868647</v>
      </c>
      <c r="J1289">
        <f t="shared" ref="J1289:J1352" si="188">J1288+N1288*$L$2</f>
        <v>16889.597252210322</v>
      </c>
      <c r="K1289">
        <f t="shared" si="184"/>
        <v>158901422441.81256</v>
      </c>
      <c r="L1289">
        <f t="shared" ref="L1289:L1352" si="189">$H$2*$H$3/K1289^2</f>
        <v>5.2573951649703557E-3</v>
      </c>
      <c r="M1289">
        <f t="shared" si="185"/>
        <v>-3.1620120351393576E-3</v>
      </c>
      <c r="N1289">
        <f t="shared" si="186"/>
        <v>4.2002242571424131E-3</v>
      </c>
    </row>
    <row r="1290" spans="6:14" x14ac:dyDescent="0.25">
      <c r="F1290">
        <f t="shared" si="181"/>
        <v>320.75</v>
      </c>
      <c r="G1290">
        <f t="shared" si="182"/>
        <v>96070558064.116058</v>
      </c>
      <c r="H1290">
        <f t="shared" si="183"/>
        <v>-126584289358.92149</v>
      </c>
      <c r="I1290">
        <f t="shared" si="187"/>
        <v>23114.893838727461</v>
      </c>
      <c r="J1290">
        <f t="shared" si="188"/>
        <v>16980.322096164597</v>
      </c>
      <c r="K1290">
        <f t="shared" si="184"/>
        <v>158912348290.66574</v>
      </c>
      <c r="L1290">
        <f t="shared" si="189"/>
        <v>5.2566722566389761E-3</v>
      </c>
      <c r="M1290">
        <f t="shared" si="185"/>
        <v>-3.1779244513569769E-3</v>
      </c>
      <c r="N1290">
        <f t="shared" si="186"/>
        <v>4.1872902210361978E-3</v>
      </c>
    </row>
    <row r="1291" spans="6:14" x14ac:dyDescent="0.25">
      <c r="F1291">
        <f t="shared" si="181"/>
        <v>321</v>
      </c>
      <c r="G1291">
        <f t="shared" si="182"/>
        <v>96569839771.032578</v>
      </c>
      <c r="H1291">
        <f t="shared" si="183"/>
        <v>-126217514401.64433</v>
      </c>
      <c r="I1291">
        <f t="shared" si="187"/>
        <v>23046.250670578149</v>
      </c>
      <c r="J1291">
        <f t="shared" si="188"/>
        <v>17070.767564938978</v>
      </c>
      <c r="K1291">
        <f t="shared" si="184"/>
        <v>158923235856.59903</v>
      </c>
      <c r="L1291">
        <f t="shared" si="189"/>
        <v>5.2559520296057366E-3</v>
      </c>
      <c r="M1291">
        <f t="shared" si="185"/>
        <v>-3.193783732174011E-3</v>
      </c>
      <c r="N1291">
        <f t="shared" si="186"/>
        <v>4.1742996070738983E-3</v>
      </c>
    </row>
    <row r="1292" spans="6:14" x14ac:dyDescent="0.25">
      <c r="F1292">
        <f t="shared" si="181"/>
        <v>321.25</v>
      </c>
      <c r="G1292">
        <f t="shared" si="182"/>
        <v>97067638785.517059</v>
      </c>
      <c r="H1292">
        <f t="shared" si="183"/>
        <v>-125848785822.24165</v>
      </c>
      <c r="I1292">
        <f t="shared" si="187"/>
        <v>22977.264941963189</v>
      </c>
      <c r="J1292">
        <f t="shared" si="188"/>
        <v>17160.932436451774</v>
      </c>
      <c r="K1292">
        <f t="shared" si="184"/>
        <v>158934085055.18274</v>
      </c>
      <c r="L1292">
        <f t="shared" si="189"/>
        <v>5.255234487851982E-3</v>
      </c>
      <c r="M1292">
        <f t="shared" si="185"/>
        <v>-3.2095897039511319E-3</v>
      </c>
      <c r="N1292">
        <f t="shared" si="186"/>
        <v>4.1612526304707553E-3</v>
      </c>
    </row>
    <row r="1293" spans="6:14" x14ac:dyDescent="0.25">
      <c r="F1293">
        <f t="shared" si="181"/>
        <v>321.5</v>
      </c>
      <c r="G1293">
        <f t="shared" si="182"/>
        <v>97563947708.263458</v>
      </c>
      <c r="H1293">
        <f t="shared" si="183"/>
        <v>-125478109681.61429</v>
      </c>
      <c r="I1293">
        <f t="shared" si="187"/>
        <v>22907.937804357844</v>
      </c>
      <c r="J1293">
        <f t="shared" si="188"/>
        <v>17250.815493269944</v>
      </c>
      <c r="K1293">
        <f t="shared" si="184"/>
        <v>158944895802.57678</v>
      </c>
      <c r="L1293">
        <f t="shared" si="189"/>
        <v>5.2545196353218707E-3</v>
      </c>
      <c r="M1293">
        <f t="shared" si="185"/>
        <v>-3.2253421938716674E-3</v>
      </c>
      <c r="N1293">
        <f t="shared" si="186"/>
        <v>4.1481495067577047E-3</v>
      </c>
    </row>
    <row r="1294" spans="6:14" x14ac:dyDescent="0.25">
      <c r="F1294">
        <f t="shared" si="181"/>
        <v>321.75</v>
      </c>
      <c r="G1294">
        <f t="shared" si="182"/>
        <v>98058759164.837585</v>
      </c>
      <c r="H1294">
        <f t="shared" si="183"/>
        <v>-125105492066.95966</v>
      </c>
      <c r="I1294">
        <f t="shared" si="187"/>
        <v>22838.270412970214</v>
      </c>
      <c r="J1294">
        <f t="shared" si="188"/>
        <v>17340.415522615909</v>
      </c>
      <c r="K1294">
        <f t="shared" si="184"/>
        <v>158955668015.53107</v>
      </c>
      <c r="L1294">
        <f t="shared" si="189"/>
        <v>5.2538074759224274E-3</v>
      </c>
      <c r="M1294">
        <f t="shared" si="185"/>
        <v>-3.2410410299402708E-3</v>
      </c>
      <c r="N1294">
        <f t="shared" si="186"/>
        <v>4.1349904517788303E-3</v>
      </c>
    </row>
    <row r="1295" spans="6:14" x14ac:dyDescent="0.25">
      <c r="F1295">
        <f t="shared" si="181"/>
        <v>322</v>
      </c>
      <c r="G1295">
        <f t="shared" si="182"/>
        <v>98552065805.757736</v>
      </c>
      <c r="H1295">
        <f t="shared" si="183"/>
        <v>-124730939091.67116</v>
      </c>
      <c r="I1295">
        <f t="shared" si="187"/>
        <v>22768.263926723503</v>
      </c>
      <c r="J1295">
        <f t="shared" si="188"/>
        <v>17429.731316374331</v>
      </c>
      <c r="K1295">
        <f t="shared" si="184"/>
        <v>158966401611.38635</v>
      </c>
      <c r="L1295">
        <f t="shared" si="189"/>
        <v>5.2530980135235628E-3</v>
      </c>
      <c r="M1295">
        <f t="shared" si="185"/>
        <v>-3.2566860409815532E-3</v>
      </c>
      <c r="N1295">
        <f t="shared" si="186"/>
        <v>4.1217756816887925E-3</v>
      </c>
    </row>
    <row r="1296" spans="6:14" x14ac:dyDescent="0.25">
      <c r="F1296">
        <f t="shared" si="181"/>
        <v>322.25</v>
      </c>
      <c r="G1296">
        <f t="shared" si="182"/>
        <v>99043860306.574966</v>
      </c>
      <c r="H1296">
        <f t="shared" si="183"/>
        <v>-124354456895.23747</v>
      </c>
      <c r="I1296">
        <f t="shared" si="187"/>
        <v>22697.919508238301</v>
      </c>
      <c r="J1296">
        <f t="shared" si="188"/>
        <v>17518.761671098808</v>
      </c>
      <c r="K1296">
        <f t="shared" si="184"/>
        <v>158977096508.07507</v>
      </c>
      <c r="L1296">
        <f t="shared" si="189"/>
        <v>5.2523912519580876E-3</v>
      </c>
      <c r="M1296">
        <f t="shared" si="185"/>
        <v>-3.2722770566387177E-3</v>
      </c>
      <c r="N1296">
        <f t="shared" si="186"/>
        <v>4.1085054129502731E-3</v>
      </c>
    </row>
    <row r="1297" spans="6:14" x14ac:dyDescent="0.25">
      <c r="F1297">
        <f t="shared" si="181"/>
        <v>322.5</v>
      </c>
      <c r="G1297">
        <f t="shared" si="182"/>
        <v>99534135367.952911</v>
      </c>
      <c r="H1297">
        <f t="shared" si="183"/>
        <v>-123976051643.14174</v>
      </c>
      <c r="I1297">
        <f t="shared" si="187"/>
        <v>22627.238323814905</v>
      </c>
      <c r="J1297">
        <f t="shared" si="188"/>
        <v>17607.505388018533</v>
      </c>
      <c r="K1297">
        <f t="shared" si="184"/>
        <v>158987752624.1217</v>
      </c>
      <c r="L1297">
        <f t="shared" si="189"/>
        <v>5.251687195021771E-3</v>
      </c>
      <c r="M1297">
        <f t="shared" si="185"/>
        <v>-3.2878139073722222E-3</v>
      </c>
      <c r="N1297">
        <f t="shared" si="186"/>
        <v>4.0951798623314996E-3</v>
      </c>
    </row>
    <row r="1298" spans="6:14" x14ac:dyDescent="0.25">
      <c r="F1298">
        <f t="shared" si="181"/>
        <v>322.75</v>
      </c>
      <c r="G1298">
        <f t="shared" si="182"/>
        <v>100022883715.74731</v>
      </c>
      <c r="H1298">
        <f t="shared" si="183"/>
        <v>-123595729526.76054</v>
      </c>
      <c r="I1298">
        <f t="shared" si="187"/>
        <v>22556.221543415664</v>
      </c>
      <c r="J1298">
        <f t="shared" si="188"/>
        <v>17695.961273044893</v>
      </c>
      <c r="K1298">
        <f t="shared" si="184"/>
        <v>158998369878.64389</v>
      </c>
      <c r="L1298">
        <f t="shared" si="189"/>
        <v>5.2509858464733321E-3</v>
      </c>
      <c r="M1298">
        <f t="shared" si="185"/>
        <v>-3.303296424458391E-3</v>
      </c>
      <c r="N1298">
        <f t="shared" si="186"/>
        <v>4.0817992469037072E-3</v>
      </c>
    </row>
    <row r="1299" spans="6:14" x14ac:dyDescent="0.25">
      <c r="F1299">
        <f t="shared" si="181"/>
        <v>323</v>
      </c>
      <c r="G1299">
        <f t="shared" si="182"/>
        <v>100510098101.0851</v>
      </c>
      <c r="H1299">
        <f t="shared" si="183"/>
        <v>-123213496763.26277</v>
      </c>
      <c r="I1299">
        <f t="shared" si="187"/>
        <v>22484.870340647361</v>
      </c>
      <c r="J1299">
        <f t="shared" si="188"/>
        <v>17784.128136778014</v>
      </c>
      <c r="K1299">
        <f t="shared" si="184"/>
        <v>159008948191.35278</v>
      </c>
      <c r="L1299">
        <f t="shared" si="189"/>
        <v>5.2502872100344952E-3</v>
      </c>
      <c r="M1299">
        <f t="shared" si="185"/>
        <v>-3.318724439988071E-3</v>
      </c>
      <c r="N1299">
        <f t="shared" si="186"/>
        <v>4.068363784038697E-3</v>
      </c>
    </row>
    <row r="1300" spans="6:14" x14ac:dyDescent="0.25">
      <c r="F1300">
        <f t="shared" si="181"/>
        <v>323.25</v>
      </c>
      <c r="G1300">
        <f t="shared" si="182"/>
        <v>100995771300.44308</v>
      </c>
      <c r="H1300">
        <f t="shared" si="183"/>
        <v>-122829359595.50836</v>
      </c>
      <c r="I1300">
        <f t="shared" si="187"/>
        <v>22413.185892743619</v>
      </c>
      <c r="J1300">
        <f t="shared" si="188"/>
        <v>17872.00479451325</v>
      </c>
      <c r="K1300">
        <f t="shared" si="184"/>
        <v>159019487482.55386</v>
      </c>
      <c r="L1300">
        <f t="shared" si="189"/>
        <v>5.2495912893900064E-3</v>
      </c>
      <c r="M1300">
        <f t="shared" si="185"/>
        <v>-3.3340977868652629E-3</v>
      </c>
      <c r="N1300">
        <f t="shared" si="186"/>
        <v>4.054873691406378E-3</v>
      </c>
    </row>
    <row r="1301" spans="6:14" x14ac:dyDescent="0.25">
      <c r="F1301">
        <f t="shared" si="181"/>
        <v>323.5</v>
      </c>
      <c r="G1301">
        <f t="shared" si="182"/>
        <v>101479896115.72635</v>
      </c>
      <c r="H1301">
        <f t="shared" si="183"/>
        <v>-122443324291.94687</v>
      </c>
      <c r="I1301">
        <f t="shared" si="187"/>
        <v>22341.16938054733</v>
      </c>
      <c r="J1301">
        <f t="shared" si="188"/>
        <v>17959.590066247627</v>
      </c>
      <c r="K1301">
        <f t="shared" si="184"/>
        <v>159029987673.14761</v>
      </c>
      <c r="L1301">
        <f t="shared" si="189"/>
        <v>5.2488980881876665E-3</v>
      </c>
      <c r="M1301">
        <f t="shared" si="185"/>
        <v>-3.3494162988057558E-3</v>
      </c>
      <c r="N1301">
        <f t="shared" si="186"/>
        <v>4.0413291869723367E-3</v>
      </c>
    </row>
    <row r="1302" spans="6:14" x14ac:dyDescent="0.25">
      <c r="F1302">
        <f t="shared" si="181"/>
        <v>323.75</v>
      </c>
      <c r="G1302">
        <f t="shared" si="182"/>
        <v>101962465374.34618</v>
      </c>
      <c r="H1302">
        <f t="shared" si="183"/>
        <v>-122055397146.51591</v>
      </c>
      <c r="I1302">
        <f t="shared" si="187"/>
        <v>22268.821988493124</v>
      </c>
      <c r="J1302">
        <f t="shared" si="188"/>
        <v>18046.88277668623</v>
      </c>
      <c r="K1302">
        <f t="shared" si="184"/>
        <v>159040448684.63013</v>
      </c>
      <c r="L1302">
        <f t="shared" si="189"/>
        <v>5.2482076100383544E-3</v>
      </c>
      <c r="M1302">
        <f t="shared" si="185"/>
        <v>-3.3646798103357622E-3</v>
      </c>
      <c r="N1302">
        <f t="shared" si="186"/>
        <v>4.0277304889954338E-3</v>
      </c>
    </row>
    <row r="1303" spans="6:14" x14ac:dyDescent="0.25">
      <c r="F1303">
        <f t="shared" si="181"/>
        <v>324</v>
      </c>
      <c r="G1303">
        <f t="shared" si="182"/>
        <v>102443471929.29762</v>
      </c>
      <c r="H1303">
        <f t="shared" si="183"/>
        <v>-121665584478.53949</v>
      </c>
      <c r="I1303">
        <f t="shared" si="187"/>
        <v>22196.14490458987</v>
      </c>
      <c r="J1303">
        <f t="shared" si="188"/>
        <v>18133.881755248531</v>
      </c>
      <c r="K1303">
        <f t="shared" si="184"/>
        <v>159050870439.09384</v>
      </c>
      <c r="L1303">
        <f t="shared" si="189"/>
        <v>5.2475198585160603E-3</v>
      </c>
      <c r="M1303">
        <f t="shared" si="185"/>
        <v>-3.3798881567905525E-3</v>
      </c>
      <c r="N1303">
        <f t="shared" si="186"/>
        <v>4.014077816025417E-3</v>
      </c>
    </row>
    <row r="1304" spans="6:14" x14ac:dyDescent="0.25">
      <c r="F1304">
        <f t="shared" si="181"/>
        <v>324.25</v>
      </c>
      <c r="G1304">
        <f t="shared" si="182"/>
        <v>102922908659.23677</v>
      </c>
      <c r="H1304">
        <f t="shared" si="183"/>
        <v>-121273892632.62611</v>
      </c>
      <c r="I1304">
        <f t="shared" si="187"/>
        <v>22123.139320403196</v>
      </c>
      <c r="J1304">
        <f t="shared" si="188"/>
        <v>18220.585836074679</v>
      </c>
      <c r="K1304">
        <f t="shared" si="184"/>
        <v>159061252859.22818</v>
      </c>
      <c r="L1304">
        <f t="shared" si="189"/>
        <v>5.2468348371579095E-3</v>
      </c>
      <c r="M1304">
        <f t="shared" si="185"/>
        <v>-3.3950411743130875E-3</v>
      </c>
      <c r="N1304">
        <f t="shared" si="186"/>
        <v>4.0003713869005558E-3</v>
      </c>
    </row>
    <row r="1305" spans="6:14" x14ac:dyDescent="0.25">
      <c r="F1305">
        <f t="shared" si="181"/>
        <v>324.5</v>
      </c>
      <c r="G1305">
        <f t="shared" si="182"/>
        <v>103400768468.55748</v>
      </c>
      <c r="H1305">
        <f t="shared" si="183"/>
        <v>-120880327978.56689</v>
      </c>
      <c r="I1305">
        <f t="shared" si="187"/>
        <v>22049.806431038032</v>
      </c>
      <c r="J1305">
        <f t="shared" si="188"/>
        <v>18306.993858031732</v>
      </c>
      <c r="K1305">
        <f t="shared" si="184"/>
        <v>159071595868.32004</v>
      </c>
      <c r="L1305">
        <f t="shared" si="189"/>
        <v>5.2461525494641986E-3</v>
      </c>
      <c r="M1305">
        <f t="shared" si="185"/>
        <v>-3.4101386998526568E-3</v>
      </c>
      <c r="N1305">
        <f t="shared" si="186"/>
        <v>3.9866114207453103E-3</v>
      </c>
    </row>
    <row r="1306" spans="6:14" x14ac:dyDescent="0.25">
      <c r="F1306">
        <f t="shared" si="181"/>
        <v>324.75</v>
      </c>
      <c r="G1306">
        <f t="shared" si="182"/>
        <v>103877044287.4679</v>
      </c>
      <c r="H1306">
        <f t="shared" si="183"/>
        <v>-120484896911.23341</v>
      </c>
      <c r="I1306">
        <f t="shared" si="187"/>
        <v>21976.147435121216</v>
      </c>
      <c r="J1306">
        <f t="shared" si="188"/>
        <v>18393.104664719831</v>
      </c>
      <c r="K1306">
        <f t="shared" si="184"/>
        <v>159081899390.25467</v>
      </c>
      <c r="L1306">
        <f t="shared" si="189"/>
        <v>5.2454729988984173E-3</v>
      </c>
      <c r="M1306">
        <f t="shared" si="185"/>
        <v>-3.4251805711635061E-3</v>
      </c>
      <c r="N1306">
        <f t="shared" si="186"/>
        <v>3.9727981369679973E-3</v>
      </c>
    </row>
    <row r="1307" spans="6:14" x14ac:dyDescent="0.25">
      <c r="F1307">
        <f t="shared" si="181"/>
        <v>325</v>
      </c>
      <c r="G1307">
        <f t="shared" si="182"/>
        <v>104351729072.06651</v>
      </c>
      <c r="H1307">
        <f t="shared" si="183"/>
        <v>-120087605850.47546</v>
      </c>
      <c r="I1307">
        <f t="shared" si="187"/>
        <v>21902.163534784086</v>
      </c>
      <c r="J1307">
        <f t="shared" si="188"/>
        <v>18478.91710447834</v>
      </c>
      <c r="K1307">
        <f t="shared" si="184"/>
        <v>159092163349.51611</v>
      </c>
      <c r="L1307">
        <f t="shared" si="189"/>
        <v>5.244796188887282E-3</v>
      </c>
      <c r="M1307">
        <f t="shared" si="185"/>
        <v>-3.4401666268034769E-3</v>
      </c>
      <c r="N1307">
        <f t="shared" si="186"/>
        <v>3.9589317552584996E-3</v>
      </c>
    </row>
    <row r="1308" spans="6:14" x14ac:dyDescent="0.25">
      <c r="F1308">
        <f t="shared" si="181"/>
        <v>325.25</v>
      </c>
      <c r="G1308">
        <f t="shared" si="182"/>
        <v>104824815804.41785</v>
      </c>
      <c r="H1308">
        <f t="shared" si="183"/>
        <v>-119688461241.01874</v>
      </c>
      <c r="I1308">
        <f t="shared" si="187"/>
        <v>21827.85593564513</v>
      </c>
      <c r="J1308">
        <f t="shared" si="188"/>
        <v>18564.430030391923</v>
      </c>
      <c r="K1308">
        <f t="shared" si="184"/>
        <v>159102387671.18796</v>
      </c>
      <c r="L1308">
        <f t="shared" si="189"/>
        <v>5.2441221228207583E-3</v>
      </c>
      <c r="M1308">
        <f t="shared" si="185"/>
        <v>-3.4550967061326328E-3</v>
      </c>
      <c r="N1308">
        <f t="shared" si="186"/>
        <v>3.9450124955859797E-3</v>
      </c>
    </row>
    <row r="1309" spans="6:14" x14ac:dyDescent="0.25">
      <c r="F1309">
        <f t="shared" si="181"/>
        <v>325.5</v>
      </c>
      <c r="G1309">
        <f t="shared" si="182"/>
        <v>105296297492.62778</v>
      </c>
      <c r="H1309">
        <f t="shared" si="183"/>
        <v>-119287469552.36227</v>
      </c>
      <c r="I1309">
        <f t="shared" si="187"/>
        <v>21753.225846792666</v>
      </c>
      <c r="J1309">
        <f t="shared" si="188"/>
        <v>18649.642300296578</v>
      </c>
      <c r="K1309">
        <f t="shared" si="184"/>
        <v>159112572280.95374</v>
      </c>
      <c r="L1309">
        <f t="shared" si="189"/>
        <v>5.2434508040521055E-3</v>
      </c>
      <c r="M1309">
        <f t="shared" si="185"/>
        <v>-3.4699706493119074E-3</v>
      </c>
      <c r="N1309">
        <f t="shared" si="186"/>
        <v>3.9310405781966401E-3</v>
      </c>
    </row>
    <row r="1310" spans="6:14" x14ac:dyDescent="0.25">
      <c r="F1310">
        <f t="shared" si="181"/>
        <v>325.75</v>
      </c>
      <c r="G1310">
        <f t="shared" si="182"/>
        <v>105766167170.9185</v>
      </c>
      <c r="H1310">
        <f t="shared" si="183"/>
        <v>-118884637278.67587</v>
      </c>
      <c r="I1310">
        <f t="shared" si="187"/>
        <v>21678.27448076753</v>
      </c>
      <c r="J1310">
        <f t="shared" si="188"/>
        <v>18734.552776785626</v>
      </c>
      <c r="K1310">
        <f t="shared" si="184"/>
        <v>159122717105.09787</v>
      </c>
      <c r="L1310">
        <f t="shared" si="189"/>
        <v>5.2427822358978842E-3</v>
      </c>
      <c r="M1310">
        <f t="shared" si="185"/>
        <v>-3.4847882973017214E-3</v>
      </c>
      <c r="N1310">
        <f t="shared" si="186"/>
        <v>3.9170162236114607E-3</v>
      </c>
    </row>
    <row r="1311" spans="6:14" x14ac:dyDescent="0.25">
      <c r="F1311">
        <f t="shared" si="181"/>
        <v>326</v>
      </c>
      <c r="G1311">
        <f t="shared" si="182"/>
        <v>106234417899.70308</v>
      </c>
      <c r="H1311">
        <f t="shared" si="183"/>
        <v>-118479970938.6973</v>
      </c>
      <c r="I1311">
        <f t="shared" si="187"/>
        <v>21603.003053545814</v>
      </c>
      <c r="J1311">
        <f t="shared" si="188"/>
        <v>18819.160327215632</v>
      </c>
      <c r="K1311">
        <f t="shared" si="184"/>
        <v>159132822070.50595</v>
      </c>
      <c r="L1311">
        <f t="shared" si="189"/>
        <v>5.2421164216380021E-3</v>
      </c>
      <c r="M1311">
        <f t="shared" si="185"/>
        <v>-3.4995494918606328E-3</v>
      </c>
      <c r="N1311">
        <f t="shared" si="186"/>
        <v>3.9029396526240067E-3</v>
      </c>
    </row>
    <row r="1312" spans="6:14" x14ac:dyDescent="0.25">
      <c r="F1312">
        <f t="shared" si="181"/>
        <v>326.25</v>
      </c>
      <c r="G1312">
        <f t="shared" si="182"/>
        <v>106701042765.65967</v>
      </c>
      <c r="H1312">
        <f t="shared" si="183"/>
        <v>-118073477075.62944</v>
      </c>
      <c r="I1312">
        <f t="shared" si="187"/>
        <v>21527.412784521624</v>
      </c>
      <c r="J1312">
        <f t="shared" si="188"/>
        <v>18903.463823712311</v>
      </c>
      <c r="K1312">
        <f t="shared" si="184"/>
        <v>159142887104.66556</v>
      </c>
      <c r="L1312">
        <f t="shared" si="189"/>
        <v>5.2414533645157337E-3</v>
      </c>
      <c r="M1312">
        <f t="shared" si="185"/>
        <v>-3.5142540755439653E-3</v>
      </c>
      <c r="N1312">
        <f t="shared" si="186"/>
        <v>3.8888110862982188E-3</v>
      </c>
    </row>
    <row r="1313" spans="6:14" x14ac:dyDescent="0.25">
      <c r="F1313">
        <f t="shared" si="181"/>
        <v>326.5</v>
      </c>
      <c r="G1313">
        <f t="shared" si="182"/>
        <v>107166034881.80533</v>
      </c>
      <c r="H1313">
        <f t="shared" si="183"/>
        <v>-117665162257.03726</v>
      </c>
      <c r="I1313">
        <f t="shared" si="187"/>
        <v>21451.504896489874</v>
      </c>
      <c r="J1313">
        <f t="shared" si="188"/>
        <v>18987.462143176352</v>
      </c>
      <c r="K1313">
        <f t="shared" si="184"/>
        <v>159152912135.66663</v>
      </c>
      <c r="L1313">
        <f t="shared" si="189"/>
        <v>5.240793067737763E-3</v>
      </c>
      <c r="M1313">
        <f t="shared" si="185"/>
        <v>-3.5289018917024555E-3</v>
      </c>
      <c r="N1313">
        <f t="shared" si="186"/>
        <v>3.8746307459662558E-3</v>
      </c>
    </row>
    <row r="1314" spans="6:14" x14ac:dyDescent="0.25">
      <c r="F1314">
        <f t="shared" si="181"/>
        <v>326.75</v>
      </c>
      <c r="G1314">
        <f t="shared" si="182"/>
        <v>107629387387.5695</v>
      </c>
      <c r="H1314">
        <f t="shared" si="183"/>
        <v>-117255033074.74466</v>
      </c>
      <c r="I1314">
        <f t="shared" si="187"/>
        <v>21375.280615629101</v>
      </c>
      <c r="J1314">
        <f t="shared" si="188"/>
        <v>19071.154167289224</v>
      </c>
      <c r="K1314">
        <f t="shared" si="184"/>
        <v>159162897092.20227</v>
      </c>
      <c r="L1314">
        <f t="shared" si="189"/>
        <v>5.2401355344741957E-3</v>
      </c>
      <c r="M1314">
        <f t="shared" si="185"/>
        <v>-3.5434927844808814E-3</v>
      </c>
      <c r="N1314">
        <f t="shared" si="186"/>
        <v>3.8603988532263209E-3</v>
      </c>
    </row>
    <row r="1315" spans="6:14" x14ac:dyDescent="0.25">
      <c r="F1315">
        <f t="shared" si="181"/>
        <v>327</v>
      </c>
      <c r="G1315">
        <f t="shared" si="182"/>
        <v>108091093448.8671</v>
      </c>
      <c r="H1315">
        <f t="shared" si="183"/>
        <v>-116843096144.73122</v>
      </c>
      <c r="I1315">
        <f t="shared" si="187"/>
        <v>21298.741171484315</v>
      </c>
      <c r="J1315">
        <f t="shared" si="188"/>
        <v>19154.538782518914</v>
      </c>
      <c r="K1315">
        <f t="shared" si="184"/>
        <v>159172841903.56915</v>
      </c>
      <c r="L1315">
        <f t="shared" si="189"/>
        <v>5.2394807678586034E-3</v>
      </c>
      <c r="M1315">
        <f t="shared" si="185"/>
        <v>-3.5580265988167112E-3</v>
      </c>
      <c r="N1315">
        <f t="shared" si="186"/>
        <v>3.846115629940547E-3</v>
      </c>
    </row>
    <row r="1316" spans="6:14" x14ac:dyDescent="0.25">
      <c r="F1316">
        <f t="shared" si="181"/>
        <v>327.25</v>
      </c>
      <c r="G1316">
        <f t="shared" si="182"/>
        <v>108551146258.17116</v>
      </c>
      <c r="H1316">
        <f t="shared" si="183"/>
        <v>-116429358107.02881</v>
      </c>
      <c r="I1316">
        <f t="shared" si="187"/>
        <v>21221.887796949875</v>
      </c>
      <c r="J1316">
        <f t="shared" si="188"/>
        <v>19237.614880125628</v>
      </c>
      <c r="K1316">
        <f t="shared" si="184"/>
        <v>159182746499.66818</v>
      </c>
      <c r="L1316">
        <f t="shared" si="189"/>
        <v>5.2388287709880408E-3</v>
      </c>
      <c r="M1316">
        <f t="shared" si="185"/>
        <v>-3.5725031804387372E-3</v>
      </c>
      <c r="N1316">
        <f t="shared" si="186"/>
        <v>3.8317812982328692E-3</v>
      </c>
    </row>
    <row r="1317" spans="6:14" x14ac:dyDescent="0.25">
      <c r="F1317">
        <f t="shared" si="181"/>
        <v>327.5</v>
      </c>
      <c r="G1317">
        <f t="shared" si="182"/>
        <v>109009539034.58528</v>
      </c>
      <c r="H1317">
        <f t="shared" si="183"/>
        <v>-116013825625.61809</v>
      </c>
      <c r="I1317">
        <f t="shared" si="187"/>
        <v>21144.7217282524</v>
      </c>
      <c r="J1317">
        <f t="shared" si="188"/>
        <v>19320.381356167458</v>
      </c>
      <c r="K1317">
        <f t="shared" si="184"/>
        <v>159192610811.00494</v>
      </c>
      <c r="L1317">
        <f t="shared" si="189"/>
        <v>5.2381795469230909E-3</v>
      </c>
      <c r="M1317">
        <f t="shared" si="185"/>
        <v>-3.5869223758657333E-3</v>
      </c>
      <c r="N1317">
        <f t="shared" si="186"/>
        <v>3.8173960804869494E-3</v>
      </c>
    </row>
    <row r="1318" spans="6:14" x14ac:dyDescent="0.25">
      <c r="F1318">
        <f t="shared" si="181"/>
        <v>327.75</v>
      </c>
      <c r="G1318">
        <f t="shared" si="182"/>
        <v>109466265023.91553</v>
      </c>
      <c r="H1318">
        <f t="shared" si="183"/>
        <v>-115596505388.32487</v>
      </c>
      <c r="I1318">
        <f t="shared" si="187"/>
        <v>21067.244204933701</v>
      </c>
      <c r="J1318">
        <f t="shared" si="188"/>
        <v>19402.837111505974</v>
      </c>
      <c r="K1318">
        <f t="shared" si="184"/>
        <v>159202434768.69043</v>
      </c>
      <c r="L1318">
        <f t="shared" si="189"/>
        <v>5.237533098687879E-3</v>
      </c>
      <c r="M1318">
        <f t="shared" si="185"/>
        <v>-3.6012840324050844E-3</v>
      </c>
      <c r="N1318">
        <f t="shared" si="186"/>
        <v>3.8029601993440892E-3</v>
      </c>
    </row>
    <row r="1319" spans="6:14" x14ac:dyDescent="0.25">
      <c r="F1319">
        <f t="shared" si="181"/>
        <v>328</v>
      </c>
      <c r="G1319">
        <f t="shared" si="182"/>
        <v>109921317498.7421</v>
      </c>
      <c r="H1319">
        <f t="shared" si="183"/>
        <v>-115177404106.71634</v>
      </c>
      <c r="I1319">
        <f t="shared" si="187"/>
        <v>20989.456469833749</v>
      </c>
      <c r="J1319">
        <f t="shared" si="188"/>
        <v>19484.981051811807</v>
      </c>
      <c r="K1319">
        <f t="shared" si="184"/>
        <v>159212218304.44141</v>
      </c>
      <c r="L1319">
        <f t="shared" si="189"/>
        <v>5.2368894292701088E-3</v>
      </c>
      <c r="M1319">
        <f t="shared" si="185"/>
        <v>-3.6155879981514434E-3</v>
      </c>
      <c r="N1319">
        <f t="shared" si="186"/>
        <v>3.7884738777011827E-3</v>
      </c>
    </row>
    <row r="1320" spans="6:14" x14ac:dyDescent="0.25">
      <c r="F1320">
        <f t="shared" si="181"/>
        <v>328.25</v>
      </c>
      <c r="G1320">
        <f t="shared" si="182"/>
        <v>110374689758.49051</v>
      </c>
      <c r="H1320">
        <f t="shared" si="183"/>
        <v>-114756528515.99721</v>
      </c>
      <c r="I1320">
        <f t="shared" si="187"/>
        <v>20911.359769073679</v>
      </c>
      <c r="J1320">
        <f t="shared" si="188"/>
        <v>19566.812087570153</v>
      </c>
      <c r="K1320">
        <f t="shared" si="184"/>
        <v>159221961350.58102</v>
      </c>
      <c r="L1320">
        <f t="shared" si="189"/>
        <v>5.236248541621101E-3</v>
      </c>
      <c r="M1320">
        <f t="shared" si="185"/>
        <v>-3.6298341219853864E-3</v>
      </c>
      <c r="N1320">
        <f t="shared" si="186"/>
        <v>3.7739373387086963E-3</v>
      </c>
    </row>
    <row r="1321" spans="6:14" x14ac:dyDescent="0.25">
      <c r="F1321">
        <f t="shared" si="181"/>
        <v>328.5</v>
      </c>
      <c r="G1321">
        <f t="shared" si="182"/>
        <v>110826375129.5025</v>
      </c>
      <c r="H1321">
        <f t="shared" si="183"/>
        <v>-114333885374.90569</v>
      </c>
      <c r="I1321">
        <f t="shared" si="187"/>
        <v>20832.955352038793</v>
      </c>
      <c r="J1321">
        <f t="shared" si="188"/>
        <v>19648.32913408626</v>
      </c>
      <c r="K1321">
        <f t="shared" si="184"/>
        <v>159231663840.03931</v>
      </c>
      <c r="L1321">
        <f t="shared" si="189"/>
        <v>5.235610438655813E-3</v>
      </c>
      <c r="M1321">
        <f t="shared" si="185"/>
        <v>-3.6440222535720572E-3</v>
      </c>
      <c r="N1321">
        <f t="shared" si="186"/>
        <v>3.7593508057686426E-3</v>
      </c>
    </row>
    <row r="1322" spans="6:14" x14ac:dyDescent="0.25">
      <c r="F1322">
        <f t="shared" si="181"/>
        <v>328.75</v>
      </c>
      <c r="G1322">
        <f t="shared" si="182"/>
        <v>111276366965.10654</v>
      </c>
      <c r="H1322">
        <f t="shared" si="183"/>
        <v>-113909481465.60942</v>
      </c>
      <c r="I1322">
        <f t="shared" si="187"/>
        <v>20754.244471361635</v>
      </c>
      <c r="J1322">
        <f t="shared" si="188"/>
        <v>19729.531111490862</v>
      </c>
      <c r="K1322">
        <f t="shared" si="184"/>
        <v>159241325706.35385</v>
      </c>
      <c r="L1322">
        <f t="shared" si="189"/>
        <v>5.2349751232528639E-3</v>
      </c>
      <c r="M1322">
        <f t="shared" si="185"/>
        <v>-3.6581522433598163E-3</v>
      </c>
      <c r="N1322">
        <f t="shared" si="186"/>
        <v>3.7447145025325873E-3</v>
      </c>
    </row>
    <row r="1323" spans="6:14" x14ac:dyDescent="0.25">
      <c r="F1323">
        <f t="shared" si="181"/>
        <v>329</v>
      </c>
      <c r="G1323">
        <f t="shared" si="182"/>
        <v>111724658645.68794</v>
      </c>
      <c r="H1323">
        <f t="shared" si="183"/>
        <v>-113483323593.60121</v>
      </c>
      <c r="I1323">
        <f t="shared" si="187"/>
        <v>20675.228382905065</v>
      </c>
      <c r="J1323">
        <f t="shared" si="188"/>
        <v>19810.416944745564</v>
      </c>
      <c r="K1323">
        <f t="shared" si="184"/>
        <v>159250946883.67004</v>
      </c>
      <c r="L1323">
        <f t="shared" si="189"/>
        <v>5.2343425982545825E-3</v>
      </c>
      <c r="M1323">
        <f t="shared" si="185"/>
        <v>-3.6722239425789173E-3</v>
      </c>
      <c r="N1323">
        <f t="shared" si="186"/>
        <v>3.730028652899692E-3</v>
      </c>
    </row>
    <row r="1324" spans="6:14" x14ac:dyDescent="0.25">
      <c r="F1324">
        <f t="shared" si="181"/>
        <v>329.25</v>
      </c>
      <c r="G1324">
        <f t="shared" si="182"/>
        <v>112171243578.7587</v>
      </c>
      <c r="H1324">
        <f t="shared" si="183"/>
        <v>-113055418587.59471</v>
      </c>
      <c r="I1324">
        <f t="shared" si="187"/>
        <v>20595.90834574536</v>
      </c>
      <c r="J1324">
        <f t="shared" si="188"/>
        <v>19890.985563648199</v>
      </c>
      <c r="K1324">
        <f t="shared" si="184"/>
        <v>159260527306.74185</v>
      </c>
      <c r="L1324">
        <f t="shared" si="189"/>
        <v>5.2337128664670211E-3</v>
      </c>
      <c r="M1324">
        <f t="shared" si="185"/>
        <v>-3.6862372032401497E-3</v>
      </c>
      <c r="N1324">
        <f t="shared" si="186"/>
        <v>3.7152934810147477E-3</v>
      </c>
    </row>
    <row r="1325" spans="6:14" x14ac:dyDescent="0.25">
      <c r="F1325">
        <f t="shared" si="181"/>
        <v>329.5</v>
      </c>
      <c r="G1325">
        <f t="shared" si="182"/>
        <v>112616115199.02679</v>
      </c>
      <c r="H1325">
        <f t="shared" si="183"/>
        <v>-112625773299.41991</v>
      </c>
      <c r="I1325">
        <f t="shared" si="187"/>
        <v>20516.285622155374</v>
      </c>
      <c r="J1325">
        <f t="shared" si="188"/>
        <v>19971.235902838118</v>
      </c>
      <c r="K1325">
        <f t="shared" si="184"/>
        <v>159270066910.93213</v>
      </c>
      <c r="L1325">
        <f t="shared" si="189"/>
        <v>5.2330859306599937E-3</v>
      </c>
      <c r="M1325">
        <f t="shared" si="185"/>
        <v>-3.7001918781335123E-3</v>
      </c>
      <c r="N1325">
        <f t="shared" si="186"/>
        <v>3.70050921126625E-3</v>
      </c>
    </row>
    <row r="1326" spans="6:14" x14ac:dyDescent="0.25">
      <c r="F1326">
        <f t="shared" si="181"/>
        <v>329.75</v>
      </c>
      <c r="G1326">
        <f t="shared" si="182"/>
        <v>113059266968.46535</v>
      </c>
      <c r="H1326">
        <f t="shared" si="183"/>
        <v>-112194394603.91861</v>
      </c>
      <c r="I1326">
        <f t="shared" si="187"/>
        <v>20436.361477587689</v>
      </c>
      <c r="J1326">
        <f t="shared" si="188"/>
        <v>20051.166901801469</v>
      </c>
      <c r="K1326">
        <f t="shared" si="184"/>
        <v>159279565632.21323</v>
      </c>
      <c r="L1326">
        <f t="shared" si="189"/>
        <v>5.232461793567106E-3</v>
      </c>
      <c r="M1326">
        <f t="shared" si="185"/>
        <v>-3.7140878208268779E-3</v>
      </c>
      <c r="N1326">
        <f t="shared" si="186"/>
        <v>3.6856760682844811E-3</v>
      </c>
    </row>
    <row r="1327" spans="6:14" x14ac:dyDescent="0.25">
      <c r="F1327">
        <f t="shared" si="181"/>
        <v>330</v>
      </c>
      <c r="G1327">
        <f t="shared" si="182"/>
        <v>113500692376.38124</v>
      </c>
      <c r="H1327">
        <f t="shared" si="183"/>
        <v>-111761289398.83969</v>
      </c>
      <c r="I1327">
        <f t="shared" si="187"/>
        <v>20356.137180657828</v>
      </c>
      <c r="J1327">
        <f t="shared" si="188"/>
        <v>20130.777504876412</v>
      </c>
      <c r="K1327">
        <f t="shared" si="184"/>
        <v>159289023407.16739</v>
      </c>
      <c r="L1327">
        <f t="shared" si="189"/>
        <v>5.2318404578857837E-3</v>
      </c>
      <c r="M1327">
        <f t="shared" si="185"/>
        <v>-3.7279248856646606E-3</v>
      </c>
      <c r="N1327">
        <f t="shared" si="186"/>
        <v>3.6707942769396186E-3</v>
      </c>
    </row>
    <row r="1328" spans="6:14" x14ac:dyDescent="0.25">
      <c r="F1328">
        <f t="shared" si="181"/>
        <v>330.25</v>
      </c>
      <c r="G1328">
        <f t="shared" si="182"/>
        <v>113940384939.48344</v>
      </c>
      <c r="H1328">
        <f t="shared" si="183"/>
        <v>-111326464604.73436</v>
      </c>
      <c r="I1328">
        <f t="shared" si="187"/>
        <v>20275.61400312747</v>
      </c>
      <c r="J1328">
        <f t="shared" si="188"/>
        <v>20210.066661258308</v>
      </c>
      <c r="K1328">
        <f t="shared" si="184"/>
        <v>159298440172.98737</v>
      </c>
      <c r="L1328">
        <f t="shared" si="189"/>
        <v>5.2312219262773E-3</v>
      </c>
      <c r="M1328">
        <f t="shared" si="185"/>
        <v>-3.7417029277664886E-3</v>
      </c>
      <c r="N1328">
        <f t="shared" si="186"/>
        <v>3.6558640623398564E-3</v>
      </c>
    </row>
    <row r="1329" spans="6:14" x14ac:dyDescent="0.25">
      <c r="F1329">
        <f t="shared" si="181"/>
        <v>330.5</v>
      </c>
      <c r="G1329">
        <f t="shared" si="182"/>
        <v>114378338201.951</v>
      </c>
      <c r="H1329">
        <f t="shared" si="183"/>
        <v>-110889927164.85118</v>
      </c>
      <c r="I1329">
        <f t="shared" si="187"/>
        <v>20194.793219887713</v>
      </c>
      <c r="J1329">
        <f t="shared" si="188"/>
        <v>20289.03332500485</v>
      </c>
      <c r="K1329">
        <f t="shared" si="184"/>
        <v>159307815867.47678</v>
      </c>
      <c r="L1329">
        <f t="shared" si="189"/>
        <v>5.2306062013668126E-3</v>
      </c>
      <c r="M1329">
        <f t="shared" si="185"/>
        <v>-3.7554218030258863E-3</v>
      </c>
      <c r="N1329">
        <f t="shared" si="186"/>
        <v>3.6408856498295517E-3</v>
      </c>
    </row>
    <row r="1330" spans="6:14" x14ac:dyDescent="0.25">
      <c r="F1330">
        <f t="shared" si="181"/>
        <v>330.75</v>
      </c>
      <c r="G1330">
        <f t="shared" si="182"/>
        <v>114814545735.50058</v>
      </c>
      <c r="H1330">
        <f t="shared" si="183"/>
        <v>-110451684045.03108</v>
      </c>
      <c r="I1330">
        <f t="shared" si="187"/>
        <v>20113.676108942353</v>
      </c>
      <c r="J1330">
        <f t="shared" si="188"/>
        <v>20367.676455041168</v>
      </c>
      <c r="K1330">
        <f t="shared" si="184"/>
        <v>159317150429.05057</v>
      </c>
      <c r="L1330">
        <f t="shared" si="189"/>
        <v>5.229993285743393E-3</v>
      </c>
      <c r="M1330">
        <f t="shared" si="185"/>
        <v>-3.7690813681089527E-3</v>
      </c>
      <c r="N1330">
        <f t="shared" si="186"/>
        <v>3.6258592649873931E-3</v>
      </c>
    </row>
    <row r="1331" spans="6:14" x14ac:dyDescent="0.25">
      <c r="F1331">
        <f t="shared" si="181"/>
        <v>331</v>
      </c>
      <c r="G1331">
        <f t="shared" si="182"/>
        <v>115249001139.45374</v>
      </c>
      <c r="H1331">
        <f t="shared" si="183"/>
        <v>-110011742233.60219</v>
      </c>
      <c r="I1331">
        <f t="shared" si="187"/>
        <v>20032.2639513912</v>
      </c>
      <c r="J1331">
        <f t="shared" si="188"/>
        <v>20445.995015164895</v>
      </c>
      <c r="K1331">
        <f t="shared" si="184"/>
        <v>159326443796.73557</v>
      </c>
      <c r="L1331">
        <f t="shared" si="189"/>
        <v>5.229383181960051E-3</v>
      </c>
      <c r="M1331">
        <f t="shared" si="185"/>
        <v>-3.7826814804530423E-3</v>
      </c>
      <c r="N1331">
        <f t="shared" si="186"/>
        <v>3.6107851336245706E-3</v>
      </c>
    </row>
    <row r="1332" spans="6:14" x14ac:dyDescent="0.25">
      <c r="F1332">
        <f t="shared" si="181"/>
        <v>331.25</v>
      </c>
      <c r="G1332">
        <f t="shared" si="182"/>
        <v>115681698040.80379</v>
      </c>
      <c r="H1332">
        <f t="shared" si="183"/>
        <v>-109570108741.27463</v>
      </c>
      <c r="I1332">
        <f t="shared" si="187"/>
        <v>19950.558031413413</v>
      </c>
      <c r="J1332">
        <f t="shared" si="188"/>
        <v>20523.987974051186</v>
      </c>
      <c r="K1332">
        <f t="shared" si="184"/>
        <v>159335695910.1709</v>
      </c>
      <c r="L1332">
        <f t="shared" si="189"/>
        <v>5.2287758925337671E-3</v>
      </c>
      <c r="M1332">
        <f t="shared" si="185"/>
        <v>-3.7962219982654532E-3</v>
      </c>
      <c r="N1332">
        <f t="shared" si="186"/>
        <v>3.5956634817829861E-3</v>
      </c>
    </row>
    <row r="1333" spans="6:14" x14ac:dyDescent="0.25">
      <c r="F1333">
        <f t="shared" si="181"/>
        <v>331.5</v>
      </c>
      <c r="G1333">
        <f t="shared" si="182"/>
        <v>116112630094.28232</v>
      </c>
      <c r="H1333">
        <f t="shared" si="183"/>
        <v>-109126790601.03513</v>
      </c>
      <c r="I1333">
        <f t="shared" si="187"/>
        <v>19868.55963625088</v>
      </c>
      <c r="J1333">
        <f t="shared" si="188"/>
        <v>20601.6543052577</v>
      </c>
      <c r="K1333">
        <f t="shared" si="184"/>
        <v>159344906709.6084</v>
      </c>
      <c r="L1333">
        <f t="shared" si="189"/>
        <v>5.2281714199455299E-3</v>
      </c>
      <c r="M1333">
        <f t="shared" si="185"/>
        <v>-3.8097027805221273E-3</v>
      </c>
      <c r="N1333">
        <f t="shared" si="186"/>
        <v>3.5804945357334693E-3</v>
      </c>
    </row>
    <row r="1334" spans="6:14" x14ac:dyDescent="0.25">
      <c r="F1334">
        <f t="shared" si="181"/>
        <v>331.75</v>
      </c>
      <c r="G1334">
        <f t="shared" si="182"/>
        <v>116541790982.42534</v>
      </c>
      <c r="H1334">
        <f t="shared" si="183"/>
        <v>-108681794868.04156</v>
      </c>
      <c r="I1334">
        <f t="shared" si="187"/>
        <v>19786.270056191603</v>
      </c>
      <c r="J1334">
        <f t="shared" si="188"/>
        <v>20678.992987229543</v>
      </c>
      <c r="K1334">
        <f t="shared" si="184"/>
        <v>159354076135.91309</v>
      </c>
      <c r="L1334">
        <f t="shared" si="189"/>
        <v>5.2275697666403585E-3</v>
      </c>
      <c r="M1334">
        <f t="shared" si="185"/>
        <v>-3.8231236869663387E-3</v>
      </c>
      <c r="N1334">
        <f t="shared" si="186"/>
        <v>3.5652785219740181E-3</v>
      </c>
    </row>
    <row r="1335" spans="6:14" x14ac:dyDescent="0.25">
      <c r="F1335">
        <f t="shared" si="181"/>
        <v>332</v>
      </c>
      <c r="G1335">
        <f t="shared" si="182"/>
        <v>116969174415.63908</v>
      </c>
      <c r="H1335">
        <f t="shared" si="183"/>
        <v>-108235128619.51741</v>
      </c>
      <c r="I1335">
        <f t="shared" si="187"/>
        <v>19703.690584553129</v>
      </c>
      <c r="J1335">
        <f t="shared" si="188"/>
        <v>20756.003003304184</v>
      </c>
      <c r="K1335">
        <f t="shared" si="184"/>
        <v>159363204130.56357</v>
      </c>
      <c r="L1335">
        <f t="shared" si="189"/>
        <v>5.2269709350273377E-3</v>
      </c>
      <c r="M1335">
        <f t="shared" si="185"/>
        <v>-3.8364845781074012E-3</v>
      </c>
      <c r="N1335">
        <f t="shared" si="186"/>
        <v>3.5500156672280533E-3</v>
      </c>
    </row>
    <row r="1336" spans="6:14" x14ac:dyDescent="0.25">
      <c r="F1336">
        <f t="shared" si="181"/>
        <v>332.25</v>
      </c>
      <c r="G1336">
        <f t="shared" si="182"/>
        <v>117394774132.26543</v>
      </c>
      <c r="H1336">
        <f t="shared" si="183"/>
        <v>-107786798954.64604</v>
      </c>
      <c r="I1336">
        <f t="shared" si="187"/>
        <v>19620.822517666009</v>
      </c>
      <c r="J1336">
        <f t="shared" si="188"/>
        <v>20832.683341716311</v>
      </c>
      <c r="K1336">
        <f t="shared" si="184"/>
        <v>159372290635.65253</v>
      </c>
      <c r="L1336">
        <f t="shared" si="189"/>
        <v>5.2263749274796449E-3</v>
      </c>
      <c r="M1336">
        <f t="shared" si="185"/>
        <v>-3.8497853152193659E-3</v>
      </c>
      <c r="N1336">
        <f t="shared" si="186"/>
        <v>3.5347061984426927E-3</v>
      </c>
    </row>
    <row r="1337" spans="6:14" x14ac:dyDescent="0.25">
      <c r="F1337">
        <f t="shared" si="181"/>
        <v>332.5</v>
      </c>
      <c r="G1337">
        <f t="shared" si="182"/>
        <v>117818583898.64702</v>
      </c>
      <c r="H1337">
        <f t="shared" si="183"/>
        <v>-107336812994.46497</v>
      </c>
      <c r="I1337">
        <f t="shared" si="187"/>
        <v>19537.66715485727</v>
      </c>
      <c r="J1337">
        <f t="shared" si="188"/>
        <v>20909.032995602673</v>
      </c>
      <c r="K1337">
        <f t="shared" si="184"/>
        <v>159381335593.88712</v>
      </c>
      <c r="L1337">
        <f t="shared" si="189"/>
        <v>5.2257817463345815E-3</v>
      </c>
      <c r="M1337">
        <f t="shared" si="185"/>
        <v>-3.8630257603397395E-3</v>
      </c>
      <c r="N1337">
        <f t="shared" si="186"/>
        <v>3.5193503427870436E-3</v>
      </c>
    </row>
    <row r="1338" spans="6:14" x14ac:dyDescent="0.25">
      <c r="F1338">
        <f t="shared" ref="F1338:F1401" si="190">F1337+$K$2</f>
        <v>332.75</v>
      </c>
      <c r="G1338">
        <f t="shared" ref="G1338:G1401" si="191">G1337+I1337*$L$2</f>
        <v>118240597509.19194</v>
      </c>
      <c r="H1338">
        <f t="shared" ref="H1338:H1401" si="192">H1337+J1337*$L$2</f>
        <v>-106885177881.75995</v>
      </c>
      <c r="I1338">
        <f t="shared" si="187"/>
        <v>19454.22579843393</v>
      </c>
      <c r="J1338">
        <f t="shared" si="188"/>
        <v>20985.050963006874</v>
      </c>
      <c r="K1338">
        <f t="shared" ref="K1338:K1401" si="193">SQRT(G1338^2+H1338^2)</f>
        <v>159390338948.58932</v>
      </c>
      <c r="L1338">
        <f t="shared" si="189"/>
        <v>5.2251913938936084E-3</v>
      </c>
      <c r="M1338">
        <f t="shared" ref="M1338:M1401" si="194">-G1338/K1338*L1338</f>
        <v>-3.876205776268197E-3</v>
      </c>
      <c r="N1338">
        <f t="shared" ref="N1338:N1401" si="195">-H1338/K1338*L1338</f>
        <v>3.5039483276505228E-3</v>
      </c>
    </row>
    <row r="1339" spans="6:14" x14ac:dyDescent="0.25">
      <c r="F1339">
        <f t="shared" si="190"/>
        <v>333</v>
      </c>
      <c r="G1339">
        <f t="shared" si="191"/>
        <v>118660808786.43811</v>
      </c>
      <c r="H1339">
        <f t="shared" si="192"/>
        <v>-106431900780.959</v>
      </c>
      <c r="I1339">
        <f t="shared" si="187"/>
        <v>19370.499753666536</v>
      </c>
      <c r="J1339">
        <f t="shared" si="188"/>
        <v>21060.736246884124</v>
      </c>
      <c r="K1339">
        <f t="shared" si="193"/>
        <v>159399300643.69647</v>
      </c>
      <c r="L1339">
        <f t="shared" si="189"/>
        <v>5.2246038724223674E-3</v>
      </c>
      <c r="M1339">
        <f t="shared" si="194"/>
        <v>-3.8893252265652968E-3</v>
      </c>
      <c r="N1339">
        <f t="shared" si="195"/>
        <v>3.4885003806411712E-3</v>
      </c>
    </row>
    <row r="1340" spans="6:14" x14ac:dyDescent="0.25">
      <c r="F1340">
        <f t="shared" si="190"/>
        <v>333.25</v>
      </c>
      <c r="G1340">
        <f t="shared" si="191"/>
        <v>119079211581.11731</v>
      </c>
      <c r="H1340">
        <f t="shared" si="192"/>
        <v>-105976988878.02631</v>
      </c>
      <c r="I1340">
        <f t="shared" si="187"/>
        <v>19286.490328772725</v>
      </c>
      <c r="J1340">
        <f t="shared" si="188"/>
        <v>21136.087855105972</v>
      </c>
      <c r="K1340">
        <f t="shared" si="193"/>
        <v>159408220623.76147</v>
      </c>
      <c r="L1340">
        <f t="shared" si="189"/>
        <v>5.2240191841507241E-3</v>
      </c>
      <c r="M1340">
        <f t="shared" si="194"/>
        <v>-3.9023839755512177E-3</v>
      </c>
      <c r="N1340">
        <f t="shared" si="195"/>
        <v>3.4730067295840176E-3</v>
      </c>
    </row>
    <row r="1341" spans="6:14" x14ac:dyDescent="0.25">
      <c r="F1341">
        <f t="shared" si="190"/>
        <v>333.5</v>
      </c>
      <c r="G1341">
        <f t="shared" si="191"/>
        <v>119495799772.2188</v>
      </c>
      <c r="H1341">
        <f t="shared" si="192"/>
        <v>-105520449380.35602</v>
      </c>
      <c r="I1341">
        <f t="shared" si="187"/>
        <v>19202.198834900817</v>
      </c>
      <c r="J1341">
        <f t="shared" si="188"/>
        <v>21211.104800464986</v>
      </c>
      <c r="K1341">
        <f t="shared" si="193"/>
        <v>159417098833.95346</v>
      </c>
      <c r="L1341">
        <f t="shared" si="189"/>
        <v>5.2234373312727818E-3</v>
      </c>
      <c r="M1341">
        <f t="shared" si="194"/>
        <v>-3.9153818883044715E-3</v>
      </c>
      <c r="N1341">
        <f t="shared" si="195"/>
        <v>3.4574676025194264E-3</v>
      </c>
    </row>
    <row r="1342" spans="6:14" x14ac:dyDescent="0.25">
      <c r="F1342">
        <f t="shared" si="190"/>
        <v>333.75</v>
      </c>
      <c r="G1342">
        <f t="shared" si="191"/>
        <v>119910567267.05266</v>
      </c>
      <c r="H1342">
        <f t="shared" si="192"/>
        <v>-105062289516.66597</v>
      </c>
      <c r="I1342">
        <f t="shared" si="187"/>
        <v>19117.626586113442</v>
      </c>
      <c r="J1342">
        <f t="shared" si="188"/>
        <v>21285.786100679405</v>
      </c>
      <c r="K1342">
        <f t="shared" si="193"/>
        <v>159425935220.05792</v>
      </c>
      <c r="L1342">
        <f t="shared" si="189"/>
        <v>5.2228583159469296E-3</v>
      </c>
      <c r="M1342">
        <f t="shared" si="194"/>
        <v>-3.9283188306606575E-3</v>
      </c>
      <c r="N1342">
        <f t="shared" si="195"/>
        <v>3.4418832277014976E-3</v>
      </c>
    </row>
    <row r="1343" spans="6:14" x14ac:dyDescent="0.25">
      <c r="F1343">
        <f t="shared" si="190"/>
        <v>334</v>
      </c>
      <c r="G1343">
        <f t="shared" si="191"/>
        <v>120323508001.31271</v>
      </c>
      <c r="H1343">
        <f t="shared" si="192"/>
        <v>-104602516536.8913</v>
      </c>
      <c r="I1343">
        <f t="shared" si="187"/>
        <v>19032.774899371172</v>
      </c>
      <c r="J1343">
        <f t="shared" si="188"/>
        <v>21360.130778397757</v>
      </c>
      <c r="K1343">
        <f t="shared" si="193"/>
        <v>159434729728.47723</v>
      </c>
      <c r="L1343">
        <f t="shared" si="189"/>
        <v>5.2222821402958608E-3</v>
      </c>
      <c r="M1343">
        <f t="shared" si="194"/>
        <v>-3.9411946692111911E-3</v>
      </c>
      <c r="N1343">
        <f t="shared" si="195"/>
        <v>3.4262538335964551E-3</v>
      </c>
    </row>
    <row r="1344" spans="6:14" x14ac:dyDescent="0.25">
      <c r="F1344">
        <f t="shared" si="190"/>
        <v>334.25</v>
      </c>
      <c r="G1344">
        <f t="shared" si="191"/>
        <v>120734615939.13913</v>
      </c>
      <c r="H1344">
        <f t="shared" si="192"/>
        <v>-104141137712.07791</v>
      </c>
      <c r="I1344">
        <f t="shared" si="187"/>
        <v>18947.645094516211</v>
      </c>
      <c r="J1344">
        <f t="shared" si="188"/>
        <v>21434.137861203442</v>
      </c>
      <c r="K1344">
        <f t="shared" si="193"/>
        <v>159443482306.23102</v>
      </c>
      <c r="L1344">
        <f t="shared" si="189"/>
        <v>5.2217088064066084E-3</v>
      </c>
      <c r="M1344">
        <f t="shared" si="194"/>
        <v>-3.9540092713020543E-3</v>
      </c>
      <c r="N1344">
        <f t="shared" si="195"/>
        <v>3.4105796488810704E-3</v>
      </c>
    </row>
    <row r="1345" spans="6:14" x14ac:dyDescent="0.25">
      <c r="F1345">
        <f t="shared" si="190"/>
        <v>334.5</v>
      </c>
      <c r="G1345">
        <f t="shared" si="191"/>
        <v>121143885073.18068</v>
      </c>
      <c r="H1345">
        <f t="shared" si="192"/>
        <v>-103678160334.27591</v>
      </c>
      <c r="I1345">
        <f t="shared" si="187"/>
        <v>18862.238494256086</v>
      </c>
      <c r="J1345">
        <f t="shared" si="188"/>
        <v>21507.806381619273</v>
      </c>
      <c r="K1345">
        <f t="shared" si="193"/>
        <v>159452192900.95645</v>
      </c>
      <c r="L1345">
        <f t="shared" si="189"/>
        <v>5.2211383163305739E-3</v>
      </c>
      <c r="M1345">
        <f t="shared" si="194"/>
        <v>-3.9667625050325483E-3</v>
      </c>
      <c r="N1345">
        <f t="shared" si="195"/>
        <v>3.3948609024410949E-3</v>
      </c>
    </row>
    <row r="1346" spans="6:14" x14ac:dyDescent="0.25">
      <c r="F1346">
        <f t="shared" si="190"/>
        <v>334.75</v>
      </c>
      <c r="G1346">
        <f t="shared" si="191"/>
        <v>121551309424.65662</v>
      </c>
      <c r="H1346">
        <f t="shared" si="192"/>
        <v>-103213591716.43294</v>
      </c>
      <c r="I1346">
        <f t="shared" si="187"/>
        <v>18776.556424147384</v>
      </c>
      <c r="J1346">
        <f t="shared" si="188"/>
        <v>21581.135377112001</v>
      </c>
      <c r="K1346">
        <f t="shared" si="193"/>
        <v>159460861460.90875</v>
      </c>
      <c r="L1346">
        <f t="shared" si="189"/>
        <v>5.2205706720835554E-3</v>
      </c>
      <c r="M1346">
        <f t="shared" si="194"/>
        <v>-3.9794542392540475E-3</v>
      </c>
      <c r="N1346">
        <f t="shared" si="195"/>
        <v>3.379097823369712E-3</v>
      </c>
    </row>
    <row r="1347" spans="6:14" x14ac:dyDescent="0.25">
      <c r="F1347">
        <f t="shared" si="190"/>
        <v>335</v>
      </c>
      <c r="G1347">
        <f t="shared" si="191"/>
        <v>121956883043.4182</v>
      </c>
      <c r="H1347">
        <f t="shared" si="192"/>
        <v>-102747439192.28732</v>
      </c>
      <c r="I1347">
        <f t="shared" si="187"/>
        <v>18690.600212579495</v>
      </c>
      <c r="J1347">
        <f t="shared" si="188"/>
        <v>21654.123890096787</v>
      </c>
      <c r="K1347">
        <f t="shared" si="193"/>
        <v>159469487934.9613</v>
      </c>
      <c r="L1347">
        <f t="shared" si="189"/>
        <v>5.2200058756457918E-3</v>
      </c>
      <c r="M1347">
        <f t="shared" si="194"/>
        <v>-3.992084343568781E-3</v>
      </c>
      <c r="N1347">
        <f t="shared" si="195"/>
        <v>3.3632906409660169E-3</v>
      </c>
    </row>
    <row r="1348" spans="6:14" x14ac:dyDescent="0.25">
      <c r="F1348">
        <f t="shared" si="190"/>
        <v>335.25</v>
      </c>
      <c r="G1348">
        <f t="shared" si="191"/>
        <v>122360600008.00992</v>
      </c>
      <c r="H1348">
        <f t="shared" si="192"/>
        <v>-102279710116.26123</v>
      </c>
      <c r="I1348">
        <f t="shared" si="187"/>
        <v>18604.371190758407</v>
      </c>
      <c r="J1348">
        <f t="shared" si="188"/>
        <v>21726.770967941655</v>
      </c>
      <c r="K1348">
        <f t="shared" si="193"/>
        <v>159478072272.60626</v>
      </c>
      <c r="L1348">
        <f t="shared" si="189"/>
        <v>5.2194439289619731E-3</v>
      </c>
      <c r="M1348">
        <f t="shared" si="194"/>
        <v>-4.0046526883285773E-3</v>
      </c>
      <c r="N1348">
        <f t="shared" si="195"/>
        <v>3.3474395847334871E-3</v>
      </c>
    </row>
    <row r="1349" spans="6:14" x14ac:dyDescent="0.25">
      <c r="F1349">
        <f t="shared" si="190"/>
        <v>335.5</v>
      </c>
      <c r="G1349">
        <f t="shared" si="191"/>
        <v>122762454425.7303</v>
      </c>
      <c r="H1349">
        <f t="shared" si="192"/>
        <v>-101810411863.35368</v>
      </c>
      <c r="I1349">
        <f t="shared" si="187"/>
        <v>18517.870692690511</v>
      </c>
      <c r="J1349">
        <f t="shared" si="188"/>
        <v>21799.0756629719</v>
      </c>
      <c r="K1349">
        <f t="shared" si="193"/>
        <v>159486614423.95477</v>
      </c>
      <c r="L1349">
        <f t="shared" si="189"/>
        <v>5.2188848339412815E-3</v>
      </c>
      <c r="M1349">
        <f t="shared" si="194"/>
        <v>-4.0171591446336542E-3</v>
      </c>
      <c r="N1349">
        <f t="shared" si="195"/>
        <v>3.331544884378495E-3</v>
      </c>
    </row>
    <row r="1350" spans="6:14" x14ac:dyDescent="0.25">
      <c r="F1350">
        <f t="shared" si="190"/>
        <v>335.75</v>
      </c>
      <c r="G1350">
        <f t="shared" si="191"/>
        <v>123162440432.69241</v>
      </c>
      <c r="H1350">
        <f t="shared" si="192"/>
        <v>-101339551829.03349</v>
      </c>
      <c r="I1350">
        <f t="shared" si="187"/>
        <v>18431.100055166422</v>
      </c>
      <c r="J1350">
        <f t="shared" si="188"/>
        <v>21871.037032474476</v>
      </c>
      <c r="K1350">
        <f t="shared" si="193"/>
        <v>159495114339.7373</v>
      </c>
      <c r="L1350">
        <f t="shared" si="189"/>
        <v>5.218328592457422E-3</v>
      </c>
      <c r="M1350">
        <f t="shared" si="194"/>
        <v>-4.0296035843314067E-3</v>
      </c>
      <c r="N1350">
        <f t="shared" si="195"/>
        <v>3.3156067698088291E-3</v>
      </c>
    </row>
    <row r="1351" spans="6:14" x14ac:dyDescent="0.25">
      <c r="F1351">
        <f t="shared" si="190"/>
        <v>336</v>
      </c>
      <c r="G1351">
        <f t="shared" si="191"/>
        <v>123560552193.884</v>
      </c>
      <c r="H1351">
        <f t="shared" si="192"/>
        <v>-100867137429.13205</v>
      </c>
      <c r="I1351">
        <f t="shared" si="187"/>
        <v>18344.060617744864</v>
      </c>
      <c r="J1351">
        <f t="shared" si="188"/>
        <v>21942.654138702346</v>
      </c>
      <c r="K1351">
        <f t="shared" si="193"/>
        <v>159503571971.30396</v>
      </c>
      <c r="L1351">
        <f t="shared" si="189"/>
        <v>5.2177752063486561E-3</v>
      </c>
      <c r="M1351">
        <f t="shared" si="194"/>
        <v>-4.0419858800151889E-3</v>
      </c>
      <c r="N1351">
        <f t="shared" si="195"/>
        <v>3.2996254711322322E-3</v>
      </c>
    </row>
    <row r="1352" spans="6:14" x14ac:dyDescent="0.25">
      <c r="F1352">
        <f t="shared" si="190"/>
        <v>336.25</v>
      </c>
      <c r="G1352">
        <f t="shared" si="191"/>
        <v>123956783903.22729</v>
      </c>
      <c r="H1352">
        <f t="shared" si="192"/>
        <v>-100393176099.73608</v>
      </c>
      <c r="I1352">
        <f t="shared" si="187"/>
        <v>18256.753722736536</v>
      </c>
      <c r="J1352">
        <f t="shared" si="188"/>
        <v>22013.926048878802</v>
      </c>
      <c r="K1352">
        <f t="shared" si="193"/>
        <v>159511987270.62494</v>
      </c>
      <c r="L1352">
        <f t="shared" si="189"/>
        <v>5.2172246774178175E-3</v>
      </c>
      <c r="M1352">
        <f t="shared" si="194"/>
        <v>-4.0543059050231053E-3</v>
      </c>
      <c r="N1352">
        <f t="shared" si="195"/>
        <v>3.2836012186549424E-3</v>
      </c>
    </row>
    <row r="1353" spans="6:14" x14ac:dyDescent="0.25">
      <c r="F1353">
        <f t="shared" si="190"/>
        <v>336.5</v>
      </c>
      <c r="G1353">
        <f t="shared" si="191"/>
        <v>124351129783.6384</v>
      </c>
      <c r="H1353">
        <f t="shared" si="192"/>
        <v>-99917675297.080307</v>
      </c>
      <c r="I1353">
        <f t="shared" ref="I1353:I1416" si="196">I1352+M1352*$L$2</f>
        <v>18169.180715188035</v>
      </c>
      <c r="J1353">
        <f t="shared" ref="J1353:J1416" si="197">J1352+N1352*$L$2</f>
        <v>22084.851835201749</v>
      </c>
      <c r="K1353">
        <f t="shared" si="193"/>
        <v>159520360190.29062</v>
      </c>
      <c r="L1353">
        <f t="shared" ref="L1353:L1416" si="198">$H$2*$H$3/K1353^2</f>
        <v>5.2166770074323632E-3</v>
      </c>
      <c r="M1353">
        <f t="shared" si="194"/>
        <v>-4.0665635334368308E-3</v>
      </c>
      <c r="N1353">
        <f t="shared" si="195"/>
        <v>3.2675342428802839E-3</v>
      </c>
    </row>
    <row r="1354" spans="6:14" x14ac:dyDescent="0.25">
      <c r="F1354">
        <f t="shared" si="190"/>
        <v>336.75</v>
      </c>
      <c r="G1354">
        <f t="shared" si="191"/>
        <v>124743584087.08646</v>
      </c>
      <c r="H1354">
        <f t="shared" si="192"/>
        <v>-99440642497.439957</v>
      </c>
      <c r="I1354">
        <f t="shared" si="196"/>
        <v>18081.342942865798</v>
      </c>
      <c r="J1354">
        <f t="shared" si="197"/>
        <v>22155.430574847964</v>
      </c>
      <c r="K1354">
        <f t="shared" si="193"/>
        <v>159528690683.51208</v>
      </c>
      <c r="L1354">
        <f t="shared" si="198"/>
        <v>5.2161321981243867E-3</v>
      </c>
      <c r="M1354">
        <f t="shared" si="194"/>
        <v>-4.0787586400804002E-3</v>
      </c>
      <c r="N1354">
        <f t="shared" si="195"/>
        <v>3.2514247745072354E-3</v>
      </c>
    </row>
    <row r="1355" spans="6:14" x14ac:dyDescent="0.25">
      <c r="F1355">
        <f t="shared" si="190"/>
        <v>337</v>
      </c>
      <c r="G1355">
        <f t="shared" si="191"/>
        <v>125134141094.65236</v>
      </c>
      <c r="H1355">
        <f t="shared" si="192"/>
        <v>-98962085197.023239</v>
      </c>
      <c r="I1355">
        <f t="shared" si="196"/>
        <v>17993.241756240062</v>
      </c>
      <c r="J1355">
        <f t="shared" si="197"/>
        <v>22225.661349977319</v>
      </c>
      <c r="K1355">
        <f t="shared" si="193"/>
        <v>159536978704.12128</v>
      </c>
      <c r="L1355">
        <f t="shared" si="198"/>
        <v>5.2155902511906611E-3</v>
      </c>
      <c r="M1355">
        <f t="shared" si="194"/>
        <v>-4.0908911005190412E-3</v>
      </c>
      <c r="N1355">
        <f t="shared" si="195"/>
        <v>3.2352730444290441E-3</v>
      </c>
    </row>
    <row r="1356" spans="6:14" x14ac:dyDescent="0.25">
      <c r="F1356">
        <f t="shared" si="190"/>
        <v>337.25</v>
      </c>
      <c r="G1356">
        <f t="shared" si="191"/>
        <v>125522795116.58714</v>
      </c>
      <c r="H1356">
        <f t="shared" si="192"/>
        <v>-98482010911.863724</v>
      </c>
      <c r="I1356">
        <f t="shared" si="196"/>
        <v>17904.87850846885</v>
      </c>
      <c r="J1356">
        <f t="shared" si="197"/>
        <v>22295.543247736987</v>
      </c>
      <c r="K1356">
        <f t="shared" si="193"/>
        <v>159545224206.57147</v>
      </c>
      <c r="L1356">
        <f t="shared" si="198"/>
        <v>5.2150511682926524E-3</v>
      </c>
      <c r="M1356">
        <f t="shared" si="194"/>
        <v>-4.1029607910579788E-3</v>
      </c>
      <c r="N1356">
        <f t="shared" si="195"/>
        <v>3.219079283731832E-3</v>
      </c>
    </row>
    <row r="1357" spans="6:14" x14ac:dyDescent="0.25">
      <c r="F1357">
        <f t="shared" si="190"/>
        <v>337.5</v>
      </c>
      <c r="G1357">
        <f t="shared" si="191"/>
        <v>125909540492.37007</v>
      </c>
      <c r="H1357">
        <f t="shared" si="192"/>
        <v>-98000427177.712601</v>
      </c>
      <c r="I1357">
        <f t="shared" si="196"/>
        <v>17816.254555381998</v>
      </c>
      <c r="J1357">
        <f t="shared" si="197"/>
        <v>22365.075360265593</v>
      </c>
      <c r="K1357">
        <f t="shared" si="193"/>
        <v>159553427145.93732</v>
      </c>
      <c r="L1357">
        <f t="shared" si="198"/>
        <v>5.214514951056572E-3</v>
      </c>
      <c r="M1357">
        <f t="shared" si="194"/>
        <v>-4.114967588741289E-3</v>
      </c>
      <c r="N1357">
        <f t="shared" si="195"/>
        <v>3.2028437236932476E-3</v>
      </c>
    </row>
    <row r="1358" spans="6:14" x14ac:dyDescent="0.25">
      <c r="F1358">
        <f t="shared" si="190"/>
        <v>337.75</v>
      </c>
      <c r="G1358">
        <f t="shared" si="191"/>
        <v>126294371590.76633</v>
      </c>
      <c r="H1358">
        <f t="shared" si="192"/>
        <v>-97517341549.930862</v>
      </c>
      <c r="I1358">
        <f t="shared" si="196"/>
        <v>17727.371255465187</v>
      </c>
      <c r="J1358">
        <f t="shared" si="197"/>
        <v>22434.256784697369</v>
      </c>
      <c r="K1358">
        <f t="shared" si="193"/>
        <v>159561587477.91537</v>
      </c>
      <c r="L1358">
        <f t="shared" si="198"/>
        <v>5.2139816010733885E-3</v>
      </c>
      <c r="M1358">
        <f t="shared" si="194"/>
        <v>-4.126911371350718E-3</v>
      </c>
      <c r="N1358">
        <f t="shared" si="195"/>
        <v>3.1865665957810999E-3</v>
      </c>
    </row>
    <row r="1359" spans="6:14" x14ac:dyDescent="0.25">
      <c r="F1359">
        <f t="shared" si="190"/>
        <v>338</v>
      </c>
      <c r="G1359">
        <f t="shared" si="191"/>
        <v>126677282809.88437</v>
      </c>
      <c r="H1359">
        <f t="shared" si="192"/>
        <v>-97032761603.381393</v>
      </c>
      <c r="I1359">
        <f t="shared" si="196"/>
        <v>17638.229969844011</v>
      </c>
      <c r="J1359">
        <f t="shared" si="197"/>
        <v>22503.08662316624</v>
      </c>
      <c r="K1359">
        <f t="shared" si="193"/>
        <v>159569705158.82416</v>
      </c>
      <c r="L1359">
        <f t="shared" si="198"/>
        <v>5.2134511198988686E-3</v>
      </c>
      <c r="M1359">
        <f t="shared" si="194"/>
        <v>-4.1387920174045393E-3</v>
      </c>
      <c r="N1359">
        <f t="shared" si="195"/>
        <v>3.170248131652037E-3</v>
      </c>
    </row>
    <row r="1360" spans="6:14" x14ac:dyDescent="0.25">
      <c r="F1360">
        <f t="shared" si="190"/>
        <v>338.25</v>
      </c>
      <c r="G1360">
        <f t="shared" si="191"/>
        <v>127058268577.233</v>
      </c>
      <c r="H1360">
        <f t="shared" si="192"/>
        <v>-96546694932.320999</v>
      </c>
      <c r="I1360">
        <f t="shared" si="196"/>
        <v>17548.832062268073</v>
      </c>
      <c r="J1360">
        <f t="shared" si="197"/>
        <v>22571.563982809923</v>
      </c>
      <c r="K1360">
        <f t="shared" si="193"/>
        <v>159577780145.60464</v>
      </c>
      <c r="L1360">
        <f t="shared" si="198"/>
        <v>5.2129235090536009E-3</v>
      </c>
      <c r="M1360">
        <f t="shared" si="194"/>
        <v>-4.150609406156398E-3</v>
      </c>
      <c r="N1360">
        <f t="shared" si="195"/>
        <v>3.1538885631502171E-3</v>
      </c>
    </row>
    <row r="1361" spans="6:14" x14ac:dyDescent="0.25">
      <c r="F1361">
        <f t="shared" si="190"/>
        <v>338.5</v>
      </c>
      <c r="G1361">
        <f t="shared" si="191"/>
        <v>127437323349.77798</v>
      </c>
      <c r="H1361">
        <f t="shared" si="192"/>
        <v>-96059149150.292297</v>
      </c>
      <c r="I1361">
        <f t="shared" si="196"/>
        <v>17459.178899095095</v>
      </c>
      <c r="J1361">
        <f t="shared" si="197"/>
        <v>22639.687975773966</v>
      </c>
      <c r="K1361">
        <f t="shared" si="193"/>
        <v>159585812395.82037</v>
      </c>
      <c r="L1361">
        <f t="shared" si="198"/>
        <v>5.212398770023028E-3</v>
      </c>
      <c r="M1361">
        <f t="shared" si="194"/>
        <v>-4.162363417594175E-3</v>
      </c>
      <c r="N1361">
        <f t="shared" si="195"/>
        <v>3.1374881223060133E-3</v>
      </c>
    </row>
    <row r="1362" spans="6:14" x14ac:dyDescent="0.25">
      <c r="F1362">
        <f t="shared" si="190"/>
        <v>338.75</v>
      </c>
      <c r="G1362">
        <f t="shared" si="191"/>
        <v>127814441613.99844</v>
      </c>
      <c r="H1362">
        <f t="shared" si="192"/>
        <v>-95570131890.015579</v>
      </c>
      <c r="I1362">
        <f t="shared" si="196"/>
        <v>17369.271849275061</v>
      </c>
      <c r="J1362">
        <f t="shared" si="197"/>
        <v>22707.457719215778</v>
      </c>
      <c r="K1362">
        <f t="shared" si="193"/>
        <v>159593801867.65771</v>
      </c>
      <c r="L1362">
        <f t="shared" si="198"/>
        <v>5.2118769042574821E-3</v>
      </c>
      <c r="M1362">
        <f t="shared" si="194"/>
        <v>-4.1740539324388601E-3</v>
      </c>
      <c r="N1362">
        <f t="shared" si="195"/>
        <v>3.1210470413347265E-3</v>
      </c>
    </row>
    <row r="1363" spans="6:14" x14ac:dyDescent="0.25">
      <c r="F1363">
        <f t="shared" si="190"/>
        <v>339</v>
      </c>
      <c r="G1363">
        <f t="shared" si="191"/>
        <v>128189617885.94278</v>
      </c>
      <c r="H1363">
        <f t="shared" si="192"/>
        <v>-95079650803.280518</v>
      </c>
      <c r="I1363">
        <f t="shared" si="196"/>
        <v>17279.11228433438</v>
      </c>
      <c r="J1363">
        <f t="shared" si="197"/>
        <v>22774.872335308606</v>
      </c>
      <c r="K1363">
        <f t="shared" si="193"/>
        <v>159601748519.92627</v>
      </c>
      <c r="L1363">
        <f t="shared" si="198"/>
        <v>5.2113579131722008E-3</v>
      </c>
      <c r="M1363">
        <f t="shared" si="194"/>
        <v>-4.1856808321434121E-3</v>
      </c>
      <c r="N1363">
        <f t="shared" si="195"/>
        <v>3.1045655526353031E-3</v>
      </c>
    </row>
    <row r="1364" spans="6:14" x14ac:dyDescent="0.25">
      <c r="F1364">
        <f t="shared" si="190"/>
        <v>339.25</v>
      </c>
      <c r="G1364">
        <f t="shared" si="191"/>
        <v>128562846711.28441</v>
      </c>
      <c r="H1364">
        <f t="shared" si="192"/>
        <v>-94587713560.837845</v>
      </c>
      <c r="I1364">
        <f t="shared" si="196"/>
        <v>17188.701578360084</v>
      </c>
      <c r="J1364">
        <f t="shared" si="197"/>
        <v>22841.930951245529</v>
      </c>
      <c r="K1364">
        <f t="shared" si="193"/>
        <v>159609652312.05887</v>
      </c>
      <c r="L1364">
        <f t="shared" si="198"/>
        <v>5.2108417981473771E-3</v>
      </c>
      <c r="M1364">
        <f t="shared" si="194"/>
        <v>-4.1972439988916688E-3</v>
      </c>
      <c r="N1364">
        <f t="shared" si="195"/>
        <v>3.0880438887890931E-3</v>
      </c>
    </row>
    <row r="1365" spans="6:14" x14ac:dyDescent="0.25">
      <c r="F1365">
        <f t="shared" si="190"/>
        <v>339.5</v>
      </c>
      <c r="G1365">
        <f t="shared" si="191"/>
        <v>128934122665.37698</v>
      </c>
      <c r="H1365">
        <f t="shared" si="192"/>
        <v>-94094327852.290939</v>
      </c>
      <c r="I1365">
        <f t="shared" si="196"/>
        <v>17098.041107984023</v>
      </c>
      <c r="J1365">
        <f t="shared" si="197"/>
        <v>22908.632699243375</v>
      </c>
      <c r="K1365">
        <f t="shared" si="193"/>
        <v>159617513204.11209</v>
      </c>
      <c r="L1365">
        <f t="shared" si="198"/>
        <v>5.2103285605281683E-3</v>
      </c>
      <c r="M1365">
        <f t="shared" si="194"/>
        <v>-4.208743315597209E-3</v>
      </c>
      <c r="N1365">
        <f t="shared" si="195"/>
        <v>3.0714822825585932E-3</v>
      </c>
    </row>
    <row r="1366" spans="6:14" x14ac:dyDescent="0.25">
      <c r="F1366">
        <f t="shared" si="190"/>
        <v>339.75</v>
      </c>
      <c r="G1366">
        <f t="shared" si="191"/>
        <v>129303440353.30943</v>
      </c>
      <c r="H1366">
        <f t="shared" si="192"/>
        <v>-93599501385.987289</v>
      </c>
      <c r="I1366">
        <f t="shared" si="196"/>
        <v>17007.132252367122</v>
      </c>
      <c r="J1366">
        <f t="shared" si="197"/>
        <v>22974.97671654664</v>
      </c>
      <c r="K1366">
        <f t="shared" si="193"/>
        <v>159625331156.76624</v>
      </c>
      <c r="L1366">
        <f t="shared" si="198"/>
        <v>5.2098182016247453E-3</v>
      </c>
      <c r="M1366">
        <f t="shared" si="194"/>
        <v>-4.2201786659022775E-3</v>
      </c>
      <c r="N1366">
        <f t="shared" si="195"/>
        <v>3.0548809668862328E-3</v>
      </c>
    </row>
    <row r="1367" spans="6:14" x14ac:dyDescent="0.25">
      <c r="F1367">
        <f t="shared" si="190"/>
        <v>340</v>
      </c>
      <c r="G1367">
        <f t="shared" si="191"/>
        <v>129670794409.96056</v>
      </c>
      <c r="H1367">
        <f t="shared" si="192"/>
        <v>-93103241888.909882</v>
      </c>
      <c r="I1367">
        <f t="shared" si="196"/>
        <v>16915.976393183631</v>
      </c>
      <c r="J1367">
        <f t="shared" si="197"/>
        <v>23040.962145431382</v>
      </c>
      <c r="K1367">
        <f t="shared" si="193"/>
        <v>159633106131.32578</v>
      </c>
      <c r="L1367">
        <f t="shared" si="198"/>
        <v>5.2093107227123049E-3</v>
      </c>
      <c r="M1367">
        <f t="shared" si="194"/>
        <v>-4.231549934176679E-3</v>
      </c>
      <c r="N1367">
        <f t="shared" si="195"/>
        <v>3.0382401748931484E-3</v>
      </c>
    </row>
    <row r="1368" spans="6:14" x14ac:dyDescent="0.25">
      <c r="F1368">
        <f t="shared" si="190"/>
        <v>340.25</v>
      </c>
      <c r="G1368">
        <f t="shared" si="191"/>
        <v>130036179500.05333</v>
      </c>
      <c r="H1368">
        <f t="shared" si="192"/>
        <v>-92605557106.568558</v>
      </c>
      <c r="I1368">
        <f t="shared" si="196"/>
        <v>16824.574914605415</v>
      </c>
      <c r="J1368">
        <f t="shared" si="197"/>
        <v>23106.588133209076</v>
      </c>
      <c r="K1368">
        <f t="shared" si="193"/>
        <v>159640838089.71945</v>
      </c>
      <c r="L1368">
        <f t="shared" si="198"/>
        <v>5.2088061250311095E-3</v>
      </c>
      <c r="M1368">
        <f t="shared" si="194"/>
        <v>-4.2428570055166948E-3</v>
      </c>
      <c r="N1368">
        <f t="shared" si="195"/>
        <v>3.0215601398779915E-3</v>
      </c>
    </row>
    <row r="1369" spans="6:14" x14ac:dyDescent="0.25">
      <c r="F1369">
        <f t="shared" si="190"/>
        <v>340.5</v>
      </c>
      <c r="G1369">
        <f t="shared" si="191"/>
        <v>130399590318.2088</v>
      </c>
      <c r="H1369">
        <f t="shared" si="192"/>
        <v>-92106454802.891235</v>
      </c>
      <c r="I1369">
        <f t="shared" si="196"/>
        <v>16732.929203286254</v>
      </c>
      <c r="J1369">
        <f t="shared" si="197"/>
        <v>23171.853832230441</v>
      </c>
      <c r="K1369">
        <f t="shared" si="193"/>
        <v>159648526994.50046</v>
      </c>
      <c r="L1369">
        <f t="shared" si="198"/>
        <v>5.2083044097865202E-3</v>
      </c>
      <c r="M1369">
        <f t="shared" si="194"/>
        <v>-4.2540997657440219E-3</v>
      </c>
      <c r="N1369">
        <f t="shared" si="195"/>
        <v>3.004841095315753E-3</v>
      </c>
    </row>
    <row r="1370" spans="6:14" x14ac:dyDescent="0.25">
      <c r="F1370">
        <f t="shared" si="190"/>
        <v>340.75</v>
      </c>
      <c r="G1370">
        <f t="shared" si="191"/>
        <v>130761021588.99979</v>
      </c>
      <c r="H1370">
        <f t="shared" si="192"/>
        <v>-91605942760.115051</v>
      </c>
      <c r="I1370">
        <f t="shared" si="196"/>
        <v>16641.040648346185</v>
      </c>
      <c r="J1370">
        <f t="shared" si="197"/>
        <v>23236.758399889262</v>
      </c>
      <c r="K1370">
        <f t="shared" si="193"/>
        <v>159656172808.84677</v>
      </c>
      <c r="L1370">
        <f t="shared" si="198"/>
        <v>5.2078055781490159E-3</v>
      </c>
      <c r="M1370">
        <f t="shared" si="194"/>
        <v>-4.2652781014046893E-3</v>
      </c>
      <c r="N1370">
        <f t="shared" si="195"/>
        <v>2.9880832748565784E-3</v>
      </c>
    </row>
    <row r="1371" spans="6:14" x14ac:dyDescent="0.25">
      <c r="F1371">
        <f t="shared" si="190"/>
        <v>341</v>
      </c>
      <c r="G1371">
        <f t="shared" si="191"/>
        <v>131120468067.00406</v>
      </c>
      <c r="H1371">
        <f t="shared" si="192"/>
        <v>-91104028778.677444</v>
      </c>
      <c r="I1371">
        <f t="shared" si="196"/>
        <v>16548.910641355844</v>
      </c>
      <c r="J1371">
        <f t="shared" si="197"/>
        <v>23301.300998626164</v>
      </c>
      <c r="K1371">
        <f t="shared" si="193"/>
        <v>159663775496.56128</v>
      </c>
      <c r="L1371">
        <f t="shared" si="198"/>
        <v>5.2073096312542288E-3</v>
      </c>
      <c r="M1371">
        <f t="shared" si="194"/>
        <v>-4.2763918997680101E-3</v>
      </c>
      <c r="N1371">
        <f t="shared" si="195"/>
        <v>2.9712869123246239E-3</v>
      </c>
    </row>
    <row r="1372" spans="6:14" x14ac:dyDescent="0.25">
      <c r="F1372">
        <f t="shared" si="190"/>
        <v>341.25</v>
      </c>
      <c r="G1372">
        <f t="shared" si="191"/>
        <v>131477924536.85735</v>
      </c>
      <c r="H1372">
        <f t="shared" si="192"/>
        <v>-90600720677.107117</v>
      </c>
      <c r="I1372">
        <f t="shared" si="196"/>
        <v>16456.540576320855</v>
      </c>
      <c r="J1372">
        <f t="shared" si="197"/>
        <v>23365.480795932377</v>
      </c>
      <c r="K1372">
        <f t="shared" si="193"/>
        <v>159671335022.07196</v>
      </c>
      <c r="L1372">
        <f t="shared" si="198"/>
        <v>5.2068165702029746E-3</v>
      </c>
      <c r="M1372">
        <f t="shared" si="194"/>
        <v>-4.2874410488255316E-3</v>
      </c>
      <c r="N1372">
        <f t="shared" si="195"/>
        <v>2.9544522417169123E-3</v>
      </c>
    </row>
    <row r="1373" spans="6:14" x14ac:dyDescent="0.25">
      <c r="F1373">
        <f t="shared" si="190"/>
        <v>341.5</v>
      </c>
      <c r="G1373">
        <f t="shared" si="191"/>
        <v>131833385813.30588</v>
      </c>
      <c r="H1373">
        <f t="shared" si="192"/>
        <v>-90096026291.914978</v>
      </c>
      <c r="I1373">
        <f t="shared" si="196"/>
        <v>16363.931849666224</v>
      </c>
      <c r="J1373">
        <f t="shared" si="197"/>
        <v>23429.296964353463</v>
      </c>
      <c r="K1373">
        <f t="shared" si="193"/>
        <v>159678851350.43213</v>
      </c>
      <c r="L1373">
        <f t="shared" si="198"/>
        <v>5.2063263960612808E-3</v>
      </c>
      <c r="M1373">
        <f t="shared" si="194"/>
        <v>-4.298425437289994E-3</v>
      </c>
      <c r="N1373">
        <f t="shared" si="195"/>
        <v>2.9375794972022052E-3</v>
      </c>
    </row>
    <row r="1374" spans="6:14" x14ac:dyDescent="0.25">
      <c r="F1374">
        <f t="shared" si="190"/>
        <v>341.75</v>
      </c>
      <c r="G1374">
        <f t="shared" si="191"/>
        <v>132186846741.25867</v>
      </c>
      <c r="H1374">
        <f t="shared" si="192"/>
        <v>-89589953477.48494</v>
      </c>
      <c r="I1374">
        <f t="shared" si="196"/>
        <v>16271.085860220759</v>
      </c>
      <c r="J1374">
        <f t="shared" si="197"/>
        <v>23492.748681493031</v>
      </c>
      <c r="K1374">
        <f t="shared" si="193"/>
        <v>159686324447.32056</v>
      </c>
      <c r="L1374">
        <f t="shared" si="198"/>
        <v>5.2058391098604162E-3</v>
      </c>
      <c r="M1374">
        <f t="shared" si="194"/>
        <v>-4.3093449545943E-3</v>
      </c>
      <c r="N1374">
        <f t="shared" si="195"/>
        <v>2.9206689131198926E-3</v>
      </c>
    </row>
    <row r="1375" spans="6:14" x14ac:dyDescent="0.25">
      <c r="F1375">
        <f t="shared" si="190"/>
        <v>342</v>
      </c>
      <c r="G1375">
        <f t="shared" si="191"/>
        <v>132538302195.83943</v>
      </c>
      <c r="H1375">
        <f t="shared" si="192"/>
        <v>-89082510105.964691</v>
      </c>
      <c r="I1375">
        <f t="shared" si="196"/>
        <v>16178.004009201522</v>
      </c>
      <c r="J1375">
        <f t="shared" si="197"/>
        <v>23555.835130016421</v>
      </c>
      <c r="K1375">
        <f t="shared" si="193"/>
        <v>159693754279.04172</v>
      </c>
      <c r="L1375">
        <f t="shared" si="198"/>
        <v>5.2053547125969187E-3</v>
      </c>
      <c r="M1375">
        <f t="shared" si="194"/>
        <v>-4.3201994908904917E-3</v>
      </c>
      <c r="N1375">
        <f t="shared" si="195"/>
        <v>2.9037207239788897E-3</v>
      </c>
    </row>
    <row r="1376" spans="6:14" x14ac:dyDescent="0.25">
      <c r="F1376">
        <f t="shared" si="190"/>
        <v>342.25</v>
      </c>
      <c r="G1376">
        <f t="shared" si="191"/>
        <v>132887747082.43819</v>
      </c>
      <c r="H1376">
        <f t="shared" si="192"/>
        <v>-88573704067.156342</v>
      </c>
      <c r="I1376">
        <f t="shared" si="196"/>
        <v>16084.687700198288</v>
      </c>
      <c r="J1376">
        <f t="shared" si="197"/>
        <v>23618.555497654364</v>
      </c>
      <c r="K1376">
        <f t="shared" si="193"/>
        <v>159701140812.52597</v>
      </c>
      <c r="L1376">
        <f t="shared" si="198"/>
        <v>5.2048732052326222E-3</v>
      </c>
      <c r="M1376">
        <f t="shared" si="194"/>
        <v>-4.3309889370487338E-3</v>
      </c>
      <c r="N1376">
        <f t="shared" si="195"/>
        <v>2.8867351644565496E-3</v>
      </c>
    </row>
    <row r="1377" spans="6:14" x14ac:dyDescent="0.25">
      <c r="F1377">
        <f t="shared" si="190"/>
        <v>342.5</v>
      </c>
      <c r="G1377">
        <f t="shared" si="191"/>
        <v>133235176336.76247</v>
      </c>
      <c r="H1377">
        <f t="shared" si="192"/>
        <v>-88063543268.407013</v>
      </c>
      <c r="I1377">
        <f t="shared" si="196"/>
        <v>15991.138339158037</v>
      </c>
      <c r="J1377">
        <f t="shared" si="197"/>
        <v>23680.908977206625</v>
      </c>
      <c r="K1377">
        <f t="shared" si="193"/>
        <v>159708484015.32959</v>
      </c>
      <c r="L1377">
        <f t="shared" si="198"/>
        <v>5.2043945886946965E-3</v>
      </c>
      <c r="M1377">
        <f t="shared" si="194"/>
        <v>-4.3417131846563246E-3</v>
      </c>
      <c r="N1377">
        <f t="shared" si="195"/>
        <v>2.8697124693976006E-3</v>
      </c>
    </row>
    <row r="1378" spans="6:14" x14ac:dyDescent="0.25">
      <c r="F1378">
        <f t="shared" si="190"/>
        <v>342.75</v>
      </c>
      <c r="G1378">
        <f t="shared" si="191"/>
        <v>133580584924.88828</v>
      </c>
      <c r="H1378">
        <f t="shared" si="192"/>
        <v>-87552035634.499344</v>
      </c>
      <c r="I1378">
        <f t="shared" si="196"/>
        <v>15897.357334369461</v>
      </c>
      <c r="J1378">
        <f t="shared" si="197"/>
        <v>23742.894766545614</v>
      </c>
      <c r="K1378">
        <f t="shared" si="193"/>
        <v>159715783855.63504</v>
      </c>
      <c r="L1378">
        <f t="shared" si="198"/>
        <v>5.203918863875669E-3</v>
      </c>
      <c r="M1378">
        <f t="shared" si="194"/>
        <v>-4.3523721260166869E-3</v>
      </c>
      <c r="N1378">
        <f t="shared" si="195"/>
        <v>2.852652873813079E-3</v>
      </c>
    </row>
    <row r="1379" spans="6:14" x14ac:dyDescent="0.25">
      <c r="F1379">
        <f t="shared" si="190"/>
        <v>343</v>
      </c>
      <c r="G1379">
        <f t="shared" si="191"/>
        <v>133923967843.31065</v>
      </c>
      <c r="H1379">
        <f t="shared" si="192"/>
        <v>-87039189107.541962</v>
      </c>
      <c r="I1379">
        <f t="shared" si="196"/>
        <v>15803.3460964475</v>
      </c>
      <c r="J1379">
        <f t="shared" si="197"/>
        <v>23804.512068619977</v>
      </c>
      <c r="K1379">
        <f t="shared" si="193"/>
        <v>159723040302.25119</v>
      </c>
      <c r="L1379">
        <f t="shared" si="198"/>
        <v>5.2034460316334429E-3</v>
      </c>
      <c r="M1379">
        <f t="shared" si="194"/>
        <v>-4.3629656541483812E-3</v>
      </c>
      <c r="N1379">
        <f t="shared" si="195"/>
        <v>2.8355566128792794E-3</v>
      </c>
    </row>
    <row r="1380" spans="6:14" x14ac:dyDescent="0.25">
      <c r="F1380">
        <f t="shared" si="190"/>
        <v>343.25</v>
      </c>
      <c r="G1380">
        <f t="shared" si="191"/>
        <v>134265320118.99393</v>
      </c>
      <c r="H1380">
        <f t="shared" si="192"/>
        <v>-86525011646.859772</v>
      </c>
      <c r="I1380">
        <f t="shared" si="196"/>
        <v>15709.106038317896</v>
      </c>
      <c r="J1380">
        <f t="shared" si="197"/>
        <v>23865.760091458171</v>
      </c>
      <c r="K1380">
        <f t="shared" si="193"/>
        <v>159730253324.61328</v>
      </c>
      <c r="L1380">
        <f t="shared" si="198"/>
        <v>5.2029760927913525E-3</v>
      </c>
      <c r="M1380">
        <f t="shared" si="194"/>
        <v>-4.3734936627841505E-3</v>
      </c>
      <c r="N1380">
        <f t="shared" si="195"/>
        <v>2.8184239219367349E-3</v>
      </c>
    </row>
    <row r="1381" spans="6:14" x14ac:dyDescent="0.25">
      <c r="F1381">
        <f t="shared" si="190"/>
        <v>343.5</v>
      </c>
      <c r="G1381">
        <f t="shared" si="191"/>
        <v>134604636809.4216</v>
      </c>
      <c r="H1381">
        <f t="shared" si="192"/>
        <v>-86009511228.884277</v>
      </c>
      <c r="I1381">
        <f t="shared" si="196"/>
        <v>15614.638575201758</v>
      </c>
      <c r="J1381">
        <f t="shared" si="197"/>
        <v>23926.638048172004</v>
      </c>
      <c r="K1381">
        <f t="shared" si="193"/>
        <v>159737422892.78323</v>
      </c>
      <c r="L1381">
        <f t="shared" si="198"/>
        <v>5.2025090481381655E-3</v>
      </c>
      <c r="M1381">
        <f t="shared" si="194"/>
        <v>-4.3839560463699292E-3</v>
      </c>
      <c r="N1381">
        <f t="shared" si="195"/>
        <v>2.8012550364891831E-3</v>
      </c>
    </row>
    <row r="1382" spans="6:14" x14ac:dyDescent="0.25">
      <c r="F1382">
        <f t="shared" si="190"/>
        <v>343.75</v>
      </c>
      <c r="G1382">
        <f t="shared" si="191"/>
        <v>134941913002.64597</v>
      </c>
      <c r="H1382">
        <f t="shared" si="192"/>
        <v>-85492695847.043762</v>
      </c>
      <c r="I1382">
        <f t="shared" si="196"/>
        <v>15519.945124600168</v>
      </c>
      <c r="J1382">
        <f t="shared" si="197"/>
        <v>23987.14515696017</v>
      </c>
      <c r="K1382">
        <f t="shared" si="193"/>
        <v>159744548977.44965</v>
      </c>
      <c r="L1382">
        <f t="shared" si="198"/>
        <v>5.2020448984281299E-3</v>
      </c>
      <c r="M1382">
        <f t="shared" si="194"/>
        <v>-4.3943527000639077E-3</v>
      </c>
      <c r="N1382">
        <f t="shared" si="195"/>
        <v>2.7840501922025713E-3</v>
      </c>
    </row>
    <row r="1383" spans="6:14" x14ac:dyDescent="0.25">
      <c r="F1383">
        <f t="shared" si="190"/>
        <v>344</v>
      </c>
      <c r="G1383">
        <f t="shared" si="191"/>
        <v>135277143817.33733</v>
      </c>
      <c r="H1383">
        <f t="shared" si="192"/>
        <v>-84974573511.653427</v>
      </c>
      <c r="I1383">
        <f t="shared" si="196"/>
        <v>15425.027106278787</v>
      </c>
      <c r="J1383">
        <f t="shared" si="197"/>
        <v>24047.280641111745</v>
      </c>
      <c r="K1383">
        <f t="shared" si="193"/>
        <v>159751631549.92804</v>
      </c>
      <c r="L1383">
        <f t="shared" si="198"/>
        <v>5.2015836443809931E-3</v>
      </c>
      <c r="M1383">
        <f t="shared" si="194"/>
        <v>-4.4046835197355718E-3</v>
      </c>
      <c r="N1383">
        <f t="shared" si="195"/>
        <v>2.7668096249040528E-3</v>
      </c>
    </row>
    <row r="1384" spans="6:14" x14ac:dyDescent="0.25">
      <c r="F1384">
        <f t="shared" si="190"/>
        <v>344.25</v>
      </c>
      <c r="G1384">
        <f t="shared" si="191"/>
        <v>135610324402.83295</v>
      </c>
      <c r="H1384">
        <f t="shared" si="192"/>
        <v>-84455152249.80542</v>
      </c>
      <c r="I1384">
        <f t="shared" si="196"/>
        <v>15329.885942252498</v>
      </c>
      <c r="J1384">
        <f t="shared" si="197"/>
        <v>24107.043729009674</v>
      </c>
      <c r="K1384">
        <f t="shared" si="193"/>
        <v>159758670582.16089</v>
      </c>
      <c r="L1384">
        <f t="shared" si="198"/>
        <v>5.2011252866820358E-3</v>
      </c>
      <c r="M1384">
        <f t="shared" si="194"/>
        <v>-4.4149484019647767E-3</v>
      </c>
      <c r="N1384">
        <f t="shared" si="195"/>
        <v>2.7495335705810101E-3</v>
      </c>
    </row>
    <row r="1385" spans="6:14" x14ac:dyDescent="0.25">
      <c r="F1385">
        <f t="shared" si="190"/>
        <v>344.5</v>
      </c>
      <c r="G1385">
        <f t="shared" si="191"/>
        <v>135941449939.18561</v>
      </c>
      <c r="H1385">
        <f t="shared" si="192"/>
        <v>-83934440105.258804</v>
      </c>
      <c r="I1385">
        <f t="shared" si="196"/>
        <v>15234.52305677006</v>
      </c>
      <c r="J1385">
        <f t="shared" si="197"/>
        <v>24166.433654134224</v>
      </c>
      <c r="K1385">
        <f t="shared" si="193"/>
        <v>159765666046.71786</v>
      </c>
      <c r="L1385">
        <f t="shared" si="198"/>
        <v>5.2006698259820941E-3</v>
      </c>
      <c r="M1385">
        <f t="shared" si="194"/>
        <v>-4.4251472440408101E-3</v>
      </c>
      <c r="N1385">
        <f t="shared" si="195"/>
        <v>2.7322222653800798E-3</v>
      </c>
    </row>
    <row r="1386" spans="6:14" x14ac:dyDescent="0.25">
      <c r="F1386">
        <f t="shared" si="190"/>
        <v>344.75</v>
      </c>
      <c r="G1386">
        <f t="shared" si="191"/>
        <v>136270515637.21184</v>
      </c>
      <c r="H1386">
        <f t="shared" si="192"/>
        <v>-83412445138.329498</v>
      </c>
      <c r="I1386">
        <f t="shared" si="196"/>
        <v>15138.939876298778</v>
      </c>
      <c r="J1386">
        <f t="shared" si="197"/>
        <v>24225.449655066433</v>
      </c>
      <c r="K1386">
        <f t="shared" si="193"/>
        <v>159772617916.79581</v>
      </c>
      <c r="L1386">
        <f t="shared" si="198"/>
        <v>5.2002172628975952E-3</v>
      </c>
      <c r="M1386">
        <f t="shared" si="194"/>
        <v>-4.4352799439614839E-3</v>
      </c>
      <c r="N1386">
        <f t="shared" si="195"/>
        <v>2.714875945606203E-3</v>
      </c>
    </row>
    <row r="1387" spans="6:14" x14ac:dyDescent="0.25">
      <c r="F1387">
        <f t="shared" si="190"/>
        <v>345</v>
      </c>
      <c r="G1387">
        <f t="shared" si="191"/>
        <v>136597516738.53989</v>
      </c>
      <c r="H1387">
        <f t="shared" si="192"/>
        <v>-82889175425.78006</v>
      </c>
      <c r="I1387">
        <f t="shared" si="196"/>
        <v>15043.137829509211</v>
      </c>
      <c r="J1387">
        <f t="shared" si="197"/>
        <v>24284.090975491526</v>
      </c>
      <c r="K1387">
        <f t="shared" si="193"/>
        <v>159779526166.21887</v>
      </c>
      <c r="L1387">
        <f t="shared" si="198"/>
        <v>5.1997675980105839E-3</v>
      </c>
      <c r="M1387">
        <f t="shared" si="194"/>
        <v>-4.4453464004322284E-3</v>
      </c>
      <c r="N1387">
        <f t="shared" si="195"/>
        <v>2.6974948477216775E-3</v>
      </c>
    </row>
    <row r="1388" spans="6:14" x14ac:dyDescent="0.25">
      <c r="F1388">
        <f t="shared" si="190"/>
        <v>345.25</v>
      </c>
      <c r="G1388">
        <f t="shared" si="191"/>
        <v>136922448515.65729</v>
      </c>
      <c r="H1388">
        <f t="shared" si="192"/>
        <v>-82364639060.709442</v>
      </c>
      <c r="I1388">
        <f t="shared" si="196"/>
        <v>14947.118347259875</v>
      </c>
      <c r="J1388">
        <f t="shared" si="197"/>
        <v>24342.356864202317</v>
      </c>
      <c r="K1388">
        <f t="shared" si="193"/>
        <v>159786390769.43869</v>
      </c>
      <c r="L1388">
        <f t="shared" si="198"/>
        <v>5.199320831868747E-3</v>
      </c>
      <c r="M1388">
        <f t="shared" si="194"/>
        <v>-4.4553465128651885E-3</v>
      </c>
      <c r="N1388">
        <f t="shared" si="195"/>
        <v>2.680079208345218E-3</v>
      </c>
    </row>
    <row r="1389" spans="6:14" x14ac:dyDescent="0.25">
      <c r="F1389">
        <f t="shared" si="190"/>
        <v>345.5</v>
      </c>
      <c r="G1389">
        <f t="shared" si="191"/>
        <v>137245306271.9581</v>
      </c>
      <c r="H1389">
        <f t="shared" si="192"/>
        <v>-81838844152.442673</v>
      </c>
      <c r="I1389">
        <f t="shared" si="196"/>
        <v>14850.882862581986</v>
      </c>
      <c r="J1389">
        <f t="shared" si="197"/>
        <v>24400.246575102574</v>
      </c>
      <c r="K1389">
        <f t="shared" si="193"/>
        <v>159793211701.53436</v>
      </c>
      <c r="L1389">
        <f t="shared" si="198"/>
        <v>5.1988769649854473E-3</v>
      </c>
      <c r="M1389">
        <f t="shared" si="194"/>
        <v>-4.4652801813783449E-3</v>
      </c>
      <c r="N1389">
        <f t="shared" si="195"/>
        <v>2.6626292642510469E-3</v>
      </c>
    </row>
    <row r="1390" spans="6:14" x14ac:dyDescent="0.25">
      <c r="F1390">
        <f t="shared" si="190"/>
        <v>345.75</v>
      </c>
      <c r="G1390">
        <f t="shared" si="191"/>
        <v>137566085341.78986</v>
      </c>
      <c r="H1390">
        <f t="shared" si="192"/>
        <v>-81311798826.420456</v>
      </c>
      <c r="I1390">
        <f t="shared" si="196"/>
        <v>14754.432810664213</v>
      </c>
      <c r="J1390">
        <f t="shared" si="197"/>
        <v>24457.759367210398</v>
      </c>
      <c r="K1390">
        <f t="shared" si="193"/>
        <v>159799988938.21265</v>
      </c>
      <c r="L1390">
        <f t="shared" si="198"/>
        <v>5.1984359978397478E-3</v>
      </c>
      <c r="M1390">
        <f t="shared" si="194"/>
        <v>-4.4751473067946379E-3</v>
      </c>
      <c r="N1390">
        <f t="shared" si="195"/>
        <v>2.6451452523679735E-3</v>
      </c>
    </row>
    <row r="1391" spans="6:14" x14ac:dyDescent="0.25">
      <c r="F1391">
        <f t="shared" si="190"/>
        <v>346</v>
      </c>
      <c r="G1391">
        <f t="shared" si="191"/>
        <v>137884781090.50021</v>
      </c>
      <c r="H1391">
        <f t="shared" si="192"/>
        <v>-80783511224.088715</v>
      </c>
      <c r="I1391">
        <f t="shared" si="196"/>
        <v>14657.76962883745</v>
      </c>
      <c r="J1391">
        <f t="shared" si="197"/>
        <v>24514.894504661544</v>
      </c>
      <c r="K1391">
        <f t="shared" si="193"/>
        <v>159806722455.80795</v>
      </c>
      <c r="L1391">
        <f t="shared" si="198"/>
        <v>5.1979979308764412E-3</v>
      </c>
      <c r="M1391">
        <f t="shared" si="194"/>
        <v>-4.484947790641099E-3</v>
      </c>
      <c r="N1391">
        <f t="shared" si="195"/>
        <v>2.6276274097785041E-3</v>
      </c>
    </row>
    <row r="1392" spans="6:14" x14ac:dyDescent="0.25">
      <c r="F1392">
        <f t="shared" si="190"/>
        <v>346.25</v>
      </c>
      <c r="G1392">
        <f t="shared" si="191"/>
        <v>138201388914.48309</v>
      </c>
      <c r="H1392">
        <f t="shared" si="192"/>
        <v>-80253989502.788025</v>
      </c>
      <c r="I1392">
        <f t="shared" si="196"/>
        <v>14560.894756559603</v>
      </c>
      <c r="J1392">
        <f t="shared" si="197"/>
        <v>24571.651256712761</v>
      </c>
      <c r="K1392">
        <f t="shared" si="193"/>
        <v>159813412231.28244</v>
      </c>
      <c r="L1392">
        <f t="shared" si="198"/>
        <v>5.1975627645060802E-3</v>
      </c>
      <c r="M1392">
        <f t="shared" si="194"/>
        <v>-4.4946815351480001E-3</v>
      </c>
      <c r="N1392">
        <f t="shared" si="195"/>
        <v>2.6100759737179512E-3</v>
      </c>
    </row>
    <row r="1393" spans="6:14" x14ac:dyDescent="0.25">
      <c r="F1393">
        <f t="shared" si="190"/>
        <v>346.5</v>
      </c>
      <c r="G1393">
        <f t="shared" si="191"/>
        <v>138515904241.22479</v>
      </c>
      <c r="H1393">
        <f t="shared" si="192"/>
        <v>-79723241835.643036</v>
      </c>
      <c r="I1393">
        <f t="shared" si="196"/>
        <v>14463.809635400406</v>
      </c>
      <c r="J1393">
        <f t="shared" si="197"/>
        <v>24628.028897745069</v>
      </c>
      <c r="K1393">
        <f t="shared" si="193"/>
        <v>159820058242.22623</v>
      </c>
      <c r="L1393">
        <f t="shared" si="198"/>
        <v>5.1971304991049938E-3</v>
      </c>
      <c r="M1393">
        <f t="shared" si="194"/>
        <v>-4.5043484432479982E-3</v>
      </c>
      <c r="N1393">
        <f t="shared" si="195"/>
        <v>2.5924911815735563E-3</v>
      </c>
    </row>
    <row r="1394" spans="6:14" x14ac:dyDescent="0.25">
      <c r="F1394">
        <f t="shared" si="190"/>
        <v>346.75</v>
      </c>
      <c r="G1394">
        <f t="shared" si="191"/>
        <v>138828322529.34943</v>
      </c>
      <c r="H1394">
        <f t="shared" si="192"/>
        <v>-79191276411.451736</v>
      </c>
      <c r="I1394">
        <f t="shared" si="196"/>
        <v>14366.515709026249</v>
      </c>
      <c r="J1394">
        <f t="shared" si="197"/>
        <v>24684.026707267058</v>
      </c>
      <c r="K1394">
        <f t="shared" si="193"/>
        <v>159826660466.85709</v>
      </c>
      <c r="L1394">
        <f t="shared" si="198"/>
        <v>5.1967011350153415E-3</v>
      </c>
      <c r="M1394">
        <f t="shared" si="194"/>
        <v>-4.5139484185753318E-3</v>
      </c>
      <c r="N1394">
        <f t="shared" si="195"/>
        <v>2.5748732708836377E-3</v>
      </c>
    </row>
    <row r="1395" spans="6:14" x14ac:dyDescent="0.25">
      <c r="F1395">
        <f t="shared" si="190"/>
        <v>347</v>
      </c>
      <c r="G1395">
        <f t="shared" si="191"/>
        <v>139138639268.6644</v>
      </c>
      <c r="H1395">
        <f t="shared" si="192"/>
        <v>-78658101434.574768</v>
      </c>
      <c r="I1395">
        <f t="shared" si="196"/>
        <v>14269.014423185023</v>
      </c>
      <c r="J1395">
        <f t="shared" si="197"/>
        <v>24739.643969918143</v>
      </c>
      <c r="K1395">
        <f t="shared" si="193"/>
        <v>159833218884.021</v>
      </c>
      <c r="L1395">
        <f t="shared" si="198"/>
        <v>5.1962746725451045E-3</v>
      </c>
      <c r="M1395">
        <f t="shared" si="194"/>
        <v>-4.5234813654649562E-3</v>
      </c>
      <c r="N1395">
        <f t="shared" si="195"/>
        <v>2.5572224793367188E-3</v>
      </c>
    </row>
    <row r="1396" spans="6:14" x14ac:dyDescent="0.25">
      <c r="F1396">
        <f t="shared" si="190"/>
        <v>347.25</v>
      </c>
      <c r="G1396">
        <f t="shared" si="191"/>
        <v>139446849980.2052</v>
      </c>
      <c r="H1396">
        <f t="shared" si="192"/>
        <v>-78123725124.824539</v>
      </c>
      <c r="I1396">
        <f t="shared" si="196"/>
        <v>14171.30722569098</v>
      </c>
      <c r="J1396">
        <f t="shared" si="197"/>
        <v>24794.879975471817</v>
      </c>
      <c r="K1396">
        <f t="shared" si="193"/>
        <v>159839733473.19183</v>
      </c>
      <c r="L1396">
        <f t="shared" si="198"/>
        <v>5.1958511119681436E-3</v>
      </c>
      <c r="M1396">
        <f t="shared" si="194"/>
        <v>-4.5329471889517638E-3</v>
      </c>
      <c r="N1396">
        <f t="shared" si="195"/>
        <v>2.5395390447707018E-3</v>
      </c>
    </row>
    <row r="1397" spans="6:14" x14ac:dyDescent="0.25">
      <c r="F1397">
        <f t="shared" si="190"/>
        <v>347.5</v>
      </c>
      <c r="G1397">
        <f t="shared" si="191"/>
        <v>139752950216.28012</v>
      </c>
      <c r="H1397">
        <f t="shared" si="192"/>
        <v>-77588155717.354355</v>
      </c>
      <c r="I1397">
        <f t="shared" si="196"/>
        <v>14073.395566409621</v>
      </c>
      <c r="J1397">
        <f t="shared" si="197"/>
        <v>24849.734018838863</v>
      </c>
      <c r="K1397">
        <f t="shared" si="193"/>
        <v>159846204214.47141</v>
      </c>
      <c r="L1397">
        <f t="shared" si="198"/>
        <v>5.1954304535242199E-3</v>
      </c>
      <c r="M1397">
        <f t="shared" si="194"/>
        <v>-4.5423457947697818E-3</v>
      </c>
      <c r="N1397">
        <f t="shared" si="195"/>
        <v>2.5218232051720363E-3</v>
      </c>
    </row>
    <row r="1398" spans="6:14" x14ac:dyDescent="0.25">
      <c r="F1398">
        <f t="shared" si="190"/>
        <v>347.75</v>
      </c>
      <c r="G1398">
        <f t="shared" si="191"/>
        <v>140056935560.51456</v>
      </c>
      <c r="H1398">
        <f t="shared" si="192"/>
        <v>-77051401462.54744</v>
      </c>
      <c r="I1398">
        <f t="shared" si="196"/>
        <v>13975.280897242594</v>
      </c>
      <c r="J1398">
        <f t="shared" si="197"/>
        <v>24904.205400070579</v>
      </c>
      <c r="K1398">
        <f t="shared" si="193"/>
        <v>159852631088.58978</v>
      </c>
      <c r="L1398">
        <f t="shared" si="198"/>
        <v>5.1950126974190094E-3</v>
      </c>
      <c r="M1398">
        <f t="shared" si="194"/>
        <v>-4.5516770893513601E-3</v>
      </c>
      <c r="N1398">
        <f t="shared" si="195"/>
        <v>2.5040751986748853E-3</v>
      </c>
    </row>
    <row r="1399" spans="6:14" x14ac:dyDescent="0.25">
      <c r="F1399">
        <f t="shared" si="190"/>
        <v>348</v>
      </c>
      <c r="G1399">
        <f t="shared" si="191"/>
        <v>140358801627.89499</v>
      </c>
      <c r="H1399">
        <f t="shared" si="192"/>
        <v>-76513470625.905914</v>
      </c>
      <c r="I1399">
        <f t="shared" si="196"/>
        <v>13876.964672112605</v>
      </c>
      <c r="J1399">
        <f t="shared" si="197"/>
        <v>24958.293424361957</v>
      </c>
      <c r="K1399">
        <f t="shared" si="193"/>
        <v>159859014076.90512</v>
      </c>
      <c r="L1399">
        <f t="shared" si="198"/>
        <v>5.1945978438241404E-3</v>
      </c>
      <c r="M1399">
        <f t="shared" si="194"/>
        <v>-4.5609409798264096E-3</v>
      </c>
      <c r="N1399">
        <f t="shared" si="195"/>
        <v>2.4862952635603254E-3</v>
      </c>
    </row>
    <row r="1400" spans="6:14" x14ac:dyDescent="0.25">
      <c r="F1400">
        <f t="shared" si="190"/>
        <v>348.25</v>
      </c>
      <c r="G1400">
        <f t="shared" si="191"/>
        <v>140658544064.81262</v>
      </c>
      <c r="H1400">
        <f t="shared" si="192"/>
        <v>-75974371487.939697</v>
      </c>
      <c r="I1400">
        <f t="shared" si="196"/>
        <v>13778.448346948355</v>
      </c>
      <c r="J1400">
        <f t="shared" si="197"/>
        <v>25011.997402054858</v>
      </c>
      <c r="K1400">
        <f t="shared" si="193"/>
        <v>159865353161.40363</v>
      </c>
      <c r="L1400">
        <f t="shared" si="198"/>
        <v>5.1941858928772257E-3</v>
      </c>
      <c r="M1400">
        <f t="shared" si="194"/>
        <v>-4.5701373740216411E-3</v>
      </c>
      <c r="N1400">
        <f t="shared" si="195"/>
        <v>2.4684836382555505E-3</v>
      </c>
    </row>
    <row r="1401" spans="6:14" x14ac:dyDescent="0.25">
      <c r="F1401">
        <f t="shared" si="190"/>
        <v>348.5</v>
      </c>
      <c r="G1401">
        <f t="shared" si="191"/>
        <v>140956158549.10672</v>
      </c>
      <c r="H1401">
        <f t="shared" si="192"/>
        <v>-75434112344.055313</v>
      </c>
      <c r="I1401">
        <f t="shared" si="196"/>
        <v>13679.733379669487</v>
      </c>
      <c r="J1401">
        <f t="shared" si="197"/>
        <v>25065.316648641179</v>
      </c>
      <c r="K1401">
        <f t="shared" si="193"/>
        <v>159871648324.69974</v>
      </c>
      <c r="L1401">
        <f t="shared" si="198"/>
        <v>5.1937768446818806E-3</v>
      </c>
      <c r="M1401">
        <f t="shared" si="194"/>
        <v>-4.5792661804597888E-3</v>
      </c>
      <c r="N1401">
        <f t="shared" si="195"/>
        <v>2.4506405613330747E-3</v>
      </c>
    </row>
    <row r="1402" spans="6:14" x14ac:dyDescent="0.25">
      <c r="F1402">
        <f t="shared" ref="F1402:F1465" si="199">F1401+$K$2</f>
        <v>348.75</v>
      </c>
      <c r="G1402">
        <f t="shared" ref="G1402:G1465" si="200">G1401+I1401*$L$2</f>
        <v>141251640790.10757</v>
      </c>
      <c r="H1402">
        <f t="shared" ref="H1402:H1465" si="201">H1401+J1401*$L$2</f>
        <v>-74892701504.444656</v>
      </c>
      <c r="I1402">
        <f t="shared" si="196"/>
        <v>13580.821230171556</v>
      </c>
      <c r="J1402">
        <f t="shared" si="197"/>
        <v>25118.250484765973</v>
      </c>
      <c r="K1402">
        <f t="shared" ref="K1402:K1465" si="202">SQRT(G1402^2+H1402^2)</f>
        <v>159877899550.03607</v>
      </c>
      <c r="L1402">
        <f t="shared" si="198"/>
        <v>5.1933706993077524E-3</v>
      </c>
      <c r="M1402">
        <f t="shared" ref="M1402:M1465" si="203">-G1402/K1402*L1402</f>
        <v>-4.5883273083588798E-3</v>
      </c>
      <c r="N1402">
        <f t="shared" ref="N1402:N1465" si="204">-H1402/K1402*L1402</f>
        <v>2.4327662715099558E-3</v>
      </c>
    </row>
    <row r="1403" spans="6:14" x14ac:dyDescent="0.25">
      <c r="F1403">
        <f t="shared" si="199"/>
        <v>349</v>
      </c>
      <c r="G1403">
        <f t="shared" si="200"/>
        <v>141544986528.67929</v>
      </c>
      <c r="H1403">
        <f t="shared" si="201"/>
        <v>-74350147293.973709</v>
      </c>
      <c r="I1403">
        <f t="shared" si="196"/>
        <v>13481.713360311003</v>
      </c>
      <c r="J1403">
        <f t="shared" si="197"/>
        <v>25170.798236230588</v>
      </c>
      <c r="K1403">
        <f t="shared" si="202"/>
        <v>159884106821.28348</v>
      </c>
      <c r="L1403">
        <f t="shared" si="198"/>
        <v>5.1929674567905478E-3</v>
      </c>
      <c r="M1403">
        <f t="shared" si="203"/>
        <v>-4.5973206676314937E-3</v>
      </c>
      <c r="N1403">
        <f t="shared" si="204"/>
        <v>2.4148610076470253E-3</v>
      </c>
    </row>
    <row r="1404" spans="6:14" x14ac:dyDescent="0.25">
      <c r="F1404">
        <f t="shared" si="199"/>
        <v>349.25</v>
      </c>
      <c r="G1404">
        <f t="shared" si="200"/>
        <v>141836191537.26199</v>
      </c>
      <c r="H1404">
        <f t="shared" si="201"/>
        <v>-73806458052.071121</v>
      </c>
      <c r="I1404">
        <f t="shared" si="196"/>
        <v>13382.411233890163</v>
      </c>
      <c r="J1404">
        <f t="shared" si="197"/>
        <v>25222.959233995763</v>
      </c>
      <c r="K1404">
        <f t="shared" si="202"/>
        <v>159890270122.94089</v>
      </c>
      <c r="L1404">
        <f t="shared" si="198"/>
        <v>5.192567117132064E-3</v>
      </c>
      <c r="M1404">
        <f t="shared" si="203"/>
        <v>-4.6062461688840461E-3</v>
      </c>
      <c r="N1404">
        <f t="shared" si="204"/>
        <v>2.3969250087481336E-3</v>
      </c>
    </row>
    <row r="1405" spans="6:14" x14ac:dyDescent="0.25">
      <c r="F1405">
        <f t="shared" si="199"/>
        <v>349.5</v>
      </c>
      <c r="G1405">
        <f t="shared" si="200"/>
        <v>142125251619.91403</v>
      </c>
      <c r="H1405">
        <f t="shared" si="201"/>
        <v>-73261642132.616806</v>
      </c>
      <c r="I1405">
        <f t="shared" si="196"/>
        <v>13282.916316642268</v>
      </c>
      <c r="J1405">
        <f t="shared" si="197"/>
        <v>25274.732814184725</v>
      </c>
      <c r="K1405">
        <f t="shared" si="202"/>
        <v>159896389440.13556</v>
      </c>
      <c r="L1405">
        <f t="shared" si="198"/>
        <v>5.1921696803002076E-3</v>
      </c>
      <c r="M1405">
        <f t="shared" si="203"/>
        <v>-4.6151037234160707E-3</v>
      </c>
      <c r="N1405">
        <f t="shared" si="204"/>
        <v>2.3789585139593929E-3</v>
      </c>
    </row>
    <row r="1406" spans="6:14" x14ac:dyDescent="0.25">
      <c r="F1406">
        <f t="shared" si="199"/>
        <v>349.75</v>
      </c>
      <c r="G1406">
        <f t="shared" si="200"/>
        <v>142412162612.35352</v>
      </c>
      <c r="H1406">
        <f t="shared" si="201"/>
        <v>-72715707903.830414</v>
      </c>
      <c r="I1406">
        <f t="shared" si="196"/>
        <v>13183.230076216481</v>
      </c>
      <c r="J1406">
        <f t="shared" si="197"/>
        <v>25326.118318086246</v>
      </c>
      <c r="K1406">
        <f t="shared" si="202"/>
        <v>159902464758.6228</v>
      </c>
      <c r="L1406">
        <f t="shared" si="198"/>
        <v>5.1917751462290307E-3</v>
      </c>
      <c r="M1406">
        <f t="shared" si="203"/>
        <v>-4.6238932432195248E-3</v>
      </c>
      <c r="N1406">
        <f t="shared" si="204"/>
        <v>2.3609617625684441E-3</v>
      </c>
    </row>
    <row r="1407" spans="6:14" x14ac:dyDescent="0.25">
      <c r="F1407">
        <f t="shared" si="199"/>
        <v>350</v>
      </c>
      <c r="G1407">
        <f t="shared" si="200"/>
        <v>142696920381.99979</v>
      </c>
      <c r="H1407">
        <f t="shared" si="201"/>
        <v>-72168663748.159744</v>
      </c>
      <c r="I1407">
        <f t="shared" si="196"/>
        <v>13083.35398216294</v>
      </c>
      <c r="J1407">
        <f t="shared" si="197"/>
        <v>25377.115092157725</v>
      </c>
      <c r="K1407">
        <f t="shared" si="202"/>
        <v>159908496064.78616</v>
      </c>
      <c r="L1407">
        <f t="shared" si="198"/>
        <v>5.1913835148187501E-3</v>
      </c>
      <c r="M1407">
        <f t="shared" si="203"/>
        <v>-4.6326146409781006E-3</v>
      </c>
      <c r="N1407">
        <f t="shared" si="204"/>
        <v>2.3429349940037223E-3</v>
      </c>
    </row>
    <row r="1408" spans="6:14" x14ac:dyDescent="0.25">
      <c r="F1408">
        <f t="shared" si="199"/>
        <v>350.25</v>
      </c>
      <c r="G1408">
        <f t="shared" si="200"/>
        <v>142979520828.0145</v>
      </c>
      <c r="H1408">
        <f t="shared" si="201"/>
        <v>-71620518062.169144</v>
      </c>
      <c r="I1408">
        <f t="shared" si="196"/>
        <v>12983.289505917814</v>
      </c>
      <c r="J1408">
        <f t="shared" si="197"/>
        <v>25427.722488028205</v>
      </c>
      <c r="K1408">
        <f t="shared" si="202"/>
        <v>159914483345.63736</v>
      </c>
      <c r="L1408">
        <f t="shared" si="198"/>
        <v>5.190994785935773E-3</v>
      </c>
      <c r="M1408">
        <f t="shared" si="203"/>
        <v>-4.6412678300665425E-3</v>
      </c>
      <c r="N1408">
        <f t="shared" si="204"/>
        <v>2.3248784478337339E-3</v>
      </c>
    </row>
    <row r="1409" spans="6:14" x14ac:dyDescent="0.25">
      <c r="F1409">
        <f t="shared" si="199"/>
        <v>350.5</v>
      </c>
      <c r="G1409">
        <f t="shared" si="200"/>
        <v>143259959881.34232</v>
      </c>
      <c r="H1409">
        <f t="shared" si="201"/>
        <v>-71071279256.427734</v>
      </c>
      <c r="I1409">
        <f t="shared" si="196"/>
        <v>12883.038120788377</v>
      </c>
      <c r="J1409">
        <f t="shared" si="197"/>
        <v>25477.939862501415</v>
      </c>
      <c r="K1409">
        <f t="shared" si="202"/>
        <v>159920426588.81619</v>
      </c>
      <c r="L1409">
        <f t="shared" si="198"/>
        <v>5.1906089594127318E-3</v>
      </c>
      <c r="M1409">
        <f t="shared" si="203"/>
        <v>-4.6498527245499924E-3</v>
      </c>
      <c r="N1409">
        <f t="shared" si="204"/>
        <v>2.306792363766348E-3</v>
      </c>
    </row>
    <row r="1410" spans="6:14" x14ac:dyDescent="0.25">
      <c r="F1410">
        <f t="shared" si="199"/>
        <v>350.75</v>
      </c>
      <c r="G1410">
        <f t="shared" si="200"/>
        <v>143538233504.75134</v>
      </c>
      <c r="H1410">
        <f t="shared" si="201"/>
        <v>-70520955755.397705</v>
      </c>
      <c r="I1410">
        <f t="shared" si="196"/>
        <v>12782.601301938097</v>
      </c>
      <c r="J1410">
        <f t="shared" si="197"/>
        <v>25527.766577558767</v>
      </c>
      <c r="K1410">
        <f t="shared" si="202"/>
        <v>159926325782.59052</v>
      </c>
      <c r="L1410">
        <f t="shared" si="198"/>
        <v>5.1902260350485067E-3</v>
      </c>
      <c r="M1410">
        <f t="shared" si="203"/>
        <v>-4.6583692391833345E-3</v>
      </c>
      <c r="N1410">
        <f t="shared" si="204"/>
        <v>2.2886769816480939E-3</v>
      </c>
    </row>
    <row r="1411" spans="6:14" x14ac:dyDescent="0.25">
      <c r="F1411">
        <f t="shared" si="199"/>
        <v>351</v>
      </c>
      <c r="G1411">
        <f t="shared" si="200"/>
        <v>143814337692.8732</v>
      </c>
      <c r="H1411">
        <f t="shared" si="201"/>
        <v>-69969555997.322433</v>
      </c>
      <c r="I1411">
        <f t="shared" si="196"/>
        <v>12681.980526371737</v>
      </c>
      <c r="J1411">
        <f t="shared" si="197"/>
        <v>25577.202000362366</v>
      </c>
      <c r="K1411">
        <f t="shared" si="202"/>
        <v>159932180915.85635</v>
      </c>
      <c r="L1411">
        <f t="shared" si="198"/>
        <v>5.1898460126082405E-3</v>
      </c>
      <c r="M1411">
        <f t="shared" si="203"/>
        <v>-4.6668172894105409E-3</v>
      </c>
      <c r="N1411">
        <f t="shared" si="204"/>
        <v>2.2705325414634579E-3</v>
      </c>
    </row>
    <row r="1412" spans="6:14" x14ac:dyDescent="0.25">
      <c r="F1412">
        <f t="shared" si="199"/>
        <v>351.25</v>
      </c>
      <c r="G1412">
        <f t="shared" si="200"/>
        <v>144088268472.24283</v>
      </c>
      <c r="H1412">
        <f t="shared" si="201"/>
        <v>-69417088434.114609</v>
      </c>
      <c r="I1412">
        <f t="shared" si="196"/>
        <v>12581.177272920469</v>
      </c>
      <c r="J1412">
        <f t="shared" si="197"/>
        <v>25626.245503257975</v>
      </c>
      <c r="K1412">
        <f t="shared" si="202"/>
        <v>159937991978.13763</v>
      </c>
      <c r="L1412">
        <f t="shared" si="198"/>
        <v>5.189468891823386E-3</v>
      </c>
      <c r="M1412">
        <f t="shared" si="203"/>
        <v>-4.6751967913640641E-3</v>
      </c>
      <c r="N1412">
        <f t="shared" si="204"/>
        <v>2.25235928333421E-3</v>
      </c>
    </row>
    <row r="1413" spans="6:14" x14ac:dyDescent="0.25">
      <c r="F1413">
        <f t="shared" si="199"/>
        <v>351.5</v>
      </c>
      <c r="G1413">
        <f t="shared" si="200"/>
        <v>144360021901.33792</v>
      </c>
      <c r="H1413">
        <f t="shared" si="201"/>
        <v>-68863561531.244232</v>
      </c>
      <c r="I1413">
        <f t="shared" si="196"/>
        <v>12480.193022227006</v>
      </c>
      <c r="J1413">
        <f t="shared" si="197"/>
        <v>25674.896463777994</v>
      </c>
      <c r="K1413">
        <f t="shared" si="202"/>
        <v>159943758959.58624</v>
      </c>
      <c r="L1413">
        <f t="shared" si="198"/>
        <v>5.189094672391717E-3</v>
      </c>
      <c r="M1413">
        <f t="shared" si="203"/>
        <v>-4.6835076618642075E-3</v>
      </c>
      <c r="N1413">
        <f t="shared" si="204"/>
        <v>2.2341574475187201E-3</v>
      </c>
    </row>
    <row r="1414" spans="6:14" x14ac:dyDescent="0.25">
      <c r="F1414">
        <f t="shared" si="199"/>
        <v>351.75</v>
      </c>
      <c r="G1414">
        <f t="shared" si="200"/>
        <v>144629594070.61801</v>
      </c>
      <c r="H1414">
        <f t="shared" si="201"/>
        <v>-68308983767.626625</v>
      </c>
      <c r="I1414">
        <f t="shared" si="196"/>
        <v>12379.029256730739</v>
      </c>
      <c r="J1414">
        <f t="shared" si="197"/>
        <v>25723.1542646444</v>
      </c>
      <c r="K1414">
        <f t="shared" si="202"/>
        <v>159949481850.98203</v>
      </c>
      <c r="L1414">
        <f t="shared" si="198"/>
        <v>5.1887233539773571E-3</v>
      </c>
      <c r="M1414">
        <f t="shared" si="203"/>
        <v>-4.6917498184185164E-3</v>
      </c>
      <c r="N1414">
        <f t="shared" si="204"/>
        <v>2.2159272744112883E-3</v>
      </c>
    </row>
    <row r="1415" spans="6:14" x14ac:dyDescent="0.25">
      <c r="F1415">
        <f t="shared" si="199"/>
        <v>352</v>
      </c>
      <c r="G1415">
        <f t="shared" si="200"/>
        <v>144896981102.56339</v>
      </c>
      <c r="H1415">
        <f t="shared" si="201"/>
        <v>-67753363635.510307</v>
      </c>
      <c r="I1415">
        <f t="shared" si="196"/>
        <v>12277.687460652898</v>
      </c>
      <c r="J1415">
        <f t="shared" si="197"/>
        <v>25771.018293771682</v>
      </c>
      <c r="K1415">
        <f t="shared" si="202"/>
        <v>159955160643.7326</v>
      </c>
      <c r="L1415">
        <f t="shared" si="198"/>
        <v>5.1883549362108095E-3</v>
      </c>
      <c r="M1415">
        <f t="shared" si="203"/>
        <v>-4.6999231792211969E-3</v>
      </c>
      <c r="N1415">
        <f t="shared" si="204"/>
        <v>2.1976690045414893E-3</v>
      </c>
    </row>
    <row r="1416" spans="6:14" x14ac:dyDescent="0.25">
      <c r="F1416">
        <f t="shared" si="199"/>
        <v>352.25</v>
      </c>
      <c r="G1416">
        <f t="shared" si="200"/>
        <v>145162179151.7135</v>
      </c>
      <c r="H1416">
        <f t="shared" si="201"/>
        <v>-67196709640.364838</v>
      </c>
      <c r="I1416">
        <f t="shared" si="196"/>
        <v>12176.16911998172</v>
      </c>
      <c r="J1416">
        <f t="shared" si="197"/>
        <v>25818.487944269778</v>
      </c>
      <c r="K1416">
        <f t="shared" si="202"/>
        <v>159960795329.87347</v>
      </c>
      <c r="L1416">
        <f t="shared" si="198"/>
        <v>5.1879894186889755E-3</v>
      </c>
      <c r="M1416">
        <f t="shared" si="203"/>
        <v>-4.7080276631525217E-3</v>
      </c>
      <c r="N1416">
        <f t="shared" si="204"/>
        <v>2.1793828785735135E-3</v>
      </c>
    </row>
    <row r="1417" spans="6:14" x14ac:dyDescent="0.25">
      <c r="F1417">
        <f t="shared" si="199"/>
        <v>352.5</v>
      </c>
      <c r="G1417">
        <f t="shared" si="200"/>
        <v>145425184404.70511</v>
      </c>
      <c r="H1417">
        <f t="shared" si="201"/>
        <v>-66639030300.768608</v>
      </c>
      <c r="I1417">
        <f t="shared" ref="I1417:I1480" si="205">I1416+M1416*$L$2</f>
        <v>12074.475722457626</v>
      </c>
      <c r="J1417">
        <f t="shared" ref="J1417:J1480" si="206">J1416+N1416*$L$2</f>
        <v>25865.562614446968</v>
      </c>
      <c r="K1417">
        <f t="shared" si="202"/>
        <v>159966385902.06769</v>
      </c>
      <c r="L1417">
        <f t="shared" ref="L1417:L1480" si="207">$H$2*$H$3/K1417^2</f>
        <v>5.1876268009751923E-3</v>
      </c>
      <c r="M1417">
        <f t="shared" si="203"/>
        <v>-4.7160631897782742E-3</v>
      </c>
      <c r="N1417">
        <f t="shared" si="204"/>
        <v>2.1610691373055314E-3</v>
      </c>
    </row>
    <row r="1418" spans="6:14" x14ac:dyDescent="0.25">
      <c r="F1418">
        <f t="shared" si="199"/>
        <v>352.75</v>
      </c>
      <c r="G1418">
        <f t="shared" si="200"/>
        <v>145685993080.31018</v>
      </c>
      <c r="H1418">
        <f t="shared" si="201"/>
        <v>-66080334148.296555</v>
      </c>
      <c r="I1418">
        <f t="shared" si="205"/>
        <v>11972.608757558415</v>
      </c>
      <c r="J1418">
        <f t="shared" si="206"/>
        <v>25912.241707812769</v>
      </c>
      <c r="K1418">
        <f t="shared" si="202"/>
        <v>159971932353.60605</v>
      </c>
      <c r="L1418">
        <f t="shared" si="207"/>
        <v>5.1872670825992423E-3</v>
      </c>
      <c r="M1418">
        <f t="shared" si="203"/>
        <v>-4.7240296793491779E-3</v>
      </c>
      <c r="N1418">
        <f t="shared" si="204"/>
        <v>2.1427280216690498E-3</v>
      </c>
    </row>
    <row r="1419" spans="6:14" x14ac:dyDescent="0.25">
      <c r="F1419">
        <f t="shared" si="199"/>
        <v>353</v>
      </c>
      <c r="G1419">
        <f t="shared" si="200"/>
        <v>145944601429.47345</v>
      </c>
      <c r="H1419">
        <f t="shared" si="201"/>
        <v>-65520629727.407799</v>
      </c>
      <c r="I1419">
        <f t="shared" si="205"/>
        <v>11870.569716484473</v>
      </c>
      <c r="J1419">
        <f t="shared" si="206"/>
        <v>25958.524633080822</v>
      </c>
      <c r="K1419">
        <f t="shared" si="202"/>
        <v>159977434678.40689</v>
      </c>
      <c r="L1419">
        <f t="shared" si="207"/>
        <v>5.1869102630573878E-3</v>
      </c>
      <c r="M1419">
        <f t="shared" si="203"/>
        <v>-4.7319270528003582E-3</v>
      </c>
      <c r="N1419">
        <f t="shared" si="204"/>
        <v>2.1243597727282847E-3</v>
      </c>
    </row>
    <row r="1420" spans="6:14" x14ac:dyDescent="0.25">
      <c r="F1420">
        <f t="shared" si="199"/>
        <v>353.25</v>
      </c>
      <c r="G1420">
        <f t="shared" si="200"/>
        <v>146201005735.34952</v>
      </c>
      <c r="H1420">
        <f t="shared" si="201"/>
        <v>-64959925595.333252</v>
      </c>
      <c r="I1420">
        <f t="shared" si="205"/>
        <v>11768.360092143985</v>
      </c>
      <c r="J1420">
        <f t="shared" si="206"/>
        <v>26004.410804171752</v>
      </c>
      <c r="K1420">
        <f t="shared" si="202"/>
        <v>159982892871.01584</v>
      </c>
      <c r="L1420">
        <f t="shared" si="207"/>
        <v>5.1865563418124075E-3</v>
      </c>
      <c r="M1420">
        <f t="shared" si="203"/>
        <v>-4.739755231750826E-3</v>
      </c>
      <c r="N1420">
        <f t="shared" si="204"/>
        <v>2.1059646316795503E-3</v>
      </c>
    </row>
    <row r="1421" spans="6:14" x14ac:dyDescent="0.25">
      <c r="F1421">
        <f t="shared" si="199"/>
        <v>353.5</v>
      </c>
      <c r="G1421">
        <f t="shared" si="200"/>
        <v>146455202313.33981</v>
      </c>
      <c r="H1421">
        <f t="shared" si="201"/>
        <v>-64398230321.963142</v>
      </c>
      <c r="I1421">
        <f t="shared" si="205"/>
        <v>11665.981379138168</v>
      </c>
      <c r="J1421">
        <f t="shared" si="206"/>
        <v>26049.89964021603</v>
      </c>
      <c r="K1421">
        <f t="shared" si="202"/>
        <v>159988306926.60608</v>
      </c>
      <c r="L1421">
        <f t="shared" si="207"/>
        <v>5.186205318293593E-3</v>
      </c>
      <c r="M1421">
        <f t="shared" si="203"/>
        <v>-4.7475141385029205E-3</v>
      </c>
      <c r="N1421">
        <f t="shared" si="204"/>
        <v>2.0875428398506269E-3</v>
      </c>
    </row>
    <row r="1422" spans="6:14" x14ac:dyDescent="0.25">
      <c r="F1422">
        <f t="shared" si="199"/>
        <v>353.75</v>
      </c>
      <c r="G1422">
        <f t="shared" si="200"/>
        <v>146707187511.12921</v>
      </c>
      <c r="H1422">
        <f t="shared" si="201"/>
        <v>-63835552489.734474</v>
      </c>
      <c r="I1422">
        <f t="shared" si="205"/>
        <v>11563.435073746505</v>
      </c>
      <c r="J1422">
        <f t="shared" si="206"/>
        <v>26094.990565556804</v>
      </c>
      <c r="K1422">
        <f t="shared" si="202"/>
        <v>159993676840.97791</v>
      </c>
      <c r="L1422">
        <f t="shared" si="207"/>
        <v>5.1858571918968034E-3</v>
      </c>
      <c r="M1422">
        <f t="shared" si="203"/>
        <v>-4.7552036960418426E-3</v>
      </c>
      <c r="N1422">
        <f t="shared" si="204"/>
        <v>2.0690946387001731E-3</v>
      </c>
    </row>
    <row r="1423" spans="6:14" x14ac:dyDescent="0.25">
      <c r="F1423">
        <f t="shared" si="199"/>
        <v>354</v>
      </c>
      <c r="G1423">
        <f t="shared" si="200"/>
        <v>146956957708.72214</v>
      </c>
      <c r="H1423">
        <f t="shared" si="201"/>
        <v>-63271900693.518448</v>
      </c>
      <c r="I1423">
        <f t="shared" si="205"/>
        <v>11460.722673912001</v>
      </c>
      <c r="J1423">
        <f t="shared" si="206"/>
        <v>26139.683009752727</v>
      </c>
      <c r="K1423">
        <f t="shared" si="202"/>
        <v>159999002610.55884</v>
      </c>
      <c r="L1423">
        <f t="shared" si="207"/>
        <v>5.1855119619844707E-3</v>
      </c>
      <c r="M1423">
        <f t="shared" si="203"/>
        <v>-4.7628238280351303E-3</v>
      </c>
      <c r="N1423">
        <f t="shared" si="204"/>
        <v>2.0506202698171152E-3</v>
      </c>
    </row>
    <row r="1424" spans="6:14" x14ac:dyDescent="0.25">
      <c r="F1424">
        <f t="shared" si="199"/>
        <v>354.25</v>
      </c>
      <c r="G1424">
        <f t="shared" si="200"/>
        <v>147204509318.47864</v>
      </c>
      <c r="H1424">
        <f t="shared" si="201"/>
        <v>-62707283540.50779</v>
      </c>
      <c r="I1424">
        <f t="shared" si="205"/>
        <v>11357.845679226442</v>
      </c>
      <c r="J1424">
        <f t="shared" si="206"/>
        <v>26183.976407580776</v>
      </c>
      <c r="K1424">
        <f t="shared" si="202"/>
        <v>160004284232.40332</v>
      </c>
      <c r="L1424">
        <f t="shared" si="207"/>
        <v>5.1851696278856392E-3</v>
      </c>
      <c r="M1424">
        <f t="shared" si="203"/>
        <v>-4.770374458832197E-3</v>
      </c>
      <c r="N1424">
        <f t="shared" si="204"/>
        <v>2.0321199749200628E-3</v>
      </c>
    </row>
    <row r="1425" spans="6:14" x14ac:dyDescent="0.25">
      <c r="F1425">
        <f t="shared" si="199"/>
        <v>354.5</v>
      </c>
      <c r="G1425">
        <f t="shared" si="200"/>
        <v>147449838785.14993</v>
      </c>
      <c r="H1425">
        <f t="shared" si="201"/>
        <v>-62141709650.104042</v>
      </c>
      <c r="I1425">
        <f t="shared" si="205"/>
        <v>11254.805590915666</v>
      </c>
      <c r="J1425">
        <f t="shared" si="206"/>
        <v>26227.870199039051</v>
      </c>
      <c r="K1425">
        <f t="shared" si="202"/>
        <v>160009521704.19278</v>
      </c>
      <c r="L1425">
        <f t="shared" si="207"/>
        <v>5.1848301888959766E-3</v>
      </c>
      <c r="M1425">
        <f t="shared" si="203"/>
        <v>-4.7778555134638445E-3</v>
      </c>
      <c r="N1425">
        <f t="shared" si="204"/>
        <v>2.0135939958567184E-3</v>
      </c>
    </row>
    <row r="1426" spans="6:14" x14ac:dyDescent="0.25">
      <c r="F1426">
        <f t="shared" si="199"/>
        <v>354.75</v>
      </c>
      <c r="G1426">
        <f t="shared" si="200"/>
        <v>147692942585.9137</v>
      </c>
      <c r="H1426">
        <f t="shared" si="201"/>
        <v>-61575187653.804802</v>
      </c>
      <c r="I1426">
        <f t="shared" si="205"/>
        <v>11151.603911824848</v>
      </c>
      <c r="J1426">
        <f t="shared" si="206"/>
        <v>26271.363829349557</v>
      </c>
      <c r="K1426">
        <f t="shared" si="202"/>
        <v>160014715024.23544</v>
      </c>
      <c r="L1426">
        <f t="shared" si="207"/>
        <v>5.1844936442778065E-3</v>
      </c>
      <c r="M1426">
        <f t="shared" si="203"/>
        <v>-4.7852669176418148E-3</v>
      </c>
      <c r="N1426">
        <f t="shared" si="204"/>
        <v>1.9950425746033014E-3</v>
      </c>
    </row>
    <row r="1427" spans="6:14" x14ac:dyDescent="0.25">
      <c r="F1427">
        <f t="shared" si="199"/>
        <v>355</v>
      </c>
      <c r="G1427">
        <f t="shared" si="200"/>
        <v>147933817230.40912</v>
      </c>
      <c r="H1427">
        <f t="shared" si="201"/>
        <v>-61007726195.090851</v>
      </c>
      <c r="I1427">
        <f t="shared" si="205"/>
        <v>11048.242146403785</v>
      </c>
      <c r="J1427">
        <f t="shared" si="206"/>
        <v>26314.456748960987</v>
      </c>
      <c r="K1427">
        <f t="shared" si="202"/>
        <v>160019864191.46613</v>
      </c>
      <c r="L1427">
        <f t="shared" si="207"/>
        <v>5.1841599932601337E-3</v>
      </c>
      <c r="M1427">
        <f t="shared" si="203"/>
        <v>-4.7926085977583466E-3</v>
      </c>
      <c r="N1427">
        <f t="shared" si="204"/>
        <v>1.976465953263977E-3</v>
      </c>
    </row>
    <row r="1428" spans="6:14" x14ac:dyDescent="0.25">
      <c r="F1428">
        <f t="shared" si="199"/>
        <v>355.25</v>
      </c>
      <c r="G1428">
        <f t="shared" si="200"/>
        <v>148172459260.77145</v>
      </c>
      <c r="H1428">
        <f t="shared" si="201"/>
        <v>-60439333929.313293</v>
      </c>
      <c r="I1428">
        <f t="shared" si="205"/>
        <v>10944.721800692205</v>
      </c>
      <c r="J1428">
        <f t="shared" si="206"/>
        <v>26357.148413551487</v>
      </c>
      <c r="K1428">
        <f t="shared" si="202"/>
        <v>160024969205.44626</v>
      </c>
      <c r="L1428">
        <f t="shared" si="207"/>
        <v>5.1838292350386613E-3</v>
      </c>
      <c r="M1428">
        <f t="shared" si="203"/>
        <v>-4.7998804808857334E-3</v>
      </c>
      <c r="N1428">
        <f t="shared" si="204"/>
        <v>1.9578643740702892E-3</v>
      </c>
    </row>
    <row r="1429" spans="6:14" x14ac:dyDescent="0.25">
      <c r="F1429">
        <f t="shared" si="199"/>
        <v>355.5</v>
      </c>
      <c r="G1429">
        <f t="shared" si="200"/>
        <v>148408865251.66641</v>
      </c>
      <c r="H1429">
        <f t="shared" si="201"/>
        <v>-59870019523.580582</v>
      </c>
      <c r="I1429">
        <f t="shared" si="205"/>
        <v>10841.044382305074</v>
      </c>
      <c r="J1429">
        <f t="shared" si="206"/>
        <v>26399.438284031407</v>
      </c>
      <c r="K1429">
        <f t="shared" si="202"/>
        <v>160030030066.36346</v>
      </c>
      <c r="L1429">
        <f t="shared" si="207"/>
        <v>5.1835013687758329E-3</v>
      </c>
      <c r="M1429">
        <f t="shared" si="203"/>
        <v>-4.8070824947759258E-3</v>
      </c>
      <c r="N1429">
        <f t="shared" si="204"/>
        <v>1.9392380793806089E-3</v>
      </c>
    </row>
    <row r="1430" spans="6:14" x14ac:dyDescent="0.25">
      <c r="F1430">
        <f t="shared" si="199"/>
        <v>355.75</v>
      </c>
      <c r="G1430">
        <f t="shared" si="200"/>
        <v>148643031810.32419</v>
      </c>
      <c r="H1430">
        <f t="shared" si="201"/>
        <v>-59299791656.6455</v>
      </c>
      <c r="I1430">
        <f t="shared" si="205"/>
        <v>10737.211400417913</v>
      </c>
      <c r="J1430">
        <f t="shared" si="206"/>
        <v>26441.325826546028</v>
      </c>
      <c r="K1430">
        <f t="shared" si="202"/>
        <v>160035046775.03177</v>
      </c>
      <c r="L1430">
        <f t="shared" si="207"/>
        <v>5.183176393600831E-3</v>
      </c>
      <c r="M1430">
        <f t="shared" si="203"/>
        <v>-4.8142145678600956E-3</v>
      </c>
      <c r="N1430">
        <f t="shared" si="204"/>
        <v>1.9205873116795696E-3</v>
      </c>
    </row>
    <row r="1431" spans="6:14" x14ac:dyDescent="0.25">
      <c r="F1431">
        <f t="shared" si="199"/>
        <v>356</v>
      </c>
      <c r="G1431">
        <f t="shared" si="200"/>
        <v>148874955576.57321</v>
      </c>
      <c r="H1431">
        <f t="shared" si="201"/>
        <v>-58728659018.792107</v>
      </c>
      <c r="I1431">
        <f t="shared" si="205"/>
        <v>10633.224365752136</v>
      </c>
      <c r="J1431">
        <f t="shared" si="206"/>
        <v>26482.810512478307</v>
      </c>
      <c r="K1431">
        <f t="shared" si="202"/>
        <v>160040019332.89124</v>
      </c>
      <c r="L1431">
        <f t="shared" si="207"/>
        <v>5.1828543086096185E-3</v>
      </c>
      <c r="M1431">
        <f t="shared" si="203"/>
        <v>-4.8212766292482587E-3</v>
      </c>
      <c r="N1431">
        <f t="shared" si="204"/>
        <v>1.9019123135775302E-3</v>
      </c>
    </row>
    <row r="1432" spans="6:14" x14ac:dyDescent="0.25">
      <c r="F1432">
        <f t="shared" si="199"/>
        <v>356.25</v>
      </c>
      <c r="G1432">
        <f t="shared" si="200"/>
        <v>149104633222.87344</v>
      </c>
      <c r="H1432">
        <f t="shared" si="201"/>
        <v>-58156630311.722572</v>
      </c>
      <c r="I1432">
        <f t="shared" si="205"/>
        <v>10529.084790560373</v>
      </c>
      <c r="J1432">
        <f t="shared" si="206"/>
        <v>26523.891818451582</v>
      </c>
      <c r="K1432">
        <f t="shared" si="202"/>
        <v>160044947742.00772</v>
      </c>
      <c r="L1432">
        <f t="shared" si="207"/>
        <v>5.1825351128649676E-3</v>
      </c>
      <c r="M1432">
        <f t="shared" si="203"/>
        <v>-4.8282686087289051E-3</v>
      </c>
      <c r="N1432">
        <f t="shared" si="204"/>
        <v>1.883213327810034E-3</v>
      </c>
    </row>
    <row r="1433" spans="6:14" x14ac:dyDescent="0.25">
      <c r="F1433">
        <f t="shared" si="199"/>
        <v>356.5</v>
      </c>
      <c r="G1433">
        <f t="shared" si="200"/>
        <v>149332061454.34955</v>
      </c>
      <c r="H1433">
        <f t="shared" si="201"/>
        <v>-57583714248.444016</v>
      </c>
      <c r="I1433">
        <f t="shared" si="205"/>
        <v>10424.79418861183</v>
      </c>
      <c r="J1433">
        <f t="shared" si="206"/>
        <v>26564.569226332278</v>
      </c>
      <c r="K1433">
        <f t="shared" si="202"/>
        <v>160049832005.073</v>
      </c>
      <c r="L1433">
        <f t="shared" si="207"/>
        <v>5.182218805396461E-3</v>
      </c>
      <c r="M1433">
        <f t="shared" si="203"/>
        <v>-4.8351904367686018E-3</v>
      </c>
      <c r="N1433">
        <f t="shared" si="204"/>
        <v>1.8644905972372665E-3</v>
      </c>
    </row>
    <row r="1434" spans="6:14" x14ac:dyDescent="0.25">
      <c r="F1434">
        <f t="shared" si="199"/>
        <v>356.75</v>
      </c>
      <c r="G1434">
        <f t="shared" si="200"/>
        <v>149557237008.82358</v>
      </c>
      <c r="H1434">
        <f t="shared" si="201"/>
        <v>-57009919553.155235</v>
      </c>
      <c r="I1434">
        <f t="shared" si="205"/>
        <v>10320.354075177627</v>
      </c>
      <c r="J1434">
        <f t="shared" si="206"/>
        <v>26604.842223232605</v>
      </c>
      <c r="K1434">
        <f t="shared" si="202"/>
        <v>160054672125.40427</v>
      </c>
      <c r="L1434">
        <f t="shared" si="207"/>
        <v>5.1819053852005447E-3</v>
      </c>
      <c r="M1434">
        <f t="shared" si="203"/>
        <v>-4.8420420445116673E-3</v>
      </c>
      <c r="N1434">
        <f t="shared" si="204"/>
        <v>1.8457443648435374E-3</v>
      </c>
    </row>
    <row r="1435" spans="6:14" x14ac:dyDescent="0.25">
      <c r="F1435">
        <f t="shared" si="199"/>
        <v>357</v>
      </c>
      <c r="G1435">
        <f t="shared" si="200"/>
        <v>149780156656.84741</v>
      </c>
      <c r="H1435">
        <f t="shared" si="201"/>
        <v>-56435254961.133408</v>
      </c>
      <c r="I1435">
        <f t="shared" si="205"/>
        <v>10215.765967016176</v>
      </c>
      <c r="J1435">
        <f t="shared" si="206"/>
        <v>26644.710301513223</v>
      </c>
      <c r="K1435">
        <f t="shared" si="202"/>
        <v>160059468106.94418</v>
      </c>
      <c r="L1435">
        <f t="shared" si="207"/>
        <v>5.181594851240528E-3</v>
      </c>
      <c r="M1435">
        <f t="shared" si="203"/>
        <v>-4.8488233637798096E-3</v>
      </c>
      <c r="N1435">
        <f t="shared" si="204"/>
        <v>1.8269748737367475E-3</v>
      </c>
    </row>
    <row r="1436" spans="6:14" x14ac:dyDescent="0.25">
      <c r="F1436">
        <f t="shared" si="199"/>
        <v>357.25</v>
      </c>
      <c r="G1436">
        <f t="shared" si="200"/>
        <v>150000817201.73495</v>
      </c>
      <c r="H1436">
        <f t="shared" si="201"/>
        <v>-55859729218.62072</v>
      </c>
      <c r="I1436">
        <f t="shared" si="205"/>
        <v>10111.031382358531</v>
      </c>
      <c r="J1436">
        <f t="shared" si="206"/>
        <v>26684.172958785937</v>
      </c>
      <c r="K1436">
        <f t="shared" si="202"/>
        <v>160064219954.26065</v>
      </c>
      <c r="L1436">
        <f t="shared" si="207"/>
        <v>5.1812872024466199E-3</v>
      </c>
      <c r="M1436">
        <f t="shared" si="203"/>
        <v>-4.8555343270718036E-3</v>
      </c>
      <c r="N1436">
        <f t="shared" si="204"/>
        <v>1.8081823671478746E-3</v>
      </c>
    </row>
    <row r="1437" spans="6:14" x14ac:dyDescent="0.25">
      <c r="F1437">
        <f t="shared" si="199"/>
        <v>357.5</v>
      </c>
      <c r="G1437">
        <f t="shared" si="200"/>
        <v>150219215479.5939</v>
      </c>
      <c r="H1437">
        <f t="shared" si="201"/>
        <v>-55283351082.710945</v>
      </c>
      <c r="I1437">
        <f t="shared" si="205"/>
        <v>10006.151840893781</v>
      </c>
      <c r="J1437">
        <f t="shared" si="206"/>
        <v>26723.229697916333</v>
      </c>
      <c r="K1437">
        <f t="shared" si="202"/>
        <v>160068927672.54657</v>
      </c>
      <c r="L1437">
        <f t="shared" si="207"/>
        <v>5.1809824377159466E-3</v>
      </c>
      <c r="M1437">
        <f t="shared" si="203"/>
        <v>-4.8621748675631744E-3</v>
      </c>
      <c r="N1437">
        <f t="shared" si="204"/>
        <v>1.7893670884304583E-3</v>
      </c>
    </row>
    <row r="1438" spans="6:14" x14ac:dyDescent="0.25">
      <c r="F1438">
        <f t="shared" si="199"/>
        <v>357.75</v>
      </c>
      <c r="G1438">
        <f t="shared" si="200"/>
        <v>150435348359.35721</v>
      </c>
      <c r="H1438">
        <f t="shared" si="201"/>
        <v>-54706129321.235954</v>
      </c>
      <c r="I1438">
        <f t="shared" si="205"/>
        <v>9901.1288637544167</v>
      </c>
      <c r="J1438">
        <f t="shared" si="206"/>
        <v>26761.880027026429</v>
      </c>
      <c r="K1438">
        <f t="shared" si="202"/>
        <v>160073591267.61963</v>
      </c>
      <c r="L1438">
        <f t="shared" si="207"/>
        <v>5.1806805559125825E-3</v>
      </c>
      <c r="M1438">
        <f t="shared" si="203"/>
        <v>-4.8687449191059003E-3</v>
      </c>
      <c r="N1438">
        <f t="shared" si="204"/>
        <v>1.7705292810600963E-3</v>
      </c>
    </row>
    <row r="1439" spans="6:14" x14ac:dyDescent="0.25">
      <c r="F1439">
        <f t="shared" si="199"/>
        <v>358</v>
      </c>
      <c r="G1439">
        <f t="shared" si="200"/>
        <v>150649212742.8143</v>
      </c>
      <c r="H1439">
        <f t="shared" si="201"/>
        <v>-54128072712.652184</v>
      </c>
      <c r="I1439">
        <f t="shared" si="205"/>
        <v>9795.9639735017299</v>
      </c>
      <c r="J1439">
        <f t="shared" si="206"/>
        <v>26800.123459497328</v>
      </c>
      <c r="K1439">
        <f t="shared" si="202"/>
        <v>160078210745.92221</v>
      </c>
      <c r="L1439">
        <f t="shared" si="207"/>
        <v>5.1803815558675659E-3</v>
      </c>
      <c r="M1439">
        <f t="shared" si="203"/>
        <v>-4.8752444162281118E-3</v>
      </c>
      <c r="N1439">
        <f t="shared" si="204"/>
        <v>1.7516691886339363E-3</v>
      </c>
    </row>
    <row r="1440" spans="6:14" x14ac:dyDescent="0.25">
      <c r="F1440">
        <f t="shared" si="199"/>
        <v>358.25</v>
      </c>
      <c r="G1440">
        <f t="shared" si="200"/>
        <v>150860805564.64194</v>
      </c>
      <c r="H1440">
        <f t="shared" si="201"/>
        <v>-53549190045.92704</v>
      </c>
      <c r="I1440">
        <f t="shared" si="205"/>
        <v>9690.6586941112018</v>
      </c>
      <c r="J1440">
        <f t="shared" si="206"/>
        <v>26837.959513971822</v>
      </c>
      <c r="K1440">
        <f t="shared" si="202"/>
        <v>160082786114.52109</v>
      </c>
      <c r="L1440">
        <f t="shared" si="207"/>
        <v>5.1800854363789261E-3</v>
      </c>
      <c r="M1440">
        <f t="shared" si="203"/>
        <v>-4.8816732941338245E-3</v>
      </c>
      <c r="N1440">
        <f t="shared" si="204"/>
        <v>1.7327870548701806E-3</v>
      </c>
    </row>
    <row r="1441" spans="6:14" x14ac:dyDescent="0.25">
      <c r="F1441">
        <f t="shared" si="199"/>
        <v>358.5</v>
      </c>
      <c r="G1441">
        <f t="shared" si="200"/>
        <v>151070123792.43475</v>
      </c>
      <c r="H1441">
        <f t="shared" si="201"/>
        <v>-52969490120.425247</v>
      </c>
      <c r="I1441">
        <f t="shared" si="205"/>
        <v>9585.2145509579113</v>
      </c>
      <c r="J1441">
        <f t="shared" si="206"/>
        <v>26875.387714357017</v>
      </c>
      <c r="K1441">
        <f t="shared" si="202"/>
        <v>160087317381.10733</v>
      </c>
      <c r="L1441">
        <f t="shared" si="207"/>
        <v>5.1797921962117013E-3</v>
      </c>
      <c r="M1441">
        <f t="shared" si="203"/>
        <v>-4.8880314887026592E-3</v>
      </c>
      <c r="N1441">
        <f t="shared" si="204"/>
        <v>1.713883123607588E-3</v>
      </c>
    </row>
    <row r="1442" spans="6:14" x14ac:dyDescent="0.25">
      <c r="F1442">
        <f t="shared" si="199"/>
        <v>358.75</v>
      </c>
      <c r="G1442">
        <f t="shared" si="200"/>
        <v>151277164426.73544</v>
      </c>
      <c r="H1442">
        <f t="shared" si="201"/>
        <v>-52388981745.795135</v>
      </c>
      <c r="I1442">
        <f t="shared" si="205"/>
        <v>9479.6330708019341</v>
      </c>
      <c r="J1442">
        <f t="shared" si="206"/>
        <v>26912.40758982694</v>
      </c>
      <c r="K1442">
        <f t="shared" si="202"/>
        <v>160091804553.99585</v>
      </c>
      <c r="L1442">
        <f t="shared" si="207"/>
        <v>5.179501834097976E-3</v>
      </c>
      <c r="M1442">
        <f t="shared" si="203"/>
        <v>-4.8943189364896219E-3</v>
      </c>
      <c r="N1442">
        <f t="shared" si="204"/>
        <v>1.6949576388049933E-3</v>
      </c>
    </row>
    <row r="1443" spans="6:14" x14ac:dyDescent="0.25">
      <c r="F1443">
        <f t="shared" si="199"/>
        <v>359</v>
      </c>
      <c r="G1443">
        <f t="shared" si="200"/>
        <v>151481924501.06476</v>
      </c>
      <c r="H1443">
        <f t="shared" si="201"/>
        <v>-51807673741.854874</v>
      </c>
      <c r="I1443">
        <f t="shared" si="205"/>
        <v>9373.9157817737578</v>
      </c>
      <c r="J1443">
        <f t="shared" si="206"/>
        <v>26949.018674825129</v>
      </c>
      <c r="K1443">
        <f t="shared" si="202"/>
        <v>160096247642.12546</v>
      </c>
      <c r="L1443">
        <f t="shared" si="207"/>
        <v>5.1792143487368863E-3</v>
      </c>
      <c r="M1443">
        <f t="shared" si="203"/>
        <v>-4.9005355747248312E-3</v>
      </c>
      <c r="N1443">
        <f t="shared" si="204"/>
        <v>1.6760108445408139E-3</v>
      </c>
    </row>
    <row r="1444" spans="6:14" x14ac:dyDescent="0.25">
      <c r="F1444">
        <f t="shared" si="199"/>
        <v>359.25</v>
      </c>
      <c r="G1444">
        <f t="shared" si="200"/>
        <v>151684401081.95108</v>
      </c>
      <c r="H1444">
        <f t="shared" si="201"/>
        <v>-51225574938.478653</v>
      </c>
      <c r="I1444">
        <f t="shared" si="205"/>
        <v>9268.0642133597012</v>
      </c>
      <c r="J1444">
        <f t="shared" si="206"/>
        <v>26985.220509067211</v>
      </c>
      <c r="K1444">
        <f t="shared" si="202"/>
        <v>160100646655.0585</v>
      </c>
      <c r="L1444">
        <f t="shared" si="207"/>
        <v>5.1789297387946527E-3</v>
      </c>
      <c r="M1444">
        <f t="shared" si="203"/>
        <v>-4.9066813413133192E-3</v>
      </c>
      <c r="N1444">
        <f t="shared" si="204"/>
        <v>1.6570429850125718E-3</v>
      </c>
    </row>
    <row r="1445" spans="6:14" x14ac:dyDescent="0.25">
      <c r="F1445">
        <f t="shared" si="199"/>
        <v>359.5</v>
      </c>
      <c r="G1445">
        <f t="shared" si="200"/>
        <v>151884591268.95966</v>
      </c>
      <c r="H1445">
        <f t="shared" si="201"/>
        <v>-50642694175.482803</v>
      </c>
      <c r="I1445">
        <f t="shared" si="205"/>
        <v>9162.0798963873331</v>
      </c>
      <c r="J1445">
        <f t="shared" si="206"/>
        <v>27021.012637543481</v>
      </c>
      <c r="K1445">
        <f t="shared" si="202"/>
        <v>160105001602.98059</v>
      </c>
      <c r="L1445">
        <f t="shared" si="207"/>
        <v>5.1786480029046011E-3</v>
      </c>
      <c r="M1445">
        <f t="shared" si="203"/>
        <v>-4.9127561748348071E-3</v>
      </c>
      <c r="N1445">
        <f t="shared" si="204"/>
        <v>1.6380543045364183E-3</v>
      </c>
    </row>
    <row r="1446" spans="6:14" x14ac:dyDescent="0.25">
      <c r="F1446">
        <f t="shared" si="199"/>
        <v>359.75</v>
      </c>
      <c r="G1446">
        <f t="shared" si="200"/>
        <v>152082492194.72162</v>
      </c>
      <c r="H1446">
        <f t="shared" si="201"/>
        <v>-50059040302.511864</v>
      </c>
      <c r="I1446">
        <f t="shared" si="205"/>
        <v>9055.9643630109003</v>
      </c>
      <c r="J1446">
        <f t="shared" si="206"/>
        <v>27056.394610521467</v>
      </c>
      <c r="K1446">
        <f t="shared" si="202"/>
        <v>160109312496.70041</v>
      </c>
      <c r="L1446">
        <f t="shared" si="207"/>
        <v>5.1783691396671879E-3</v>
      </c>
      <c r="M1446">
        <f t="shared" si="203"/>
        <v>-4.9187600145435151E-3</v>
      </c>
      <c r="N1446">
        <f t="shared" si="204"/>
        <v>1.6190450475466606E-3</v>
      </c>
    </row>
    <row r="1447" spans="6:14" x14ac:dyDescent="0.25">
      <c r="F1447">
        <f t="shared" si="199"/>
        <v>360</v>
      </c>
      <c r="G1447">
        <f t="shared" si="200"/>
        <v>152278101024.96265</v>
      </c>
      <c r="H1447">
        <f t="shared" si="201"/>
        <v>-49474622178.924599</v>
      </c>
      <c r="I1447">
        <f t="shared" si="205"/>
        <v>8949.7191466967597</v>
      </c>
      <c r="J1447">
        <f t="shared" si="206"/>
        <v>27091.365983548476</v>
      </c>
      <c r="K1447">
        <f t="shared" si="202"/>
        <v>160113579347.64954</v>
      </c>
      <c r="L1447">
        <f t="shared" si="207"/>
        <v>5.1780931476500163E-3</v>
      </c>
      <c r="M1447">
        <f t="shared" si="203"/>
        <v>-4.9246928003679738E-3</v>
      </c>
      <c r="N1447">
        <f t="shared" si="204"/>
        <v>1.6000154585952911E-3</v>
      </c>
    </row>
    <row r="1448" spans="6:14" x14ac:dyDescent="0.25">
      <c r="F1448">
        <f t="shared" si="199"/>
        <v>360.25</v>
      </c>
      <c r="G1448">
        <f t="shared" si="200"/>
        <v>152471414958.53131</v>
      </c>
      <c r="H1448">
        <f t="shared" si="201"/>
        <v>-48889448673.679955</v>
      </c>
      <c r="I1448">
        <f t="shared" si="205"/>
        <v>8843.3457822088112</v>
      </c>
      <c r="J1448">
        <f t="shared" si="206"/>
        <v>27125.926317454134</v>
      </c>
      <c r="K1448">
        <f t="shared" si="202"/>
        <v>160117802167.88211</v>
      </c>
      <c r="L1448">
        <f t="shared" si="207"/>
        <v>5.1778200253878607E-3</v>
      </c>
      <c r="M1448">
        <f t="shared" si="203"/>
        <v>-4.9305544729108496E-3</v>
      </c>
      <c r="N1448">
        <f t="shared" si="204"/>
        <v>1.5809657823515225E-3</v>
      </c>
    </row>
    <row r="1449" spans="6:14" x14ac:dyDescent="0.25">
      <c r="F1449">
        <f t="shared" si="199"/>
        <v>360.5</v>
      </c>
      <c r="G1449">
        <f t="shared" si="200"/>
        <v>152662431227.42703</v>
      </c>
      <c r="H1449">
        <f t="shared" si="201"/>
        <v>-48303528665.222946</v>
      </c>
      <c r="I1449">
        <f t="shared" si="205"/>
        <v>8736.8458055939373</v>
      </c>
      <c r="J1449">
        <f t="shared" si="206"/>
        <v>27160.075178352927</v>
      </c>
      <c r="K1449">
        <f t="shared" si="202"/>
        <v>160121980970.07452</v>
      </c>
      <c r="L1449">
        <f t="shared" si="207"/>
        <v>5.1775497713826982E-3</v>
      </c>
      <c r="M1449">
        <f t="shared" si="203"/>
        <v>-4.9363449734487995E-3</v>
      </c>
      <c r="N1449">
        <f t="shared" si="204"/>
        <v>1.5618962636013301E-3</v>
      </c>
    </row>
    <row r="1450" spans="6:14" x14ac:dyDescent="0.25">
      <c r="F1450">
        <f t="shared" si="199"/>
        <v>360.75</v>
      </c>
      <c r="G1450">
        <f t="shared" si="200"/>
        <v>152851147096.82785</v>
      </c>
      <c r="H1450">
        <f t="shared" si="201"/>
        <v>-47716871041.370522</v>
      </c>
      <c r="I1450">
        <f t="shared" si="205"/>
        <v>8630.2207541674434</v>
      </c>
      <c r="J1450">
        <f t="shared" si="206"/>
        <v>27193.812137646717</v>
      </c>
      <c r="K1450">
        <f t="shared" si="202"/>
        <v>160126115767.52524</v>
      </c>
      <c r="L1450">
        <f t="shared" si="207"/>
        <v>5.1772823841037229E-3</v>
      </c>
      <c r="M1450">
        <f t="shared" si="203"/>
        <v>-4.94206424393232E-3</v>
      </c>
      <c r="N1450">
        <f t="shared" si="204"/>
        <v>1.5428071472469887E-3</v>
      </c>
    </row>
    <row r="1451" spans="6:14" x14ac:dyDescent="0.25">
      <c r="F1451">
        <f t="shared" si="199"/>
        <v>361</v>
      </c>
      <c r="G1451">
        <f t="shared" si="200"/>
        <v>153037559865.11786</v>
      </c>
      <c r="H1451">
        <f t="shared" si="201"/>
        <v>-47129484699.19735</v>
      </c>
      <c r="I1451">
        <f t="shared" si="205"/>
        <v>8523.4721664985045</v>
      </c>
      <c r="J1451">
        <f t="shared" si="206"/>
        <v>27227.136772027254</v>
      </c>
      <c r="K1451">
        <f t="shared" si="202"/>
        <v>160130206574.15454</v>
      </c>
      <c r="L1451">
        <f t="shared" si="207"/>
        <v>5.1770178619873633E-3</v>
      </c>
      <c r="M1451">
        <f t="shared" si="203"/>
        <v>-4.9477122269856082E-3</v>
      </c>
      <c r="N1451">
        <f t="shared" si="204"/>
        <v>1.523698678306617E-3</v>
      </c>
    </row>
    <row r="1452" spans="6:14" x14ac:dyDescent="0.25">
      <c r="F1452">
        <f t="shared" si="199"/>
        <v>361.25</v>
      </c>
      <c r="G1452">
        <f t="shared" si="200"/>
        <v>153221666863.91422</v>
      </c>
      <c r="H1452">
        <f t="shared" si="201"/>
        <v>-46541378544.921562</v>
      </c>
      <c r="I1452">
        <f t="shared" si="205"/>
        <v>8416.601582395615</v>
      </c>
      <c r="J1452">
        <f t="shared" si="206"/>
        <v>27260.048663478676</v>
      </c>
      <c r="K1452">
        <f t="shared" si="202"/>
        <v>160134253404.5043</v>
      </c>
      <c r="L1452">
        <f t="shared" si="207"/>
        <v>5.1767562034373106E-3</v>
      </c>
      <c r="M1452">
        <f t="shared" si="203"/>
        <v>-4.9532888659064482E-3</v>
      </c>
      <c r="N1452">
        <f t="shared" si="204"/>
        <v>1.5045711019137261E-3</v>
      </c>
    </row>
    <row r="1453" spans="6:14" x14ac:dyDescent="0.25">
      <c r="F1453">
        <f t="shared" si="199"/>
        <v>361.5</v>
      </c>
      <c r="G1453">
        <f t="shared" si="200"/>
        <v>153403465458.09396</v>
      </c>
      <c r="H1453">
        <f t="shared" si="201"/>
        <v>-45952561493.790421</v>
      </c>
      <c r="I1453">
        <f t="shared" si="205"/>
        <v>8309.6105428920364</v>
      </c>
      <c r="J1453">
        <f t="shared" si="206"/>
        <v>27292.547399280011</v>
      </c>
      <c r="K1453">
        <f t="shared" si="202"/>
        <v>160138256273.73749</v>
      </c>
      <c r="L1453">
        <f t="shared" si="207"/>
        <v>5.1764974068245441E-3</v>
      </c>
      <c r="M1453">
        <f t="shared" si="203"/>
        <v>-4.9587941046661211E-3</v>
      </c>
      <c r="N1453">
        <f t="shared" si="204"/>
        <v>1.4854246633167723E-3</v>
      </c>
    </row>
    <row r="1454" spans="6:14" x14ac:dyDescent="0.25">
      <c r="F1454">
        <f t="shared" si="199"/>
        <v>361.75</v>
      </c>
      <c r="G1454">
        <f t="shared" si="200"/>
        <v>153582953045.82043</v>
      </c>
      <c r="H1454">
        <f t="shared" si="201"/>
        <v>-45363042469.965973</v>
      </c>
      <c r="I1454">
        <f t="shared" si="205"/>
        <v>8202.5005902312478</v>
      </c>
      <c r="J1454">
        <f t="shared" si="206"/>
        <v>27324.632572007653</v>
      </c>
      <c r="K1454">
        <f t="shared" si="202"/>
        <v>160142215197.63806</v>
      </c>
      <c r="L1454">
        <f t="shared" si="207"/>
        <v>5.1762414704873503E-3</v>
      </c>
      <c r="M1454">
        <f t="shared" si="203"/>
        <v>-4.9642278879092989E-3</v>
      </c>
      <c r="N1454">
        <f t="shared" si="204"/>
        <v>1.4662596078787102E-3</v>
      </c>
    </row>
    <row r="1455" spans="6:14" x14ac:dyDescent="0.25">
      <c r="F1455">
        <f t="shared" si="199"/>
        <v>362</v>
      </c>
      <c r="G1455">
        <f t="shared" si="200"/>
        <v>153760127058.56943</v>
      </c>
      <c r="H1455">
        <f t="shared" si="201"/>
        <v>-44772830406.410606</v>
      </c>
      <c r="I1455">
        <f t="shared" si="205"/>
        <v>8095.2732678524071</v>
      </c>
      <c r="J1455">
        <f t="shared" si="206"/>
        <v>27356.303779537833</v>
      </c>
      <c r="K1455">
        <f t="shared" si="202"/>
        <v>160146130192.61072</v>
      </c>
      <c r="L1455">
        <f t="shared" si="207"/>
        <v>5.1759883927313373E-3</v>
      </c>
      <c r="M1455">
        <f t="shared" si="203"/>
        <v>-4.9695901609539649E-3</v>
      </c>
      <c r="N1455">
        <f t="shared" si="204"/>
        <v>1.4470761810765431E-3</v>
      </c>
    </row>
    <row r="1456" spans="6:14" x14ac:dyDescent="0.25">
      <c r="F1456">
        <f t="shared" si="199"/>
        <v>362.25</v>
      </c>
      <c r="G1456">
        <f t="shared" si="200"/>
        <v>153934984961.15503</v>
      </c>
      <c r="H1456">
        <f t="shared" si="201"/>
        <v>-44181934244.772591</v>
      </c>
      <c r="I1456">
        <f t="shared" si="205"/>
        <v>7987.9301203758014</v>
      </c>
      <c r="J1456">
        <f t="shared" si="206"/>
        <v>27387.560625049086</v>
      </c>
      <c r="K1456">
        <f t="shared" si="202"/>
        <v>160150001275.68042</v>
      </c>
      <c r="L1456">
        <f t="shared" si="207"/>
        <v>5.17573817182947E-3</v>
      </c>
      <c r="M1456">
        <f t="shared" si="203"/>
        <v>-4.9748808697913666E-3</v>
      </c>
      <c r="N1456">
        <f t="shared" si="204"/>
        <v>1.4278746285008893E-3</v>
      </c>
    </row>
    <row r="1457" spans="6:14" x14ac:dyDescent="0.25">
      <c r="F1457">
        <f t="shared" si="199"/>
        <v>362.5</v>
      </c>
      <c r="G1457">
        <f t="shared" si="200"/>
        <v>154107524251.75516</v>
      </c>
      <c r="H1457">
        <f t="shared" si="201"/>
        <v>-43590362935.27153</v>
      </c>
      <c r="I1457">
        <f t="shared" si="205"/>
        <v>7880.4726935883082</v>
      </c>
      <c r="J1457">
        <f t="shared" si="206"/>
        <v>27418.402717024706</v>
      </c>
      <c r="K1457">
        <f t="shared" si="202"/>
        <v>160153828464.49222</v>
      </c>
      <c r="L1457">
        <f t="shared" si="207"/>
        <v>5.1754908060220803E-3</v>
      </c>
      <c r="M1457">
        <f t="shared" si="203"/>
        <v>-4.9800999610859495E-3</v>
      </c>
      <c r="N1457">
        <f t="shared" si="204"/>
        <v>1.4086551958555377E-3</v>
      </c>
    </row>
    <row r="1458" spans="6:14" x14ac:dyDescent="0.25">
      <c r="F1458">
        <f t="shared" si="199"/>
        <v>362.75</v>
      </c>
      <c r="G1458">
        <f t="shared" si="200"/>
        <v>154277742461.93668</v>
      </c>
      <c r="H1458">
        <f t="shared" si="201"/>
        <v>-42998125436.583794</v>
      </c>
      <c r="I1458">
        <f t="shared" si="205"/>
        <v>7772.9025344288521</v>
      </c>
      <c r="J1458">
        <f t="shared" si="206"/>
        <v>27448.829669255185</v>
      </c>
      <c r="K1458">
        <f t="shared" si="202"/>
        <v>160157611777.31094</v>
      </c>
      <c r="L1458">
        <f t="shared" si="207"/>
        <v>5.1752462935168954E-3</v>
      </c>
      <c r="M1458">
        <f t="shared" si="203"/>
        <v>-4.9852473821753278E-3</v>
      </c>
      <c r="N1458">
        <f t="shared" si="204"/>
        <v>1.3894181289570116E-3</v>
      </c>
    </row>
    <row r="1459" spans="6:14" x14ac:dyDescent="0.25">
      <c r="F1459">
        <f t="shared" si="199"/>
        <v>363</v>
      </c>
      <c r="G1459">
        <f t="shared" si="200"/>
        <v>154445637156.68033</v>
      </c>
      <c r="H1459">
        <f t="shared" si="201"/>
        <v>-42405230715.727882</v>
      </c>
      <c r="I1459">
        <f t="shared" si="205"/>
        <v>7665.2211909738653</v>
      </c>
      <c r="J1459">
        <f t="shared" si="206"/>
        <v>27478.841100840655</v>
      </c>
      <c r="K1459">
        <f t="shared" si="202"/>
        <v>160161351233.02084</v>
      </c>
      <c r="L1459">
        <f t="shared" si="207"/>
        <v>5.1750046324890555E-3</v>
      </c>
      <c r="M1459">
        <f t="shared" si="203"/>
        <v>-4.9903230810702586E-3</v>
      </c>
      <c r="N1459">
        <f t="shared" si="204"/>
        <v>1.3701636737341349E-3</v>
      </c>
    </row>
    <row r="1460" spans="6:14" x14ac:dyDescent="0.25">
      <c r="F1460">
        <f t="shared" si="199"/>
        <v>363.25</v>
      </c>
      <c r="G1460">
        <f t="shared" si="200"/>
        <v>154611205934.40536</v>
      </c>
      <c r="H1460">
        <f t="shared" si="201"/>
        <v>-41811687747.949722</v>
      </c>
      <c r="I1460">
        <f t="shared" si="205"/>
        <v>7557.4302124227479</v>
      </c>
      <c r="J1460">
        <f t="shared" si="206"/>
        <v>27508.436636193313</v>
      </c>
      <c r="K1460">
        <f t="shared" si="202"/>
        <v>160165046851.12527</v>
      </c>
      <c r="L1460">
        <f t="shared" si="207"/>
        <v>5.1747658210811384E-3</v>
      </c>
      <c r="M1460">
        <f t="shared" si="203"/>
        <v>-4.9953270064546362E-3</v>
      </c>
      <c r="N1460">
        <f t="shared" si="204"/>
        <v>1.3508920762275985E-3</v>
      </c>
    </row>
    <row r="1461" spans="6:14" x14ac:dyDescent="0.25">
      <c r="F1461">
        <f t="shared" si="199"/>
        <v>363.5</v>
      </c>
      <c r="G1461">
        <f t="shared" si="200"/>
        <v>154774446426.99368</v>
      </c>
      <c r="H1461">
        <f t="shared" si="201"/>
        <v>-41217505516.607948</v>
      </c>
      <c r="I1461">
        <f t="shared" si="205"/>
        <v>7449.5311490833274</v>
      </c>
      <c r="J1461">
        <f t="shared" si="206"/>
        <v>27537.615905039831</v>
      </c>
      <c r="K1461">
        <f t="shared" si="202"/>
        <v>160168698651.7464</v>
      </c>
      <c r="L1461">
        <f t="shared" si="207"/>
        <v>5.1745298574031769E-3</v>
      </c>
      <c r="M1461">
        <f t="shared" si="203"/>
        <v>-5.0002591076854881E-3</v>
      </c>
      <c r="N1461">
        <f t="shared" si="204"/>
        <v>1.3316035825895278E-3</v>
      </c>
    </row>
    <row r="1462" spans="6:14" x14ac:dyDescent="0.25">
      <c r="F1462">
        <f t="shared" si="199"/>
        <v>363.75</v>
      </c>
      <c r="G1462">
        <f t="shared" si="200"/>
        <v>154935356299.81387</v>
      </c>
      <c r="H1462">
        <f t="shared" si="201"/>
        <v>-40622693013.05909</v>
      </c>
      <c r="I1462">
        <f t="shared" si="205"/>
        <v>7341.5255523573205</v>
      </c>
      <c r="J1462">
        <f t="shared" si="206"/>
        <v>27566.378542423765</v>
      </c>
      <c r="K1462">
        <f t="shared" si="202"/>
        <v>160172306655.62482</v>
      </c>
      <c r="L1462">
        <f t="shared" si="207"/>
        <v>5.1742967395326861E-3</v>
      </c>
      <c r="M1462">
        <f t="shared" si="203"/>
        <v>-5.0051193347930038E-3</v>
      </c>
      <c r="N1462">
        <f t="shared" si="204"/>
        <v>1.312298439083055E-3</v>
      </c>
    </row>
    <row r="1463" spans="6:14" x14ac:dyDescent="0.25">
      <c r="F1463">
        <f t="shared" si="199"/>
        <v>364</v>
      </c>
      <c r="G1463">
        <f t="shared" si="200"/>
        <v>155093933251.74478</v>
      </c>
      <c r="H1463">
        <f t="shared" si="201"/>
        <v>-40027259236.54274</v>
      </c>
      <c r="I1463">
        <f t="shared" si="205"/>
        <v>7233.4149747257916</v>
      </c>
      <c r="J1463">
        <f t="shared" si="206"/>
        <v>27594.724188707958</v>
      </c>
      <c r="K1463">
        <f t="shared" si="202"/>
        <v>160175870884.11932</v>
      </c>
      <c r="L1463">
        <f t="shared" si="207"/>
        <v>5.1740664655146743E-3</v>
      </c>
      <c r="M1463">
        <f t="shared" si="203"/>
        <v>-5.0099076384805515E-3</v>
      </c>
      <c r="N1463">
        <f t="shared" si="204"/>
        <v>1.2929768920818875E-3</v>
      </c>
    </row>
    <row r="1464" spans="6:14" x14ac:dyDescent="0.25">
      <c r="F1464">
        <f t="shared" si="199"/>
        <v>364.25</v>
      </c>
      <c r="G1464">
        <f t="shared" si="200"/>
        <v>155250175015.19885</v>
      </c>
      <c r="H1464">
        <f t="shared" si="201"/>
        <v>-39431213194.06665</v>
      </c>
      <c r="I1464">
        <f t="shared" si="205"/>
        <v>7125.200969734612</v>
      </c>
      <c r="J1464">
        <f t="shared" si="206"/>
        <v>27622.652489576925</v>
      </c>
      <c r="K1464">
        <f t="shared" si="202"/>
        <v>160179391359.20642</v>
      </c>
      <c r="L1464">
        <f t="shared" si="207"/>
        <v>5.1738390333616767E-3</v>
      </c>
      <c r="M1464">
        <f t="shared" si="203"/>
        <v>-5.0146239701247368E-3</v>
      </c>
      <c r="N1464">
        <f t="shared" si="204"/>
        <v>1.2736391880698848E-3</v>
      </c>
    </row>
    <row r="1465" spans="6:14" x14ac:dyDescent="0.25">
      <c r="F1465">
        <f t="shared" si="199"/>
        <v>364.5</v>
      </c>
      <c r="G1465">
        <f t="shared" si="200"/>
        <v>155404079356.14511</v>
      </c>
      <c r="H1465">
        <f t="shared" si="201"/>
        <v>-38834563900.291786</v>
      </c>
      <c r="I1465">
        <f t="shared" si="205"/>
        <v>7016.8850919799179</v>
      </c>
      <c r="J1465">
        <f t="shared" si="206"/>
        <v>27650.163096039236</v>
      </c>
      <c r="K1465">
        <f t="shared" si="202"/>
        <v>160182868103.48007</v>
      </c>
      <c r="L1465">
        <f t="shared" si="207"/>
        <v>5.1736144410537682E-3</v>
      </c>
      <c r="M1465">
        <f t="shared" si="203"/>
        <v>-5.0192682817754514E-3</v>
      </c>
      <c r="N1465">
        <f t="shared" si="204"/>
        <v>1.2542855736406304E-3</v>
      </c>
    </row>
    <row r="1466" spans="6:14" x14ac:dyDescent="0.25">
      <c r="F1466">
        <f t="shared" ref="F1466:F1529" si="208">F1465+$K$2</f>
        <v>364.75</v>
      </c>
      <c r="G1466">
        <f t="shared" ref="G1466:G1529" si="209">G1465+I1465*$L$2</f>
        <v>155555644074.13187</v>
      </c>
      <c r="H1466">
        <f t="shared" ref="H1466:H1529" si="210">H1465+J1465*$L$2</f>
        <v>-38237320377.417336</v>
      </c>
      <c r="I1466">
        <f t="shared" si="205"/>
        <v>6908.4688970935686</v>
      </c>
      <c r="J1466">
        <f t="shared" si="206"/>
        <v>27677.255664429875</v>
      </c>
      <c r="K1466">
        <f t="shared" ref="K1466:K1529" si="211">SQRT(G1466^2+H1466^2)</f>
        <v>160186301140.15134</v>
      </c>
      <c r="L1466">
        <f t="shared" si="207"/>
        <v>5.1733926865385835E-3</v>
      </c>
      <c r="M1466">
        <f t="shared" ref="M1466:M1529" si="212">-G1466/K1466*L1466</f>
        <v>-5.023840526155946E-3</v>
      </c>
      <c r="N1466">
        <f t="shared" ref="N1466:N1529" si="213">-H1466/K1466*L1466</f>
        <v>1.2349162954970064E-3</v>
      </c>
    </row>
    <row r="1467" spans="6:14" x14ac:dyDescent="0.25">
      <c r="F1467">
        <f t="shared" si="208"/>
        <v>365</v>
      </c>
      <c r="G1467">
        <f t="shared" si="209"/>
        <v>155704867002.30908</v>
      </c>
      <c r="H1467">
        <f t="shared" si="210"/>
        <v>-37639491655.065651</v>
      </c>
      <c r="I1467">
        <f t="shared" si="205"/>
        <v>6799.9539417286005</v>
      </c>
      <c r="J1467">
        <f t="shared" si="206"/>
        <v>27703.929856412611</v>
      </c>
      <c r="K1467">
        <f t="shared" si="211"/>
        <v>160189690493.048</v>
      </c>
      <c r="L1467">
        <f t="shared" si="207"/>
        <v>5.1731737677313434E-3</v>
      </c>
      <c r="M1467">
        <f t="shared" si="212"/>
        <v>-5.0283406566629203E-3</v>
      </c>
      <c r="N1467">
        <f t="shared" si="213"/>
        <v>1.2155316004507717E-3</v>
      </c>
    </row>
    <row r="1468" spans="6:14" x14ac:dyDescent="0.25">
      <c r="F1468">
        <f t="shared" si="208"/>
        <v>365.25</v>
      </c>
      <c r="G1468">
        <f t="shared" si="209"/>
        <v>155851746007.45041</v>
      </c>
      <c r="H1468">
        <f t="shared" si="210"/>
        <v>-37041086770.167137</v>
      </c>
      <c r="I1468">
        <f t="shared" si="205"/>
        <v>6691.3417835446817</v>
      </c>
      <c r="J1468">
        <f t="shared" si="206"/>
        <v>27730.185338982348</v>
      </c>
      <c r="K1468">
        <f t="shared" si="211"/>
        <v>160193036186.6142</v>
      </c>
      <c r="L1468">
        <f t="shared" si="207"/>
        <v>5.1729576825148707E-3</v>
      </c>
      <c r="M1468">
        <f t="shared" si="212"/>
        <v>-5.0327686273666161E-3</v>
      </c>
      <c r="N1468">
        <f t="shared" si="213"/>
        <v>1.1961317354221371E-3</v>
      </c>
    </row>
    <row r="1469" spans="6:14" x14ac:dyDescent="0.25">
      <c r="F1469">
        <f t="shared" si="208"/>
        <v>365.5</v>
      </c>
      <c r="G1469">
        <f t="shared" si="209"/>
        <v>155996278989.97498</v>
      </c>
      <c r="H1469">
        <f t="shared" si="210"/>
        <v>-36442114766.845116</v>
      </c>
      <c r="I1469">
        <f t="shared" si="205"/>
        <v>6582.6339811935632</v>
      </c>
      <c r="J1469">
        <f t="shared" si="206"/>
        <v>27756.021784467466</v>
      </c>
      <c r="K1469">
        <f t="shared" si="211"/>
        <v>160196338245.91003</v>
      </c>
      <c r="L1469">
        <f t="shared" si="207"/>
        <v>5.1727444287396158E-3</v>
      </c>
      <c r="M1469">
        <f t="shared" si="212"/>
        <v>-5.0371243930109342E-3</v>
      </c>
      <c r="N1469">
        <f t="shared" si="213"/>
        <v>1.1767169474393431E-3</v>
      </c>
    </row>
    <row r="1470" spans="6:14" x14ac:dyDescent="0.25">
      <c r="F1470">
        <f t="shared" si="208"/>
        <v>365.75</v>
      </c>
      <c r="G1470">
        <f t="shared" si="209"/>
        <v>156138463883.96875</v>
      </c>
      <c r="H1470">
        <f t="shared" si="210"/>
        <v>-35842584696.300621</v>
      </c>
      <c r="I1470">
        <f t="shared" si="205"/>
        <v>6473.8320943045273</v>
      </c>
      <c r="J1470">
        <f t="shared" si="206"/>
        <v>27781.438870532154</v>
      </c>
      <c r="K1470">
        <f t="shared" si="211"/>
        <v>160199596696.61124</v>
      </c>
      <c r="L1470">
        <f t="shared" si="207"/>
        <v>5.1725340042236695E-3</v>
      </c>
      <c r="M1470">
        <f t="shared" si="212"/>
        <v>-5.0414079090135549E-3</v>
      </c>
      <c r="N1470">
        <f t="shared" si="213"/>
        <v>1.1572874836382383E-3</v>
      </c>
    </row>
    <row r="1471" spans="6:14" x14ac:dyDescent="0.25">
      <c r="F1471">
        <f t="shared" si="208"/>
        <v>366</v>
      </c>
      <c r="G1471">
        <f t="shared" si="209"/>
        <v>156278298657.20572</v>
      </c>
      <c r="H1471">
        <f t="shared" si="210"/>
        <v>-35242505616.697128</v>
      </c>
      <c r="I1471">
        <f t="shared" si="205"/>
        <v>6364.9376834698342</v>
      </c>
      <c r="J1471">
        <f t="shared" si="206"/>
        <v>27806.436280178739</v>
      </c>
      <c r="K1471">
        <f t="shared" si="211"/>
        <v>160202811565.00879</v>
      </c>
      <c r="L1471">
        <f t="shared" si="207"/>
        <v>5.1723264067527934E-3</v>
      </c>
      <c r="M1471">
        <f t="shared" si="212"/>
        <v>-5.0456191314660866E-3</v>
      </c>
      <c r="N1471">
        <f t="shared" si="213"/>
        <v>1.1378435912618573E-3</v>
      </c>
    </row>
    <row r="1472" spans="6:14" x14ac:dyDescent="0.25">
      <c r="F1472">
        <f t="shared" si="208"/>
        <v>366.25</v>
      </c>
      <c r="G1472">
        <f t="shared" si="209"/>
        <v>156415781311.16867</v>
      </c>
      <c r="H1472">
        <f t="shared" si="210"/>
        <v>-34641886593.045265</v>
      </c>
      <c r="I1472">
        <f t="shared" si="205"/>
        <v>6255.9523102301664</v>
      </c>
      <c r="J1472">
        <f t="shared" si="206"/>
        <v>27831.013701749995</v>
      </c>
      <c r="K1472">
        <f t="shared" si="211"/>
        <v>160205982878.00848</v>
      </c>
      <c r="L1472">
        <f t="shared" si="207"/>
        <v>5.1721216340804297E-3</v>
      </c>
      <c r="M1472">
        <f t="shared" si="212"/>
        <v>-5.0497580171342069E-3</v>
      </c>
      <c r="N1472">
        <f t="shared" si="213"/>
        <v>1.1183855176599975E-3</v>
      </c>
    </row>
    <row r="1473" spans="6:14" x14ac:dyDescent="0.25">
      <c r="F1473">
        <f t="shared" si="208"/>
        <v>366.5</v>
      </c>
      <c r="G1473">
        <f t="shared" si="209"/>
        <v>156550909881.06964</v>
      </c>
      <c r="H1473">
        <f t="shared" si="210"/>
        <v>-34040736697.087463</v>
      </c>
      <c r="I1473">
        <f t="shared" si="205"/>
        <v>6146.8775370600679</v>
      </c>
      <c r="J1473">
        <f t="shared" si="206"/>
        <v>27855.170828931452</v>
      </c>
      <c r="K1473">
        <f t="shared" si="211"/>
        <v>160209110663.13058</v>
      </c>
      <c r="L1473">
        <f t="shared" si="207"/>
        <v>5.1719196839277318E-3</v>
      </c>
      <c r="M1473">
        <f t="shared" si="212"/>
        <v>-5.0538245234578415E-3</v>
      </c>
      <c r="N1473">
        <f t="shared" si="213"/>
        <v>1.0989135102888006E-3</v>
      </c>
    </row>
    <row r="1474" spans="6:14" x14ac:dyDescent="0.25">
      <c r="F1474">
        <f t="shared" si="208"/>
        <v>366.75</v>
      </c>
      <c r="G1474">
        <f t="shared" si="209"/>
        <v>156683682435.87015</v>
      </c>
      <c r="H1474">
        <f t="shared" si="210"/>
        <v>-33439065007.182545</v>
      </c>
      <c r="I1474">
        <f t="shared" si="205"/>
        <v>6037.7149273533787</v>
      </c>
      <c r="J1474">
        <f t="shared" si="206"/>
        <v>27878.907360753688</v>
      </c>
      <c r="K1474">
        <f t="shared" si="211"/>
        <v>160212194948.5094</v>
      </c>
      <c r="L1474">
        <f t="shared" si="207"/>
        <v>5.1717205539835746E-3</v>
      </c>
      <c r="M1474">
        <f t="shared" si="212"/>
        <v>-5.0578186085513338E-3</v>
      </c>
      <c r="N1474">
        <f t="shared" si="213"/>
        <v>1.0794278167103276E-3</v>
      </c>
    </row>
    <row r="1475" spans="6:14" x14ac:dyDescent="0.25">
      <c r="F1475">
        <f t="shared" si="208"/>
        <v>367</v>
      </c>
      <c r="G1475">
        <f t="shared" si="209"/>
        <v>156814097078.30099</v>
      </c>
      <c r="H1475">
        <f t="shared" si="210"/>
        <v>-32836880608.190266</v>
      </c>
      <c r="I1475">
        <f t="shared" si="205"/>
        <v>5928.4660454086697</v>
      </c>
      <c r="J1475">
        <f t="shared" si="206"/>
        <v>27902.22300159463</v>
      </c>
      <c r="K1475">
        <f t="shared" si="211"/>
        <v>160215235762.89288</v>
      </c>
      <c r="L1475">
        <f t="shared" si="207"/>
        <v>5.1715242419045834E-3</v>
      </c>
      <c r="M1475">
        <f t="shared" si="212"/>
        <v>-5.0617402312036477E-3</v>
      </c>
      <c r="N1475">
        <f t="shared" si="213"/>
        <v>1.059928684592139E-3</v>
      </c>
    </row>
    <row r="1476" spans="6:14" x14ac:dyDescent="0.25">
      <c r="F1476">
        <f t="shared" si="208"/>
        <v>367.25</v>
      </c>
      <c r="G1476">
        <f t="shared" si="209"/>
        <v>156942151944.88184</v>
      </c>
      <c r="H1476">
        <f t="shared" si="210"/>
        <v>-32234192591.35582</v>
      </c>
      <c r="I1476">
        <f t="shared" si="205"/>
        <v>5819.1324564146707</v>
      </c>
      <c r="J1476">
        <f t="shared" si="206"/>
        <v>27925.117461181821</v>
      </c>
      <c r="K1476">
        <f t="shared" si="211"/>
        <v>160218233135.64221</v>
      </c>
      <c r="L1476">
        <f t="shared" si="207"/>
        <v>5.171330745315149E-3</v>
      </c>
      <c r="M1476">
        <f t="shared" si="212"/>
        <v>-5.0655893508785698E-3</v>
      </c>
      <c r="N1476">
        <f t="shared" si="213"/>
        <v>1.0404163617068712E-3</v>
      </c>
    </row>
    <row r="1477" spans="6:14" x14ac:dyDescent="0.25">
      <c r="F1477">
        <f t="shared" si="208"/>
        <v>367.5</v>
      </c>
      <c r="G1477">
        <f t="shared" si="209"/>
        <v>157067845205.9404</v>
      </c>
      <c r="H1477">
        <f t="shared" si="210"/>
        <v>-31631010054.194294</v>
      </c>
      <c r="I1477">
        <f t="shared" si="205"/>
        <v>5709.7157264356938</v>
      </c>
      <c r="J1477">
        <f t="shared" si="206"/>
        <v>27947.590454594691</v>
      </c>
      <c r="K1477">
        <f t="shared" si="211"/>
        <v>160221187096.73135</v>
      </c>
      <c r="L1477">
        <f t="shared" si="207"/>
        <v>5.1711400618074518E-3</v>
      </c>
      <c r="M1477">
        <f t="shared" si="212"/>
        <v>-5.0693659277149363E-3</v>
      </c>
      <c r="N1477">
        <f t="shared" si="213"/>
        <v>1.0208910959318147E-3</v>
      </c>
    </row>
    <row r="1478" spans="6:14" x14ac:dyDescent="0.25">
      <c r="F1478">
        <f t="shared" si="208"/>
        <v>367.75</v>
      </c>
      <c r="G1478">
        <f t="shared" si="209"/>
        <v>157191175065.63141</v>
      </c>
      <c r="H1478">
        <f t="shared" si="210"/>
        <v>-31027342100.37505</v>
      </c>
      <c r="I1478">
        <f t="shared" si="205"/>
        <v>5600.2174223970515</v>
      </c>
      <c r="J1478">
        <f t="shared" si="206"/>
        <v>27969.641702266817</v>
      </c>
      <c r="K1478">
        <f t="shared" si="211"/>
        <v>160224097676.74677</v>
      </c>
      <c r="L1478">
        <f t="shared" si="207"/>
        <v>5.1709521889414713E-3</v>
      </c>
      <c r="M1478">
        <f t="shared" si="212"/>
        <v>-5.0730699225268539E-3</v>
      </c>
      <c r="N1478">
        <f t="shared" si="213"/>
        <v>1.0013531352484873E-3</v>
      </c>
    </row>
    <row r="1479" spans="6:14" x14ac:dyDescent="0.25">
      <c r="F1479">
        <f t="shared" si="208"/>
        <v>368</v>
      </c>
      <c r="G1479">
        <f t="shared" si="209"/>
        <v>157312139761.9552</v>
      </c>
      <c r="H1479">
        <f t="shared" si="210"/>
        <v>-30423197839.606087</v>
      </c>
      <c r="I1479">
        <f t="shared" si="205"/>
        <v>5490.6391120704711</v>
      </c>
      <c r="J1479">
        <f t="shared" si="206"/>
        <v>27991.270929988186</v>
      </c>
      <c r="K1479">
        <f t="shared" si="211"/>
        <v>160226964906.88681</v>
      </c>
      <c r="L1479">
        <f t="shared" si="207"/>
        <v>5.1707671242450202E-3</v>
      </c>
      <c r="M1479">
        <f t="shared" si="212"/>
        <v>-5.0767012968039663E-3</v>
      </c>
      <c r="N1479">
        <f t="shared" si="213"/>
        <v>9.8180272774221278E-4</v>
      </c>
    </row>
    <row r="1480" spans="6:14" x14ac:dyDescent="0.25">
      <c r="F1480">
        <f t="shared" si="208"/>
        <v>368.25</v>
      </c>
      <c r="G1480">
        <f t="shared" si="209"/>
        <v>157430737566.77591</v>
      </c>
      <c r="H1480">
        <f t="shared" si="210"/>
        <v>-29818586387.518341</v>
      </c>
      <c r="I1480">
        <f t="shared" si="205"/>
        <v>5380.982364059505</v>
      </c>
      <c r="J1480">
        <f t="shared" si="206"/>
        <v>28012.477868907419</v>
      </c>
      <c r="K1480">
        <f t="shared" si="211"/>
        <v>160229788818.9614</v>
      </c>
      <c r="L1480">
        <f t="shared" si="207"/>
        <v>5.1705848652137546E-3</v>
      </c>
      <c r="M1480">
        <f t="shared" si="212"/>
        <v>-5.0802600127117011E-3</v>
      </c>
      <c r="N1480">
        <f t="shared" si="213"/>
        <v>9.6224012160169437E-4</v>
      </c>
    </row>
    <row r="1481" spans="6:14" x14ac:dyDescent="0.25">
      <c r="F1481">
        <f t="shared" si="208"/>
        <v>368.5</v>
      </c>
      <c r="G1481">
        <f t="shared" si="209"/>
        <v>157546966785.8396</v>
      </c>
      <c r="H1481">
        <f t="shared" si="210"/>
        <v>-29213516865.549942</v>
      </c>
      <c r="I1481">
        <f t="shared" ref="I1481:I1544" si="214">I1480+M1480*$L$2</f>
        <v>5271.2487477849327</v>
      </c>
      <c r="J1481">
        <f t="shared" ref="J1481:J1544" si="215">J1480+N1480*$L$2</f>
        <v>28033.262255534017</v>
      </c>
      <c r="K1481">
        <f t="shared" si="211"/>
        <v>160232569445.39151</v>
      </c>
      <c r="L1481">
        <f t="shared" ref="L1481:L1544" si="216">$H$2*$H$3/K1481^2</f>
        <v>5.170405409311199E-3</v>
      </c>
      <c r="M1481">
        <f t="shared" si="212"/>
        <v>-5.0837460330915591E-3</v>
      </c>
      <c r="N1481">
        <f t="shared" si="213"/>
        <v>9.4266556511858797E-4</v>
      </c>
    </row>
    <row r="1482" spans="6:14" x14ac:dyDescent="0.25">
      <c r="F1482">
        <f t="shared" si="208"/>
        <v>368.75</v>
      </c>
      <c r="G1482">
        <f t="shared" si="209"/>
        <v>157660825758.79175</v>
      </c>
      <c r="H1482">
        <f t="shared" si="210"/>
        <v>-28607998400.830406</v>
      </c>
      <c r="I1482">
        <f t="shared" si="214"/>
        <v>5161.4398334701546</v>
      </c>
      <c r="J1482">
        <f t="shared" si="215"/>
        <v>28053.623831740577</v>
      </c>
      <c r="K1482">
        <f t="shared" si="211"/>
        <v>160235306819.20889</v>
      </c>
      <c r="L1482">
        <f t="shared" si="216"/>
        <v>5.1702287539687562E-3</v>
      </c>
      <c r="M1482">
        <f t="shared" si="212"/>
        <v>-5.0871593214613818E-3</v>
      </c>
      <c r="N1482">
        <f t="shared" si="213"/>
        <v>9.2307930668707172E-4</v>
      </c>
    </row>
    <row r="1483" spans="6:14" x14ac:dyDescent="0.25">
      <c r="F1483">
        <f t="shared" si="208"/>
        <v>369</v>
      </c>
      <c r="G1483">
        <f t="shared" si="209"/>
        <v>157772312859.1947</v>
      </c>
      <c r="H1483">
        <f t="shared" si="210"/>
        <v>-28002040126.064808</v>
      </c>
      <c r="I1483">
        <f t="shared" si="214"/>
        <v>5051.5571921265891</v>
      </c>
      <c r="J1483">
        <f t="shared" si="215"/>
        <v>28073.562344765018</v>
      </c>
      <c r="K1483">
        <f t="shared" si="211"/>
        <v>160238000974.05533</v>
      </c>
      <c r="L1483">
        <f t="shared" si="216"/>
        <v>5.1700548965857469E-3</v>
      </c>
      <c r="M1483">
        <f t="shared" si="212"/>
        <v>-5.0904998420156855E-3</v>
      </c>
      <c r="N1483">
        <f t="shared" si="213"/>
        <v>9.034815948034228E-4</v>
      </c>
    </row>
    <row r="1484" spans="6:14" x14ac:dyDescent="0.25">
      <c r="F1484">
        <f t="shared" si="208"/>
        <v>369.25</v>
      </c>
      <c r="G1484">
        <f t="shared" si="209"/>
        <v>157881426494.54465</v>
      </c>
      <c r="H1484">
        <f t="shared" si="210"/>
        <v>-27395651179.417885</v>
      </c>
      <c r="I1484">
        <f t="shared" si="214"/>
        <v>4941.6023955390501</v>
      </c>
      <c r="J1484">
        <f t="shared" si="215"/>
        <v>28093.077547212772</v>
      </c>
      <c r="K1484">
        <f t="shared" si="211"/>
        <v>160240651944.18253</v>
      </c>
      <c r="L1484">
        <f t="shared" si="216"/>
        <v>5.1698838345294023E-3</v>
      </c>
      <c r="M1484">
        <f t="shared" si="212"/>
        <v>-5.0937675596259419E-3</v>
      </c>
      <c r="N1484">
        <f t="shared" si="213"/>
        <v>8.8387267806557858E-4</v>
      </c>
    </row>
    <row r="1485" spans="6:14" x14ac:dyDescent="0.25">
      <c r="F1485">
        <f t="shared" si="208"/>
        <v>369.5</v>
      </c>
      <c r="G1485">
        <f t="shared" si="209"/>
        <v>157988165106.2883</v>
      </c>
      <c r="H1485">
        <f t="shared" si="210"/>
        <v>-26788840704.39809</v>
      </c>
      <c r="I1485">
        <f t="shared" si="214"/>
        <v>4831.5770162511299</v>
      </c>
      <c r="J1485">
        <f t="shared" si="215"/>
        <v>28112.169197058989</v>
      </c>
      <c r="K1485">
        <f t="shared" si="211"/>
        <v>160243259764.45135</v>
      </c>
      <c r="L1485">
        <f t="shared" si="216"/>
        <v>5.1697155651349077E-3</v>
      </c>
      <c r="M1485">
        <f t="shared" si="212"/>
        <v>-5.0969624398409328E-3</v>
      </c>
      <c r="N1485">
        <f t="shared" si="213"/>
        <v>8.6425280517271044E-4</v>
      </c>
    </row>
    <row r="1486" spans="6:14" x14ac:dyDescent="0.25">
      <c r="F1486">
        <f t="shared" si="208"/>
        <v>369.75</v>
      </c>
      <c r="G1486">
        <f t="shared" si="209"/>
        <v>158092527169.83932</v>
      </c>
      <c r="H1486">
        <f t="shared" si="210"/>
        <v>-26181617849.741615</v>
      </c>
      <c r="I1486">
        <f t="shared" si="214"/>
        <v>4721.4826275505657</v>
      </c>
      <c r="J1486">
        <f t="shared" si="215"/>
        <v>28130.837057650719</v>
      </c>
      <c r="K1486">
        <f t="shared" si="211"/>
        <v>160245824470.33151</v>
      </c>
      <c r="L1486">
        <f t="shared" si="216"/>
        <v>5.1695500857054108E-3</v>
      </c>
      <c r="M1486">
        <f t="shared" si="212"/>
        <v>-5.1000844488870893E-3</v>
      </c>
      <c r="N1486">
        <f t="shared" si="213"/>
        <v>8.4462222492478578E-4</v>
      </c>
    </row>
    <row r="1487" spans="6:14" x14ac:dyDescent="0.25">
      <c r="F1487">
        <f t="shared" si="208"/>
        <v>370</v>
      </c>
      <c r="G1487">
        <f t="shared" si="209"/>
        <v>158194511194.59442</v>
      </c>
      <c r="H1487">
        <f t="shared" si="210"/>
        <v>-25573991769.29636</v>
      </c>
      <c r="I1487">
        <f t="shared" si="214"/>
        <v>4611.3208034546042</v>
      </c>
      <c r="J1487">
        <f t="shared" si="215"/>
        <v>28149.080897709093</v>
      </c>
      <c r="K1487">
        <f t="shared" si="211"/>
        <v>160248346097.90112</v>
      </c>
      <c r="L1487">
        <f t="shared" si="216"/>
        <v>5.1693873935120382E-3</v>
      </c>
      <c r="M1487">
        <f t="shared" si="212"/>
        <v>-5.103133553668834E-3</v>
      </c>
      <c r="N1487">
        <f t="shared" si="213"/>
        <v>8.2498118622213192E-4</v>
      </c>
    </row>
    <row r="1488" spans="6:14" x14ac:dyDescent="0.25">
      <c r="F1488">
        <f t="shared" si="208"/>
        <v>370.25</v>
      </c>
      <c r="G1488">
        <f t="shared" si="209"/>
        <v>158294115723.94904</v>
      </c>
      <c r="H1488">
        <f t="shared" si="210"/>
        <v>-24965971621.905842</v>
      </c>
      <c r="I1488">
        <f t="shared" si="214"/>
        <v>4501.0931186953576</v>
      </c>
      <c r="J1488">
        <f t="shared" si="215"/>
        <v>28166.900491331489</v>
      </c>
      <c r="K1488">
        <f t="shared" si="211"/>
        <v>160250824683.8461</v>
      </c>
      <c r="L1488">
        <f t="shared" si="216"/>
        <v>5.1692274857939226E-3</v>
      </c>
      <c r="M1488">
        <f t="shared" si="212"/>
        <v>-5.1061097217689694E-3</v>
      </c>
      <c r="N1488">
        <f t="shared" si="213"/>
        <v>8.0532993806499875E-4</v>
      </c>
    </row>
    <row r="1489" spans="6:14" x14ac:dyDescent="0.25">
      <c r="F1489">
        <f t="shared" si="208"/>
        <v>370.5</v>
      </c>
      <c r="G1489">
        <f t="shared" si="209"/>
        <v>158391339335.31287</v>
      </c>
      <c r="H1489">
        <f t="shared" si="210"/>
        <v>-24357566571.293083</v>
      </c>
      <c r="I1489">
        <f t="shared" si="214"/>
        <v>4390.8011487051481</v>
      </c>
      <c r="J1489">
        <f t="shared" si="215"/>
        <v>28184.295617993692</v>
      </c>
      <c r="K1489">
        <f t="shared" si="211"/>
        <v>160253260265.45981</v>
      </c>
      <c r="L1489">
        <f t="shared" si="216"/>
        <v>5.1690703597582141E-3</v>
      </c>
      <c r="M1489">
        <f t="shared" si="212"/>
        <v>-5.1090129214490451E-3</v>
      </c>
      <c r="N1489">
        <f t="shared" si="213"/>
        <v>7.8566872955311562E-4</v>
      </c>
    </row>
    <row r="1490" spans="6:14" x14ac:dyDescent="0.25">
      <c r="F1490">
        <f t="shared" si="208"/>
        <v>370.75</v>
      </c>
      <c r="G1490">
        <f t="shared" si="209"/>
        <v>158486180640.12491</v>
      </c>
      <c r="H1490">
        <f t="shared" si="210"/>
        <v>-23748785785.94442</v>
      </c>
      <c r="I1490">
        <f t="shared" si="214"/>
        <v>4280.4464696018485</v>
      </c>
      <c r="J1490">
        <f t="shared" si="215"/>
        <v>28201.26606255204</v>
      </c>
      <c r="K1490">
        <f t="shared" si="211"/>
        <v>160255652880.64249</v>
      </c>
      <c r="L1490">
        <f t="shared" si="216"/>
        <v>5.1689160125801053E-3</v>
      </c>
      <c r="M1490">
        <f t="shared" si="212"/>
        <v>-5.1118431216497654E-3</v>
      </c>
      <c r="N1490">
        <f t="shared" si="213"/>
        <v>7.6599780988524939E-4</v>
      </c>
    </row>
    <row r="1491" spans="6:14" x14ac:dyDescent="0.25">
      <c r="F1491">
        <f t="shared" si="208"/>
        <v>371</v>
      </c>
      <c r="G1491">
        <f t="shared" si="209"/>
        <v>158578638283.86832</v>
      </c>
      <c r="H1491">
        <f t="shared" si="210"/>
        <v>-23139638438.993298</v>
      </c>
      <c r="I1491">
        <f t="shared" si="214"/>
        <v>4170.0306581742134</v>
      </c>
      <c r="J1491">
        <f t="shared" si="215"/>
        <v>28217.811615245562</v>
      </c>
      <c r="K1491">
        <f t="shared" si="211"/>
        <v>160258002567.90073</v>
      </c>
      <c r="L1491">
        <f t="shared" si="216"/>
        <v>5.1687644414028511E-3</v>
      </c>
      <c r="M1491">
        <f t="shared" si="212"/>
        <v>-5.1146002919913985E-3</v>
      </c>
      <c r="N1491">
        <f t="shared" si="213"/>
        <v>7.4631742835875941E-4</v>
      </c>
    </row>
    <row r="1492" spans="6:14" x14ac:dyDescent="0.25">
      <c r="F1492">
        <f t="shared" si="208"/>
        <v>371.25</v>
      </c>
      <c r="G1492">
        <f t="shared" si="209"/>
        <v>158668710946.08487</v>
      </c>
      <c r="H1492">
        <f t="shared" si="210"/>
        <v>-22530133708.103992</v>
      </c>
      <c r="I1492">
        <f t="shared" si="214"/>
        <v>4059.5552918671992</v>
      </c>
      <c r="J1492">
        <f t="shared" si="215"/>
        <v>28233.932071698113</v>
      </c>
      <c r="K1492">
        <f t="shared" si="211"/>
        <v>160260309366.34708</v>
      </c>
      <c r="L1492">
        <f t="shared" si="216"/>
        <v>5.168615643337782E-3</v>
      </c>
      <c r="M1492">
        <f t="shared" si="212"/>
        <v>-5.1172844027741939E-3</v>
      </c>
      <c r="N1492">
        <f t="shared" si="213"/>
        <v>7.2662783436914624E-4</v>
      </c>
    </row>
    <row r="1493" spans="6:14" x14ac:dyDescent="0.25">
      <c r="F1493">
        <f t="shared" si="208"/>
        <v>371.5</v>
      </c>
      <c r="G1493">
        <f t="shared" si="209"/>
        <v>158756397340.38919</v>
      </c>
      <c r="H1493">
        <f t="shared" si="210"/>
        <v>-21920280775.355312</v>
      </c>
      <c r="I1493">
        <f t="shared" si="214"/>
        <v>3949.0219487672766</v>
      </c>
      <c r="J1493">
        <f t="shared" si="215"/>
        <v>28249.627232920488</v>
      </c>
      <c r="K1493">
        <f t="shared" si="211"/>
        <v>160262573315.69946</v>
      </c>
      <c r="L1493">
        <f t="shared" si="216"/>
        <v>5.1684696154643264E-3</v>
      </c>
      <c r="M1493">
        <f t="shared" si="212"/>
        <v>-5.1198954249788249E-3</v>
      </c>
      <c r="N1493">
        <f t="shared" si="213"/>
        <v>7.0692927740960171E-4</v>
      </c>
    </row>
    <row r="1494" spans="6:14" x14ac:dyDescent="0.25">
      <c r="F1494">
        <f t="shared" si="208"/>
        <v>371.75</v>
      </c>
      <c r="G1494">
        <f t="shared" si="209"/>
        <v>158841696214.48257</v>
      </c>
      <c r="H1494">
        <f t="shared" si="210"/>
        <v>-21310088827.124229</v>
      </c>
      <c r="I1494">
        <f t="shared" si="214"/>
        <v>3838.432207587734</v>
      </c>
      <c r="J1494">
        <f t="shared" si="215"/>
        <v>28264.896905312537</v>
      </c>
      <c r="K1494">
        <f t="shared" si="211"/>
        <v>160264794456.28067</v>
      </c>
      <c r="L1494">
        <f t="shared" si="216"/>
        <v>5.1683263548300291E-3</v>
      </c>
      <c r="M1494">
        <f t="shared" si="212"/>
        <v>-5.1224333302668347E-3</v>
      </c>
      <c r="N1494">
        <f t="shared" si="213"/>
        <v>6.8722200707055467E-4</v>
      </c>
    </row>
    <row r="1495" spans="6:14" x14ac:dyDescent="0.25">
      <c r="F1495">
        <f t="shared" si="208"/>
        <v>372</v>
      </c>
      <c r="G1495">
        <f t="shared" si="209"/>
        <v>158924606350.16647</v>
      </c>
      <c r="H1495">
        <f t="shared" si="210"/>
        <v>-20699567053.969479</v>
      </c>
      <c r="I1495">
        <f t="shared" si="214"/>
        <v>3727.7876476539705</v>
      </c>
      <c r="J1495">
        <f t="shared" si="215"/>
        <v>28279.74090066526</v>
      </c>
      <c r="K1495">
        <f t="shared" si="211"/>
        <v>160266972829.01788</v>
      </c>
      <c r="L1495">
        <f t="shared" si="216"/>
        <v>5.1681858584505724E-3</v>
      </c>
      <c r="M1495">
        <f t="shared" si="212"/>
        <v>-5.1248980909811056E-3</v>
      </c>
      <c r="N1495">
        <f t="shared" si="213"/>
        <v>6.6750627303921234E-4</v>
      </c>
    </row>
    <row r="1496" spans="6:14" x14ac:dyDescent="0.25">
      <c r="F1496">
        <f t="shared" si="208"/>
        <v>372.25</v>
      </c>
      <c r="G1496">
        <f t="shared" si="209"/>
        <v>159005126563.3558</v>
      </c>
      <c r="H1496">
        <f t="shared" si="210"/>
        <v>-20088724650.51511</v>
      </c>
      <c r="I1496">
        <f t="shared" si="214"/>
        <v>3617.0898488887788</v>
      </c>
      <c r="J1496">
        <f t="shared" si="215"/>
        <v>28294.159036162906</v>
      </c>
      <c r="K1496">
        <f t="shared" si="211"/>
        <v>160269108475.44205</v>
      </c>
      <c r="L1496">
        <f t="shared" si="216"/>
        <v>5.1680481233097944E-3</v>
      </c>
      <c r="M1496">
        <f t="shared" si="212"/>
        <v>-5.1272896801463335E-3</v>
      </c>
      <c r="N1496">
        <f t="shared" si="213"/>
        <v>6.4778232509910059E-4</v>
      </c>
    </row>
    <row r="1497" spans="6:14" x14ac:dyDescent="0.25">
      <c r="F1497">
        <f t="shared" si="208"/>
        <v>372.5</v>
      </c>
      <c r="G1497">
        <f t="shared" si="209"/>
        <v>159083255704.0918</v>
      </c>
      <c r="H1497">
        <f t="shared" si="210"/>
        <v>-19477570815.333992</v>
      </c>
      <c r="I1497">
        <f t="shared" si="214"/>
        <v>3506.3403917976179</v>
      </c>
      <c r="J1497">
        <f t="shared" si="215"/>
        <v>28308.151134385047</v>
      </c>
      <c r="K1497">
        <f t="shared" si="211"/>
        <v>160271201437.6875</v>
      </c>
      <c r="L1497">
        <f t="shared" si="216"/>
        <v>5.1679131463597009E-3</v>
      </c>
      <c r="M1497">
        <f t="shared" si="212"/>
        <v>-5.1296080714695116E-3</v>
      </c>
      <c r="N1497">
        <f t="shared" si="213"/>
        <v>6.2805041312959749E-4</v>
      </c>
    </row>
    <row r="1498" spans="6:14" x14ac:dyDescent="0.25">
      <c r="F1498">
        <f t="shared" si="208"/>
        <v>372.75</v>
      </c>
      <c r="G1498">
        <f t="shared" si="209"/>
        <v>159158992656.55463</v>
      </c>
      <c r="H1498">
        <f t="shared" si="210"/>
        <v>-18866114750.831276</v>
      </c>
      <c r="I1498">
        <f t="shared" si="214"/>
        <v>3395.5408574538765</v>
      </c>
      <c r="J1498">
        <f t="shared" si="215"/>
        <v>28321.717023308647</v>
      </c>
      <c r="K1498">
        <f t="shared" si="211"/>
        <v>160273251758.49133</v>
      </c>
      <c r="L1498">
        <f t="shared" si="216"/>
        <v>5.1677809245204934E-3</v>
      </c>
      <c r="M1498">
        <f t="shared" si="212"/>
        <v>-5.1318532393404438E-3</v>
      </c>
      <c r="N1498">
        <f t="shared" si="213"/>
        <v>6.0831078710546721E-4</v>
      </c>
    </row>
    <row r="1499" spans="6:14" x14ac:dyDescent="0.25">
      <c r="F1499">
        <f t="shared" si="208"/>
        <v>373</v>
      </c>
      <c r="G1499">
        <f t="shared" si="209"/>
        <v>159232336339.07562</v>
      </c>
      <c r="H1499">
        <f t="shared" si="210"/>
        <v>-18254365663.127808</v>
      </c>
      <c r="I1499">
        <f t="shared" si="214"/>
        <v>3284.692827484123</v>
      </c>
      <c r="J1499">
        <f t="shared" si="215"/>
        <v>28334.856536310126</v>
      </c>
      <c r="K1499">
        <f t="shared" si="211"/>
        <v>160275259481.19281</v>
      </c>
      <c r="L1499">
        <f t="shared" si="216"/>
        <v>5.1676514546805863E-3</v>
      </c>
      <c r="M1499">
        <f t="shared" si="212"/>
        <v>-5.1340251588322594E-3</v>
      </c>
      <c r="N1499">
        <f t="shared" si="213"/>
        <v>5.8856369709638806E-4</v>
      </c>
    </row>
    <row r="1500" spans="6:14" x14ac:dyDescent="0.25">
      <c r="F1500">
        <f t="shared" si="208"/>
        <v>373.25</v>
      </c>
      <c r="G1500">
        <f t="shared" si="209"/>
        <v>159303285704.14929</v>
      </c>
      <c r="H1500">
        <f t="shared" si="210"/>
        <v>-17642332761.943508</v>
      </c>
      <c r="I1500">
        <f t="shared" si="214"/>
        <v>3173.797884053346</v>
      </c>
      <c r="J1500">
        <f t="shared" si="215"/>
        <v>28347.569512167407</v>
      </c>
      <c r="K1500">
        <f t="shared" si="211"/>
        <v>160277224649.73294</v>
      </c>
      <c r="L1500">
        <f t="shared" si="216"/>
        <v>5.1675247336966171E-3</v>
      </c>
      <c r="M1500">
        <f t="shared" si="212"/>
        <v>-5.1361238057019342E-3</v>
      </c>
      <c r="N1500">
        <f t="shared" si="213"/>
        <v>5.6880939326647579E-4</v>
      </c>
    </row>
    <row r="1501" spans="6:14" x14ac:dyDescent="0.25">
      <c r="F1501">
        <f t="shared" si="208"/>
        <v>373.5</v>
      </c>
      <c r="G1501">
        <f t="shared" si="209"/>
        <v>159371839738.44485</v>
      </c>
      <c r="H1501">
        <f t="shared" si="210"/>
        <v>-17030025260.480692</v>
      </c>
      <c r="I1501">
        <f t="shared" si="214"/>
        <v>3062.8576098501844</v>
      </c>
      <c r="J1501">
        <f t="shared" si="215"/>
        <v>28359.855795061962</v>
      </c>
      <c r="K1501">
        <f t="shared" si="211"/>
        <v>160279147308.65384</v>
      </c>
      <c r="L1501">
        <f t="shared" si="216"/>
        <v>5.1674007583934773E-3</v>
      </c>
      <c r="M1501">
        <f t="shared" si="212"/>
        <v>-5.1381491563908446E-3</v>
      </c>
      <c r="N1501">
        <f t="shared" si="213"/>
        <v>5.4904812587380563E-4</v>
      </c>
    </row>
    <row r="1502" spans="6:14" x14ac:dyDescent="0.25">
      <c r="F1502">
        <f t="shared" si="208"/>
        <v>373.75</v>
      </c>
      <c r="G1502">
        <f t="shared" si="209"/>
        <v>159437997462.81763</v>
      </c>
      <c r="H1502">
        <f t="shared" si="210"/>
        <v>-16417452375.307354</v>
      </c>
      <c r="I1502">
        <f t="shared" si="214"/>
        <v>2951.873588072142</v>
      </c>
      <c r="J1502">
        <f t="shared" si="215"/>
        <v>28371.715234580835</v>
      </c>
      <c r="K1502">
        <f t="shared" si="211"/>
        <v>160281027503.09821</v>
      </c>
      <c r="L1502">
        <f t="shared" si="216"/>
        <v>5.1672795255643215E-3</v>
      </c>
      <c r="M1502">
        <f t="shared" si="212"/>
        <v>-5.1401011880253178E-3</v>
      </c>
      <c r="N1502">
        <f t="shared" si="213"/>
        <v>5.292801452699273E-4</v>
      </c>
    </row>
    <row r="1503" spans="6:14" x14ac:dyDescent="0.25">
      <c r="F1503">
        <f t="shared" si="208"/>
        <v>374</v>
      </c>
      <c r="G1503">
        <f t="shared" si="209"/>
        <v>159501757932.31998</v>
      </c>
      <c r="H1503">
        <f t="shared" si="210"/>
        <v>-15804623326.240408</v>
      </c>
      <c r="I1503">
        <f t="shared" si="214"/>
        <v>2840.847402410795</v>
      </c>
      <c r="J1503">
        <f t="shared" si="215"/>
        <v>28383.147685718664</v>
      </c>
      <c r="K1503">
        <f t="shared" si="211"/>
        <v>160282865278.80869</v>
      </c>
      <c r="L1503">
        <f t="shared" si="216"/>
        <v>5.1671610319705946E-3</v>
      </c>
      <c r="M1503">
        <f t="shared" si="212"/>
        <v>-5.1419798784172084E-3</v>
      </c>
      <c r="N1503">
        <f t="shared" si="213"/>
        <v>5.095057018993784E-4</v>
      </c>
    </row>
    <row r="1504" spans="6:14" x14ac:dyDescent="0.25">
      <c r="F1504">
        <f t="shared" si="208"/>
        <v>374.25</v>
      </c>
      <c r="G1504">
        <f t="shared" si="209"/>
        <v>159563120236.21204</v>
      </c>
      <c r="H1504">
        <f t="shared" si="210"/>
        <v>-15191547336.228886</v>
      </c>
      <c r="I1504">
        <f t="shared" si="214"/>
        <v>2729.7806370369831</v>
      </c>
      <c r="J1504">
        <f t="shared" si="215"/>
        <v>28394.15300887969</v>
      </c>
      <c r="K1504">
        <f t="shared" si="211"/>
        <v>160284660682.12747</v>
      </c>
      <c r="L1504">
        <f t="shared" si="216"/>
        <v>5.1670452743420373E-3</v>
      </c>
      <c r="M1504">
        <f t="shared" si="212"/>
        <v>-5.1437852060644638E-3</v>
      </c>
      <c r="N1504">
        <f t="shared" si="213"/>
        <v>4.8972504629918995E-4</v>
      </c>
    </row>
    <row r="1505" spans="6:14" x14ac:dyDescent="0.25">
      <c r="F1505">
        <f t="shared" si="208"/>
        <v>374.5</v>
      </c>
      <c r="G1505">
        <f t="shared" si="209"/>
        <v>159622083497.97205</v>
      </c>
      <c r="H1505">
        <f t="shared" si="210"/>
        <v>-14578233631.237083</v>
      </c>
      <c r="I1505">
        <f t="shared" si="214"/>
        <v>2618.6748765859907</v>
      </c>
      <c r="J1505">
        <f t="shared" si="215"/>
        <v>28404.731069879752</v>
      </c>
      <c r="K1505">
        <f t="shared" si="211"/>
        <v>160286413759.99554</v>
      </c>
      <c r="L1505">
        <f t="shared" si="216"/>
        <v>5.1669322493767189E-3</v>
      </c>
      <c r="M1505">
        <f t="shared" si="212"/>
        <v>-5.1455171501517414E-3</v>
      </c>
      <c r="N1505">
        <f t="shared" si="213"/>
        <v>4.6993842909839184E-4</v>
      </c>
    </row>
    <row r="1506" spans="6:14" x14ac:dyDescent="0.25">
      <c r="F1506">
        <f t="shared" si="208"/>
        <v>374.75</v>
      </c>
      <c r="G1506">
        <f t="shared" si="209"/>
        <v>159678646875.3063</v>
      </c>
      <c r="H1506">
        <f t="shared" si="210"/>
        <v>-13964691440.127682</v>
      </c>
      <c r="I1506">
        <f t="shared" si="214"/>
        <v>2507.5317061427131</v>
      </c>
      <c r="J1506">
        <f t="shared" si="215"/>
        <v>28414.881739948276</v>
      </c>
      <c r="K1506">
        <f t="shared" si="211"/>
        <v>160288124559.95218</v>
      </c>
      <c r="L1506">
        <f t="shared" si="216"/>
        <v>5.1668219537410473E-3</v>
      </c>
      <c r="M1506">
        <f t="shared" si="212"/>
        <v>-5.1471756905510022E-3</v>
      </c>
      <c r="N1506">
        <f t="shared" si="213"/>
        <v>4.5014610101750953E-4</v>
      </c>
    </row>
    <row r="1507" spans="6:14" x14ac:dyDescent="0.25">
      <c r="F1507">
        <f t="shared" si="208"/>
        <v>375</v>
      </c>
      <c r="G1507">
        <f t="shared" si="209"/>
        <v>159732809560.159</v>
      </c>
      <c r="H1507">
        <f t="shared" si="210"/>
        <v>-13350929994.5448</v>
      </c>
      <c r="I1507">
        <f t="shared" si="214"/>
        <v>2396.3527112268116</v>
      </c>
      <c r="J1507">
        <f t="shared" si="215"/>
        <v>28424.604895730256</v>
      </c>
      <c r="K1507">
        <f t="shared" si="211"/>
        <v>160289793130.13434</v>
      </c>
      <c r="L1507">
        <f t="shared" si="216"/>
        <v>5.1667143840697909E-3</v>
      </c>
      <c r="M1507">
        <f t="shared" si="212"/>
        <v>-5.1487608078221395E-3</v>
      </c>
      <c r="N1507">
        <f t="shared" si="213"/>
        <v>4.3034831286805855E-4</v>
      </c>
    </row>
    <row r="1508" spans="6:14" x14ac:dyDescent="0.25">
      <c r="F1508">
        <f t="shared" si="208"/>
        <v>375.25</v>
      </c>
      <c r="G1508">
        <f t="shared" si="209"/>
        <v>159784570778.7215</v>
      </c>
      <c r="H1508">
        <f t="shared" si="210"/>
        <v>-12736958528.797026</v>
      </c>
      <c r="I1508">
        <f t="shared" si="214"/>
        <v>2285.1394777778532</v>
      </c>
      <c r="J1508">
        <f t="shared" si="215"/>
        <v>28433.900419288206</v>
      </c>
      <c r="K1508">
        <f t="shared" si="211"/>
        <v>160291419519.27606</v>
      </c>
      <c r="L1508">
        <f t="shared" si="216"/>
        <v>5.1666095369660957E-3</v>
      </c>
      <c r="M1508">
        <f t="shared" si="212"/>
        <v>-5.1502724832136106E-3</v>
      </c>
      <c r="N1508">
        <f t="shared" si="213"/>
        <v>4.1054531555203216E-4</v>
      </c>
    </row>
    <row r="1509" spans="6:14" x14ac:dyDescent="0.25">
      <c r="F1509">
        <f t="shared" si="208"/>
        <v>375.5</v>
      </c>
      <c r="G1509">
        <f t="shared" si="209"/>
        <v>159833929791.4415</v>
      </c>
      <c r="H1509">
        <f t="shared" si="210"/>
        <v>-12122786279.7404</v>
      </c>
      <c r="I1509">
        <f t="shared" si="214"/>
        <v>2173.8935921404391</v>
      </c>
      <c r="J1509">
        <f t="shared" si="215"/>
        <v>28442.768198104131</v>
      </c>
      <c r="K1509">
        <f t="shared" si="211"/>
        <v>160293003776.70795</v>
      </c>
      <c r="L1509">
        <f t="shared" si="216"/>
        <v>5.1665074090015027E-3</v>
      </c>
      <c r="M1509">
        <f t="shared" si="212"/>
        <v>-5.1517106986630843E-3</v>
      </c>
      <c r="N1509">
        <f t="shared" si="213"/>
        <v>3.9073736006138543E-4</v>
      </c>
    </row>
    <row r="1510" spans="6:14" x14ac:dyDescent="0.25">
      <c r="F1510">
        <f t="shared" si="208"/>
        <v>375.75</v>
      </c>
      <c r="G1510">
        <f t="shared" si="209"/>
        <v>159880885893.03174</v>
      </c>
      <c r="H1510">
        <f t="shared" si="210"/>
        <v>-11508422486.66135</v>
      </c>
      <c r="I1510">
        <f t="shared" si="214"/>
        <v>2062.6166410493165</v>
      </c>
      <c r="J1510">
        <f t="shared" si="215"/>
        <v>28451.208125081459</v>
      </c>
      <c r="K1510">
        <f t="shared" si="211"/>
        <v>160294545952.35651</v>
      </c>
      <c r="L1510">
        <f t="shared" si="216"/>
        <v>5.1664079967159628E-3</v>
      </c>
      <c r="M1510">
        <f t="shared" si="212"/>
        <v>-5.1530754367980934E-3</v>
      </c>
      <c r="N1510">
        <f t="shared" si="213"/>
        <v>3.7092469747751212E-4</v>
      </c>
    </row>
    <row r="1511" spans="6:14" x14ac:dyDescent="0.25">
      <c r="F1511">
        <f t="shared" si="208"/>
        <v>376</v>
      </c>
      <c r="G1511">
        <f t="shared" si="209"/>
        <v>159925438412.47839</v>
      </c>
      <c r="H1511">
        <f t="shared" si="210"/>
        <v>-10893876391.159592</v>
      </c>
      <c r="I1511">
        <f t="shared" si="214"/>
        <v>1951.3102116144778</v>
      </c>
      <c r="J1511">
        <f t="shared" si="215"/>
        <v>28459.220098546972</v>
      </c>
      <c r="K1511">
        <f t="shared" si="211"/>
        <v>160296046096.74338</v>
      </c>
      <c r="L1511">
        <f t="shared" si="216"/>
        <v>5.166311296617875E-3</v>
      </c>
      <c r="M1511">
        <f t="shared" si="212"/>
        <v>-5.1543666809367372E-3</v>
      </c>
      <c r="N1511">
        <f t="shared" si="213"/>
        <v>3.5110757897072046E-4</v>
      </c>
    </row>
    <row r="1512" spans="6:14" x14ac:dyDescent="0.25">
      <c r="F1512">
        <f t="shared" si="208"/>
        <v>376.25</v>
      </c>
      <c r="G1512">
        <f t="shared" si="209"/>
        <v>159967586713.04926</v>
      </c>
      <c r="H1512">
        <f t="shared" si="210"/>
        <v>-10279157237.030977</v>
      </c>
      <c r="I1512">
        <f t="shared" si="214"/>
        <v>1839.9758913062442</v>
      </c>
      <c r="J1512">
        <f t="shared" si="215"/>
        <v>28466.804022252738</v>
      </c>
      <c r="K1512">
        <f t="shared" si="211"/>
        <v>160297504260.98511</v>
      </c>
      <c r="L1512">
        <f t="shared" si="216"/>
        <v>5.1662173051840688E-3</v>
      </c>
      <c r="M1512">
        <f t="shared" si="212"/>
        <v>-5.1555844150883183E-3</v>
      </c>
      <c r="N1512">
        <f t="shared" si="213"/>
        <v>3.3128625579969547E-4</v>
      </c>
    </row>
    <row r="1513" spans="6:14" x14ac:dyDescent="0.25">
      <c r="F1513">
        <f t="shared" si="208"/>
        <v>376.5</v>
      </c>
      <c r="G1513">
        <f t="shared" si="209"/>
        <v>160007330192.30148</v>
      </c>
      <c r="H1513">
        <f t="shared" si="210"/>
        <v>-9664274270.1503181</v>
      </c>
      <c r="I1513">
        <f t="shared" si="214"/>
        <v>1728.6152679403365</v>
      </c>
      <c r="J1513">
        <f t="shared" si="215"/>
        <v>28473.95980537801</v>
      </c>
      <c r="K1513">
        <f t="shared" si="211"/>
        <v>160298920496.79214</v>
      </c>
      <c r="L1513">
        <f t="shared" si="216"/>
        <v>5.1661260188598582E-3</v>
      </c>
      <c r="M1513">
        <f t="shared" si="212"/>
        <v>-5.1567286239540917E-3</v>
      </c>
      <c r="N1513">
        <f t="shared" si="213"/>
        <v>3.1146097931096517E-4</v>
      </c>
    </row>
    <row r="1514" spans="6:14" x14ac:dyDescent="0.25">
      <c r="F1514">
        <f t="shared" si="208"/>
        <v>376.75</v>
      </c>
      <c r="G1514">
        <f t="shared" si="209"/>
        <v>160044668282.08899</v>
      </c>
      <c r="H1514">
        <f t="shared" si="210"/>
        <v>-9049236738.3541527</v>
      </c>
      <c r="I1514">
        <f t="shared" si="214"/>
        <v>1617.229929662928</v>
      </c>
      <c r="J1514">
        <f t="shared" si="215"/>
        <v>28480.687362531127</v>
      </c>
      <c r="K1514">
        <f t="shared" si="211"/>
        <v>160300294856.46832</v>
      </c>
      <c r="L1514">
        <f t="shared" si="216"/>
        <v>5.1660374340590396E-3</v>
      </c>
      <c r="M1514">
        <f t="shared" si="212"/>
        <v>-5.1577992929279434E-3</v>
      </c>
      <c r="N1514">
        <f t="shared" si="213"/>
        <v>2.9163200093835329E-4</v>
      </c>
    </row>
    <row r="1515" spans="6:14" x14ac:dyDescent="0.25">
      <c r="F1515">
        <f t="shared" si="208"/>
        <v>377</v>
      </c>
      <c r="G1515">
        <f t="shared" si="209"/>
        <v>160079600448.5697</v>
      </c>
      <c r="H1515">
        <f t="shared" si="210"/>
        <v>-8434053891.3234806</v>
      </c>
      <c r="I1515">
        <f t="shared" si="214"/>
        <v>1505.8214649356844</v>
      </c>
      <c r="J1515">
        <f t="shared" si="215"/>
        <v>28486.986613751396</v>
      </c>
      <c r="K1515">
        <f t="shared" si="211"/>
        <v>160301627392.91037</v>
      </c>
      <c r="L1515">
        <f t="shared" si="216"/>
        <v>5.1659515471639177E-3</v>
      </c>
      <c r="M1515">
        <f t="shared" si="212"/>
        <v>-5.1587964080971292E-3</v>
      </c>
      <c r="N1515">
        <f t="shared" si="213"/>
        <v>2.7179957220243016E-4</v>
      </c>
    </row>
    <row r="1516" spans="6:14" x14ac:dyDescent="0.25">
      <c r="F1516">
        <f t="shared" si="208"/>
        <v>377.25</v>
      </c>
      <c r="G1516">
        <f t="shared" si="209"/>
        <v>160112126192.21231</v>
      </c>
      <c r="H1516">
        <f t="shared" si="210"/>
        <v>-7818734980.4664507</v>
      </c>
      <c r="I1516">
        <f t="shared" si="214"/>
        <v>1394.3914625207865</v>
      </c>
      <c r="J1516">
        <f t="shared" si="215"/>
        <v>28492.857484510969</v>
      </c>
      <c r="K1516">
        <f t="shared" si="211"/>
        <v>160302918159.60709</v>
      </c>
      <c r="L1516">
        <f t="shared" si="216"/>
        <v>5.1658683545253211E-3</v>
      </c>
      <c r="M1516">
        <f t="shared" si="212"/>
        <v>-5.1597199562430085E-3</v>
      </c>
      <c r="N1516">
        <f t="shared" si="213"/>
        <v>2.5196394470995568E-4</v>
      </c>
    </row>
    <row r="1517" spans="6:14" x14ac:dyDescent="0.25">
      <c r="F1517">
        <f t="shared" si="208"/>
        <v>377.5</v>
      </c>
      <c r="G1517">
        <f t="shared" si="209"/>
        <v>160142245047.80276</v>
      </c>
      <c r="H1517">
        <f t="shared" si="210"/>
        <v>-7203289258.8010139</v>
      </c>
      <c r="I1517">
        <f t="shared" si="214"/>
        <v>1282.9415114659375</v>
      </c>
      <c r="J1517">
        <f t="shared" si="215"/>
        <v>28498.299905716704</v>
      </c>
      <c r="K1517">
        <f t="shared" si="211"/>
        <v>160304167210.63889</v>
      </c>
      <c r="L1517">
        <f t="shared" si="216"/>
        <v>5.1657878524626142E-3</v>
      </c>
      <c r="M1517">
        <f t="shared" si="212"/>
        <v>-5.1605699248417789E-3</v>
      </c>
      <c r="N1517">
        <f t="shared" si="213"/>
        <v>2.3212537015331657E-4</v>
      </c>
    </row>
    <row r="1518" spans="6:14" x14ac:dyDescent="0.25">
      <c r="F1518">
        <f t="shared" si="208"/>
        <v>377.75</v>
      </c>
      <c r="G1518">
        <f t="shared" si="209"/>
        <v>160169956584.45044</v>
      </c>
      <c r="H1518">
        <f t="shared" si="210"/>
        <v>-6587725980.837533</v>
      </c>
      <c r="I1518">
        <f t="shared" si="214"/>
        <v>1171.4732010893551</v>
      </c>
      <c r="J1518">
        <f t="shared" si="215"/>
        <v>28503.313813712015</v>
      </c>
      <c r="K1518">
        <f t="shared" si="211"/>
        <v>160305374600.67688</v>
      </c>
      <c r="L1518">
        <f t="shared" si="216"/>
        <v>5.1657100372637342E-3</v>
      </c>
      <c r="M1518">
        <f t="shared" si="212"/>
        <v>-5.1613463020652745E-3</v>
      </c>
      <c r="N1518">
        <f t="shared" si="213"/>
        <v>2.1228410030995823E-4</v>
      </c>
    </row>
    <row r="1519" spans="6:14" x14ac:dyDescent="0.25">
      <c r="F1519">
        <f t="shared" si="208"/>
        <v>378</v>
      </c>
      <c r="G1519">
        <f t="shared" si="209"/>
        <v>160195260405.59396</v>
      </c>
      <c r="H1519">
        <f t="shared" si="210"/>
        <v>-5972054402.4613533</v>
      </c>
      <c r="I1519">
        <f t="shared" si="214"/>
        <v>1059.9881209647451</v>
      </c>
      <c r="J1519">
        <f t="shared" si="215"/>
        <v>28507.89915027871</v>
      </c>
      <c r="K1519">
        <f t="shared" si="211"/>
        <v>160306540384.98248</v>
      </c>
      <c r="L1519">
        <f t="shared" si="216"/>
        <v>5.1656349051851895E-3</v>
      </c>
      <c r="M1519">
        <f t="shared" si="212"/>
        <v>-5.1620490767817001E-3</v>
      </c>
      <c r="N1519">
        <f t="shared" si="213"/>
        <v>1.9244038704180797E-4</v>
      </c>
    </row>
    <row r="1520" spans="6:14" x14ac:dyDescent="0.25">
      <c r="F1520">
        <f t="shared" si="208"/>
        <v>378.25</v>
      </c>
      <c r="G1520">
        <f t="shared" si="209"/>
        <v>160218156149.00681</v>
      </c>
      <c r="H1520">
        <f t="shared" si="210"/>
        <v>-5356283780.8153334</v>
      </c>
      <c r="I1520">
        <f t="shared" si="214"/>
        <v>948.48786090626038</v>
      </c>
      <c r="J1520">
        <f t="shared" si="215"/>
        <v>28512.055862638812</v>
      </c>
      <c r="K1520">
        <f t="shared" si="211"/>
        <v>160307664619.40662</v>
      </c>
      <c r="L1520">
        <f t="shared" si="216"/>
        <v>5.1655624524520882E-3</v>
      </c>
      <c r="M1520">
        <f t="shared" si="212"/>
        <v>-5.1626782385564432E-3</v>
      </c>
      <c r="N1520">
        <f t="shared" si="213"/>
        <v>1.7259448229469323E-4</v>
      </c>
    </row>
    <row r="1521" spans="6:14" x14ac:dyDescent="0.25">
      <c r="F1521">
        <f t="shared" si="208"/>
        <v>378.5</v>
      </c>
      <c r="G1521">
        <f t="shared" si="209"/>
        <v>160238643486.80237</v>
      </c>
      <c r="H1521">
        <f t="shared" si="210"/>
        <v>-4740423374.1823349</v>
      </c>
      <c r="I1521">
        <f t="shared" si="214"/>
        <v>836.97401095344117</v>
      </c>
      <c r="J1521">
        <f t="shared" si="215"/>
        <v>28515.783903456377</v>
      </c>
      <c r="K1521">
        <f t="shared" si="211"/>
        <v>160308747360.38907</v>
      </c>
      <c r="L1521">
        <f t="shared" si="216"/>
        <v>5.1654926752581548E-3</v>
      </c>
      <c r="M1521">
        <f t="shared" si="212"/>
        <v>-5.1632337776528654E-3</v>
      </c>
      <c r="N1521">
        <f t="shared" si="213"/>
        <v>1.5274663809775258E-4</v>
      </c>
    </row>
    <row r="1522" spans="6:14" x14ac:dyDescent="0.25">
      <c r="F1522">
        <f t="shared" si="208"/>
        <v>378.75</v>
      </c>
      <c r="G1522">
        <f t="shared" si="209"/>
        <v>160256722125.43896</v>
      </c>
      <c r="H1522">
        <f t="shared" si="210"/>
        <v>-4124482441.8676772</v>
      </c>
      <c r="I1522">
        <f t="shared" si="214"/>
        <v>725.44816135613928</v>
      </c>
      <c r="J1522">
        <f t="shared" si="215"/>
        <v>28519.083230839289</v>
      </c>
      <c r="K1522">
        <f t="shared" si="211"/>
        <v>160309788664.95779</v>
      </c>
      <c r="L1522">
        <f t="shared" si="216"/>
        <v>5.1654255697657463E-3</v>
      </c>
      <c r="M1522">
        <f t="shared" si="212"/>
        <v>-5.1637156850331146E-3</v>
      </c>
      <c r="N1522">
        <f t="shared" si="213"/>
        <v>1.3289710656283943E-4</v>
      </c>
    </row>
    <row r="1523" spans="6:14" x14ac:dyDescent="0.25">
      <c r="F1523">
        <f t="shared" si="208"/>
        <v>379</v>
      </c>
      <c r="G1523">
        <f t="shared" si="209"/>
        <v>160272391805.72424</v>
      </c>
      <c r="H1523">
        <f t="shared" si="210"/>
        <v>-3508470244.0815487</v>
      </c>
      <c r="I1523">
        <f t="shared" si="214"/>
        <v>613.91190255942399</v>
      </c>
      <c r="J1523">
        <f t="shared" si="215"/>
        <v>28521.953808341048</v>
      </c>
      <c r="K1523">
        <f t="shared" si="211"/>
        <v>160310788590.7283</v>
      </c>
      <c r="L1523">
        <f t="shared" si="216"/>
        <v>5.1653611321058742E-3</v>
      </c>
      <c r="M1523">
        <f t="shared" si="212"/>
        <v>-5.1641239523589509E-3</v>
      </c>
      <c r="N1523">
        <f t="shared" si="213"/>
        <v>1.1304613988391901E-4</v>
      </c>
    </row>
    <row r="1524" spans="6:14" x14ac:dyDescent="0.25">
      <c r="F1524">
        <f t="shared" si="208"/>
        <v>379.25</v>
      </c>
      <c r="G1524">
        <f t="shared" si="209"/>
        <v>160285652302.81952</v>
      </c>
      <c r="H1524">
        <f t="shared" si="210"/>
        <v>-2892396041.821382</v>
      </c>
      <c r="I1524">
        <f t="shared" si="214"/>
        <v>502.36682518847067</v>
      </c>
      <c r="J1524">
        <f t="shared" si="215"/>
        <v>28524.395604962541</v>
      </c>
      <c r="K1524">
        <f t="shared" si="211"/>
        <v>160311747195.90295</v>
      </c>
      <c r="L1524">
        <f t="shared" si="216"/>
        <v>5.1652993583782133E-3</v>
      </c>
      <c r="M1524">
        <f t="shared" si="212"/>
        <v>-5.1644585719925716E-3</v>
      </c>
      <c r="N1524">
        <f t="shared" si="213"/>
        <v>9.3193990336457955E-5</v>
      </c>
    </row>
    <row r="1525" spans="6:14" x14ac:dyDescent="0.25">
      <c r="F1525">
        <f t="shared" si="208"/>
        <v>379.5</v>
      </c>
      <c r="G1525">
        <f t="shared" si="209"/>
        <v>160296503426.24359</v>
      </c>
      <c r="H1525">
        <f t="shared" si="210"/>
        <v>-2276269096.7541914</v>
      </c>
      <c r="I1525">
        <f t="shared" si="214"/>
        <v>390.81452003343111</v>
      </c>
      <c r="J1525">
        <f t="shared" si="215"/>
        <v>28526.408595153807</v>
      </c>
      <c r="K1525">
        <f t="shared" si="211"/>
        <v>160312664539.27014</v>
      </c>
      <c r="L1525">
        <f t="shared" si="216"/>
        <v>5.1652402446511403E-3</v>
      </c>
      <c r="M1525">
        <f t="shared" si="212"/>
        <v>-5.1647195369974872E-3</v>
      </c>
      <c r="N1525">
        <f t="shared" si="213"/>
        <v>7.3340910276806866E-5</v>
      </c>
    </row>
    <row r="1526" spans="6:14" x14ac:dyDescent="0.25">
      <c r="F1526">
        <f t="shared" si="208"/>
        <v>379.75</v>
      </c>
      <c r="G1526">
        <f t="shared" si="209"/>
        <v>160304945019.87631</v>
      </c>
      <c r="H1526">
        <f t="shared" si="210"/>
        <v>-1660098671.0988693</v>
      </c>
      <c r="I1526">
        <f t="shared" si="214"/>
        <v>279.25657803428538</v>
      </c>
      <c r="J1526">
        <f t="shared" si="215"/>
        <v>28527.992758815788</v>
      </c>
      <c r="K1526">
        <f t="shared" si="211"/>
        <v>160313540680.20377</v>
      </c>
      <c r="L1526">
        <f t="shared" si="216"/>
        <v>5.1651837869617287E-3</v>
      </c>
      <c r="M1526">
        <f t="shared" si="212"/>
        <v>-5.164906841139353E-3</v>
      </c>
      <c r="N1526">
        <f t="shared" si="213"/>
        <v>5.3487152141574747E-5</v>
      </c>
    </row>
    <row r="1527" spans="6:14" x14ac:dyDescent="0.25">
      <c r="F1527">
        <f t="shared" si="208"/>
        <v>380</v>
      </c>
      <c r="G1527">
        <f t="shared" si="209"/>
        <v>160310976961.96185</v>
      </c>
      <c r="H1527">
        <f t="shared" si="210"/>
        <v>-1043894027.5084484</v>
      </c>
      <c r="I1527">
        <f t="shared" si="214"/>
        <v>167.69459026567534</v>
      </c>
      <c r="J1527">
        <f t="shared" si="215"/>
        <v>28529.148081302046</v>
      </c>
      <c r="K1527">
        <f t="shared" si="211"/>
        <v>160314375678.66251</v>
      </c>
      <c r="L1527">
        <f t="shared" si="216"/>
        <v>5.1651299813157778E-3</v>
      </c>
      <c r="M1527">
        <f t="shared" si="212"/>
        <v>-5.1650204788868522E-3</v>
      </c>
      <c r="N1527">
        <f t="shared" si="213"/>
        <v>3.3632968446996282E-5</v>
      </c>
    </row>
    <row r="1528" spans="6:14" x14ac:dyDescent="0.25">
      <c r="F1528">
        <f t="shared" si="208"/>
        <v>380.25</v>
      </c>
      <c r="G1528">
        <f t="shared" si="209"/>
        <v>160314599165.1116</v>
      </c>
      <c r="H1528">
        <f t="shared" si="210"/>
        <v>-427664428.95232415</v>
      </c>
      <c r="I1528">
        <f t="shared" si="214"/>
        <v>56.130147921719342</v>
      </c>
      <c r="J1528">
        <f t="shared" si="215"/>
        <v>28529.874553420501</v>
      </c>
      <c r="K1528">
        <f t="shared" si="211"/>
        <v>160315169595.18893</v>
      </c>
      <c r="L1528">
        <f t="shared" si="216"/>
        <v>5.1650788236878385E-3</v>
      </c>
      <c r="M1528">
        <f t="shared" si="212"/>
        <v>-5.1650604454125931E-3</v>
      </c>
      <c r="N1528">
        <f t="shared" si="213"/>
        <v>1.3778611788291377E-5</v>
      </c>
    </row>
    <row r="1529" spans="6:14" x14ac:dyDescent="0.25">
      <c r="F1529">
        <f t="shared" si="208"/>
        <v>380.5</v>
      </c>
      <c r="G1529">
        <f t="shared" si="209"/>
        <v>160315811576.3067</v>
      </c>
      <c r="H1529">
        <f t="shared" si="210"/>
        <v>188580861.40155864</v>
      </c>
      <c r="I1529">
        <f t="shared" si="214"/>
        <v>-55.435157699192672</v>
      </c>
      <c r="J1529">
        <f t="shared" si="215"/>
        <v>28530.17217143513</v>
      </c>
      <c r="K1529">
        <f t="shared" si="211"/>
        <v>160315922490.90906</v>
      </c>
      <c r="L1529">
        <f t="shared" si="216"/>
        <v>5.1650303100212163E-3</v>
      </c>
      <c r="M1529">
        <f t="shared" si="212"/>
        <v>-5.165026736593986E-3</v>
      </c>
      <c r="N1529">
        <f t="shared" si="213"/>
        <v>-6.0756651609835822E-6</v>
      </c>
    </row>
    <row r="1530" spans="6:14" x14ac:dyDescent="0.25">
      <c r="F1530">
        <f t="shared" ref="F1530:F1593" si="217">F1529+$K$2</f>
        <v>380.75</v>
      </c>
      <c r="G1530">
        <f t="shared" ref="G1530:G1593" si="218">G1529+I1529*$L$2</f>
        <v>160314614176.90039</v>
      </c>
      <c r="H1530">
        <f t="shared" ref="H1530:H1593" si="219">H1529+J1529*$L$2</f>
        <v>804832580.30455744</v>
      </c>
      <c r="I1530">
        <f t="shared" si="214"/>
        <v>-166.99973520962277</v>
      </c>
      <c r="J1530">
        <f t="shared" si="215"/>
        <v>28530.040937067653</v>
      </c>
      <c r="K1530">
        <f t="shared" ref="K1530:K1593" si="220">SQRT(G1530^2+H1530^2)</f>
        <v>160316634427.53143</v>
      </c>
      <c r="L1530">
        <f t="shared" si="216"/>
        <v>5.1649844362279982E-3</v>
      </c>
      <c r="M1530">
        <f t="shared" ref="M1530:M1593" si="221">-G1530/K1530*L1530</f>
        <v>-5.1649193490141609E-3</v>
      </c>
      <c r="N1530">
        <f t="shared" ref="N1530:N1593" si="222">-H1530/K1530*L1530</f>
        <v>-2.5929609649592171E-5</v>
      </c>
    </row>
    <row r="1531" spans="6:14" x14ac:dyDescent="0.25">
      <c r="F1531">
        <f t="shared" si="217"/>
        <v>381</v>
      </c>
      <c r="G1531">
        <f t="shared" si="218"/>
        <v>160311006982.61987</v>
      </c>
      <c r="H1531">
        <f t="shared" si="219"/>
        <v>1421081464.5452187</v>
      </c>
      <c r="I1531">
        <f t="shared" si="214"/>
        <v>-278.56199314832861</v>
      </c>
      <c r="J1531">
        <f t="shared" si="215"/>
        <v>28529.480857499224</v>
      </c>
      <c r="K1531">
        <f t="shared" si="220"/>
        <v>160317305467.34644</v>
      </c>
      <c r="L1531">
        <f t="shared" si="216"/>
        <v>5.1649411981890747E-3</v>
      </c>
      <c r="M1531">
        <f t="shared" si="221"/>
        <v>-5.1647382799629004E-3</v>
      </c>
      <c r="N1531">
        <f t="shared" si="222"/>
        <v>-4.5782968849282739E-5</v>
      </c>
    </row>
    <row r="1532" spans="6:14" x14ac:dyDescent="0.25">
      <c r="F1532">
        <f t="shared" si="217"/>
        <v>381.25</v>
      </c>
      <c r="G1532">
        <f t="shared" si="218"/>
        <v>160304990043.56787</v>
      </c>
      <c r="H1532">
        <f t="shared" si="219"/>
        <v>2037318251.0672021</v>
      </c>
      <c r="I1532">
        <f t="shared" si="214"/>
        <v>-390.12033999552727</v>
      </c>
      <c r="J1532">
        <f t="shared" si="215"/>
        <v>28528.491945372079</v>
      </c>
      <c r="K1532">
        <f t="shared" si="220"/>
        <v>160317935673.22568</v>
      </c>
      <c r="L1532">
        <f t="shared" si="216"/>
        <v>5.1649005917541466E-3</v>
      </c>
      <c r="M1532">
        <f t="shared" si="221"/>
        <v>-5.1644835274375469E-3</v>
      </c>
      <c r="N1532">
        <f t="shared" si="222"/>
        <v>-6.5635489855461388E-5</v>
      </c>
    </row>
    <row r="1533" spans="6:14" x14ac:dyDescent="0.25">
      <c r="F1533">
        <f t="shared" si="217"/>
        <v>381.5</v>
      </c>
      <c r="G1533">
        <f t="shared" si="218"/>
        <v>160296563444.22397</v>
      </c>
      <c r="H1533">
        <f t="shared" si="219"/>
        <v>2653533677.0872393</v>
      </c>
      <c r="I1533">
        <f t="shared" si="214"/>
        <v>-501.67318418817831</v>
      </c>
      <c r="J1533">
        <f t="shared" si="215"/>
        <v>28527.0742187912</v>
      </c>
      <c r="K1533">
        <f t="shared" si="220"/>
        <v>160318525108.62103</v>
      </c>
      <c r="L1533">
        <f t="shared" si="216"/>
        <v>5.1648626127417559E-3</v>
      </c>
      <c r="M1533">
        <f t="shared" si="221"/>
        <v>-5.1641550901439705E-3</v>
      </c>
      <c r="N1533">
        <f t="shared" si="222"/>
        <v>-8.5486919687873629E-5</v>
      </c>
    </row>
    <row r="1534" spans="6:14" x14ac:dyDescent="0.25">
      <c r="F1534">
        <f t="shared" si="217"/>
        <v>381.75</v>
      </c>
      <c r="G1534">
        <f t="shared" si="218"/>
        <v>160285727303.4455</v>
      </c>
      <c r="H1534">
        <f t="shared" si="219"/>
        <v>3269718480.213129</v>
      </c>
      <c r="I1534">
        <f t="shared" si="214"/>
        <v>-613.21893413528812</v>
      </c>
      <c r="J1534">
        <f t="shared" si="215"/>
        <v>28525.227701325941</v>
      </c>
      <c r="K1534">
        <f t="shared" si="220"/>
        <v>160319073837.56412</v>
      </c>
      <c r="L1534">
        <f t="shared" si="216"/>
        <v>5.1648272569392974E-3</v>
      </c>
      <c r="M1534">
        <f t="shared" si="221"/>
        <v>-5.1637529674975133E-3</v>
      </c>
      <c r="N1534">
        <f t="shared" si="222"/>
        <v>-1.0533700529129436E-4</v>
      </c>
    </row>
    <row r="1535" spans="6:14" x14ac:dyDescent="0.25">
      <c r="F1535">
        <f t="shared" si="217"/>
        <v>382</v>
      </c>
      <c r="G1535">
        <f t="shared" si="218"/>
        <v>160272481774.46817</v>
      </c>
      <c r="H1535">
        <f t="shared" si="219"/>
        <v>3885863398.5617695</v>
      </c>
      <c r="I1535">
        <f t="shared" si="214"/>
        <v>-724.75599823323444</v>
      </c>
      <c r="J1535">
        <f t="shared" si="215"/>
        <v>28522.952422011647</v>
      </c>
      <c r="K1535">
        <f t="shared" si="220"/>
        <v>160319581924.66544</v>
      </c>
      <c r="L1535">
        <f t="shared" si="216"/>
        <v>5.1647945201030365E-3</v>
      </c>
      <c r="M1535">
        <f t="shared" si="221"/>
        <v>-5.1632771596239581E-3</v>
      </c>
      <c r="N1535">
        <f t="shared" si="222"/>
        <v>-1.2518549353622679E-4</v>
      </c>
    </row>
    <row r="1536" spans="6:14" x14ac:dyDescent="0.25">
      <c r="F1536">
        <f t="shared" si="217"/>
        <v>382.25</v>
      </c>
      <c r="G1536">
        <f t="shared" si="218"/>
        <v>160256827044.90634</v>
      </c>
      <c r="H1536">
        <f t="shared" si="219"/>
        <v>4501959170.8772211</v>
      </c>
      <c r="I1536">
        <f t="shared" si="214"/>
        <v>-836.28278488111198</v>
      </c>
      <c r="J1536">
        <f t="shared" si="215"/>
        <v>28520.248415351263</v>
      </c>
      <c r="K1536">
        <f t="shared" si="220"/>
        <v>160320049435.11362</v>
      </c>
      <c r="L1536">
        <f t="shared" si="216"/>
        <v>5.1647643979581296E-3</v>
      </c>
      <c r="M1536">
        <f t="shared" si="221"/>
        <v>-5.1627276673605104E-3</v>
      </c>
      <c r="N1536">
        <f t="shared" si="222"/>
        <v>-1.4503213121961006E-4</v>
      </c>
    </row>
    <row r="1537" spans="6:14" x14ac:dyDescent="0.25">
      <c r="F1537">
        <f t="shared" si="217"/>
        <v>382.5</v>
      </c>
      <c r="G1537">
        <f t="shared" si="218"/>
        <v>160238763336.7529</v>
      </c>
      <c r="H1537">
        <f t="shared" si="219"/>
        <v>5117996536.6488085</v>
      </c>
      <c r="I1537">
        <f t="shared" si="214"/>
        <v>-947.79770249609896</v>
      </c>
      <c r="J1537">
        <f t="shared" si="215"/>
        <v>28517.115721316921</v>
      </c>
      <c r="K1537">
        <f t="shared" si="220"/>
        <v>160320476434.67459</v>
      </c>
      <c r="L1537">
        <f t="shared" si="216"/>
        <v>5.1647368861986506E-3</v>
      </c>
      <c r="M1537">
        <f t="shared" si="221"/>
        <v>-5.1621044922567968E-3</v>
      </c>
      <c r="N1537">
        <f t="shared" si="222"/>
        <v>-1.6487666506553631E-4</v>
      </c>
    </row>
    <row r="1538" spans="6:14" x14ac:dyDescent="0.25">
      <c r="F1538">
        <f t="shared" si="217"/>
        <v>382.75</v>
      </c>
      <c r="G1538">
        <f t="shared" si="218"/>
        <v>160218290906.379</v>
      </c>
      <c r="H1538">
        <f t="shared" si="219"/>
        <v>5733966236.2292538</v>
      </c>
      <c r="I1538">
        <f t="shared" si="214"/>
        <v>-1059.2991595288458</v>
      </c>
      <c r="J1538">
        <f t="shared" si="215"/>
        <v>28513.554385351505</v>
      </c>
      <c r="K1538">
        <f t="shared" si="220"/>
        <v>160320862989.6911</v>
      </c>
      <c r="L1538">
        <f t="shared" si="216"/>
        <v>5.1647119804875885E-3</v>
      </c>
      <c r="M1538">
        <f t="shared" si="221"/>
        <v>-5.1614076365758439E-3</v>
      </c>
      <c r="N1538">
        <f t="shared" si="222"/>
        <v>-1.8471884172597549E-4</v>
      </c>
    </row>
    <row r="1539" spans="6:14" x14ac:dyDescent="0.25">
      <c r="F1539">
        <f t="shared" si="217"/>
        <v>383</v>
      </c>
      <c r="G1539">
        <f t="shared" si="218"/>
        <v>160195410044.53317</v>
      </c>
      <c r="H1539">
        <f t="shared" si="219"/>
        <v>6349859010.9528465</v>
      </c>
      <c r="I1539">
        <f t="shared" si="214"/>
        <v>-1170.785564478884</v>
      </c>
      <c r="J1539">
        <f t="shared" si="215"/>
        <v>28509.564458370223</v>
      </c>
      <c r="K1539">
        <f t="shared" si="220"/>
        <v>160321209167.08151</v>
      </c>
      <c r="L1539">
        <f t="shared" si="216"/>
        <v>5.1646896764568915E-3</v>
      </c>
      <c r="M1539">
        <f t="shared" si="221"/>
        <v>-5.1606371032951234E-3</v>
      </c>
      <c r="N1539">
        <f t="shared" si="222"/>
        <v>-2.0455840778151198E-4</v>
      </c>
    </row>
    <row r="1540" spans="6:14" x14ac:dyDescent="0.25">
      <c r="F1540">
        <f t="shared" si="217"/>
        <v>383.25</v>
      </c>
      <c r="G1540">
        <f t="shared" si="218"/>
        <v>160170121076.34042</v>
      </c>
      <c r="H1540">
        <f t="shared" si="219"/>
        <v>6965665603.253643</v>
      </c>
      <c r="I1540">
        <f t="shared" si="214"/>
        <v>-1282.2553259100587</v>
      </c>
      <c r="J1540">
        <f t="shared" si="215"/>
        <v>28505.145996762141</v>
      </c>
      <c r="K1540">
        <f t="shared" si="220"/>
        <v>160321515034.33936</v>
      </c>
      <c r="L1540">
        <f t="shared" si="216"/>
        <v>5.1646699697074664E-3</v>
      </c>
      <c r="M1540">
        <f t="shared" si="221"/>
        <v>-5.1597928961075526E-3</v>
      </c>
      <c r="N1540">
        <f t="shared" si="222"/>
        <v>-2.2439510974208763E-4</v>
      </c>
    </row>
    <row r="1541" spans="6:14" x14ac:dyDescent="0.25">
      <c r="F1541">
        <f t="shared" si="217"/>
        <v>383.5</v>
      </c>
      <c r="G1541">
        <f t="shared" si="218"/>
        <v>160142424361.30078</v>
      </c>
      <c r="H1541">
        <f t="shared" si="219"/>
        <v>7581376756.7837048</v>
      </c>
      <c r="I1541">
        <f t="shared" si="214"/>
        <v>-1393.7068524659819</v>
      </c>
      <c r="J1541">
        <f t="shared" si="215"/>
        <v>28500.299062391714</v>
      </c>
      <c r="K1541">
        <f t="shared" si="220"/>
        <v>160321780659.53247</v>
      </c>
      <c r="L1541">
        <f t="shared" si="216"/>
        <v>5.1646528558092061E-3</v>
      </c>
      <c r="M1541">
        <f t="shared" si="221"/>
        <v>-5.1588750194225402E-3</v>
      </c>
      <c r="N1541">
        <f t="shared" si="222"/>
        <v>-2.4422869404775658E-4</v>
      </c>
    </row>
    <row r="1542" spans="6:14" x14ac:dyDescent="0.25">
      <c r="F1542">
        <f t="shared" si="217"/>
        <v>383.75</v>
      </c>
      <c r="G1542">
        <f t="shared" si="218"/>
        <v>160112320293.28751</v>
      </c>
      <c r="H1542">
        <f t="shared" si="219"/>
        <v>8196983216.5313654</v>
      </c>
      <c r="I1542">
        <f t="shared" si="214"/>
        <v>-1505.1385528855087</v>
      </c>
      <c r="J1542">
        <f t="shared" si="215"/>
        <v>28495.023722600283</v>
      </c>
      <c r="K1542">
        <f t="shared" si="220"/>
        <v>160322006111.30209</v>
      </c>
      <c r="L1542">
        <f t="shared" si="216"/>
        <v>5.1646383303010071E-3</v>
      </c>
      <c r="M1542">
        <f t="shared" si="221"/>
        <v>-5.1578834783670381E-3</v>
      </c>
      <c r="N1542">
        <f t="shared" si="222"/>
        <v>-2.6405890706944886E-4</v>
      </c>
    </row>
    <row r="1543" spans="6:14" x14ac:dyDescent="0.25">
      <c r="F1543">
        <f t="shared" si="217"/>
        <v>384</v>
      </c>
      <c r="G1543">
        <f t="shared" si="218"/>
        <v>160079809300.54517</v>
      </c>
      <c r="H1543">
        <f t="shared" si="219"/>
        <v>8812475728.9395313</v>
      </c>
      <c r="I1543">
        <f t="shared" si="214"/>
        <v>-1616.5488360182367</v>
      </c>
      <c r="J1543">
        <f t="shared" si="215"/>
        <v>28489.320050207582</v>
      </c>
      <c r="K1543">
        <f t="shared" si="220"/>
        <v>160322191458.86215</v>
      </c>
      <c r="L1543">
        <f t="shared" si="216"/>
        <v>5.1646263886907899E-3</v>
      </c>
      <c r="M1543">
        <f t="shared" si="221"/>
        <v>-5.1568182787865976E-3</v>
      </c>
      <c r="N1543">
        <f t="shared" si="222"/>
        <v>-2.8388549510974373E-4</v>
      </c>
    </row>
    <row r="1544" spans="6:14" x14ac:dyDescent="0.25">
      <c r="F1544">
        <f t="shared" si="217"/>
        <v>384.25</v>
      </c>
      <c r="G1544">
        <f t="shared" si="218"/>
        <v>160044891845.68716</v>
      </c>
      <c r="H1544">
        <f t="shared" si="219"/>
        <v>9427845042.0240154</v>
      </c>
      <c r="I1544">
        <f t="shared" si="214"/>
        <v>-1727.9361108400271</v>
      </c>
      <c r="J1544">
        <f t="shared" si="215"/>
        <v>28483.18812351321</v>
      </c>
      <c r="K1544">
        <f t="shared" si="220"/>
        <v>160322336771.99854</v>
      </c>
      <c r="L1544">
        <f t="shared" si="216"/>
        <v>5.1646170264555103E-3</v>
      </c>
      <c r="M1544">
        <f t="shared" si="221"/>
        <v>-5.1556794272464299E-3</v>
      </c>
      <c r="N1544">
        <f t="shared" si="222"/>
        <v>-3.0370820440365283E-4</v>
      </c>
    </row>
    <row r="1545" spans="6:14" x14ac:dyDescent="0.25">
      <c r="F1545">
        <f t="shared" si="217"/>
        <v>384.5</v>
      </c>
      <c r="G1545">
        <f t="shared" si="218"/>
        <v>160007568425.69302</v>
      </c>
      <c r="H1545">
        <f t="shared" si="219"/>
        <v>10043081905.491901</v>
      </c>
      <c r="I1545">
        <f t="shared" ref="I1545:I1608" si="223">I1544+M1544*$L$2</f>
        <v>-1839.2987864685501</v>
      </c>
      <c r="J1545">
        <f t="shared" ref="J1545:J1608" si="224">J1544+N1544*$L$2</f>
        <v>28476.628026298091</v>
      </c>
      <c r="K1545">
        <f t="shared" si="220"/>
        <v>160322442121.06818</v>
      </c>
      <c r="L1545">
        <f t="shared" ref="L1545:L1608" si="225">$H$2*$H$3/K1545^2</f>
        <v>5.1646102390411879E-3</v>
      </c>
      <c r="M1545">
        <f t="shared" si="221"/>
        <v>-5.1544669310324984E-3</v>
      </c>
      <c r="N1545">
        <f t="shared" si="222"/>
        <v>-3.2352678111941408E-4</v>
      </c>
    </row>
    <row r="1546" spans="6:14" x14ac:dyDescent="0.25">
      <c r="F1546">
        <f t="shared" si="217"/>
        <v>384.75</v>
      </c>
      <c r="G1546">
        <f t="shared" si="218"/>
        <v>159967839571.9053</v>
      </c>
      <c r="H1546">
        <f t="shared" si="219"/>
        <v>10658177070.85994</v>
      </c>
      <c r="I1546">
        <f t="shared" si="223"/>
        <v>-1950.6352721788521</v>
      </c>
      <c r="J1546">
        <f t="shared" si="224"/>
        <v>28469.639847825911</v>
      </c>
      <c r="K1546">
        <f t="shared" si="220"/>
        <v>160322507576.99817</v>
      </c>
      <c r="L1546">
        <f t="shared" si="225"/>
        <v>5.1646060218629216E-3</v>
      </c>
      <c r="M1546">
        <f t="shared" si="221"/>
        <v>-5.1531807981526137E-3</v>
      </c>
      <c r="N1546">
        <f t="shared" si="222"/>
        <v>-3.4334097135929544E-4</v>
      </c>
    </row>
    <row r="1547" spans="6:14" x14ac:dyDescent="0.25">
      <c r="F1547">
        <f t="shared" si="217"/>
        <v>385</v>
      </c>
      <c r="G1547">
        <f t="shared" si="218"/>
        <v>159925705850.02625</v>
      </c>
      <c r="H1547">
        <f t="shared" si="219"/>
        <v>11273121291.572979</v>
      </c>
      <c r="I1547">
        <f t="shared" si="223"/>
        <v>-2061.9439774189486</v>
      </c>
      <c r="J1547">
        <f t="shared" si="224"/>
        <v>28462.223682844549</v>
      </c>
      <c r="K1547">
        <f t="shared" si="220"/>
        <v>160322533211.28516</v>
      </c>
      <c r="L1547">
        <f t="shared" si="225"/>
        <v>5.1646043703049071E-3</v>
      </c>
      <c r="M1547">
        <f t="shared" si="221"/>
        <v>-5.1518210373375228E-3</v>
      </c>
      <c r="N1547">
        <f t="shared" si="222"/>
        <v>-3.6315052116040852E-4</v>
      </c>
    </row>
    <row r="1548" spans="6:14" x14ac:dyDescent="0.25">
      <c r="F1548">
        <f t="shared" si="217"/>
        <v>385.25</v>
      </c>
      <c r="G1548">
        <f t="shared" si="218"/>
        <v>159881167860.11398</v>
      </c>
      <c r="H1548">
        <f t="shared" si="219"/>
        <v>11887905323.122421</v>
      </c>
      <c r="I1548">
        <f t="shared" si="223"/>
        <v>-2173.2233118254389</v>
      </c>
      <c r="J1548">
        <f t="shared" si="224"/>
        <v>28454.379631587486</v>
      </c>
      <c r="K1548">
        <f t="shared" si="220"/>
        <v>160322519095.99432</v>
      </c>
      <c r="L1548">
        <f t="shared" si="225"/>
        <v>5.1646052797204569E-3</v>
      </c>
      <c r="M1548">
        <f t="shared" si="221"/>
        <v>-5.1503876580420325E-3</v>
      </c>
      <c r="N1548">
        <f t="shared" si="222"/>
        <v>-3.8295517649553307E-4</v>
      </c>
    </row>
    <row r="1549" spans="6:14" x14ac:dyDescent="0.25">
      <c r="F1549">
        <f t="shared" si="217"/>
        <v>385.5</v>
      </c>
      <c r="G1549">
        <f t="shared" si="218"/>
        <v>159834226236.57855</v>
      </c>
      <c r="H1549">
        <f t="shared" si="219"/>
        <v>12502519923.164711</v>
      </c>
      <c r="I1549">
        <f t="shared" si="223"/>
        <v>-2284.4716852391466</v>
      </c>
      <c r="J1549">
        <f t="shared" si="224"/>
        <v>28446.107799775182</v>
      </c>
      <c r="K1549">
        <f t="shared" si="220"/>
        <v>160322465303.7587</v>
      </c>
      <c r="L1549">
        <f t="shared" si="225"/>
        <v>5.1646087454320175E-3</v>
      </c>
      <c r="M1549">
        <f t="shared" si="221"/>
        <v>-5.1488806704461281E-3</v>
      </c>
      <c r="N1549">
        <f t="shared" si="222"/>
        <v>-4.0275468327395203E-4</v>
      </c>
    </row>
    <row r="1550" spans="6:14" x14ac:dyDescent="0.25">
      <c r="F1550">
        <f t="shared" si="217"/>
        <v>385.75</v>
      </c>
      <c r="G1550">
        <f t="shared" si="218"/>
        <v>159784881648.1774</v>
      </c>
      <c r="H1550">
        <f t="shared" si="219"/>
        <v>13116955851.639854</v>
      </c>
      <c r="I1550">
        <f t="shared" si="223"/>
        <v>-2395.6875077207828</v>
      </c>
      <c r="J1550">
        <f t="shared" si="224"/>
        <v>28437.408298616465</v>
      </c>
      <c r="K1550">
        <f t="shared" si="220"/>
        <v>160322371907.77814</v>
      </c>
      <c r="L1550">
        <f t="shared" si="225"/>
        <v>5.1646147627311973E-3</v>
      </c>
      <c r="M1550">
        <f t="shared" si="221"/>
        <v>-5.1473000854561192E-3</v>
      </c>
      <c r="N1550">
        <f t="shared" si="222"/>
        <v>-4.2254878734229799E-4</v>
      </c>
    </row>
    <row r="1551" spans="6:14" x14ac:dyDescent="0.25">
      <c r="F1551">
        <f t="shared" si="217"/>
        <v>386</v>
      </c>
      <c r="G1551">
        <f t="shared" si="218"/>
        <v>159733134798.01062</v>
      </c>
      <c r="H1551">
        <f t="shared" si="219"/>
        <v>13731203870.889971</v>
      </c>
      <c r="I1551">
        <f t="shared" si="223"/>
        <v>-2506.8691895666352</v>
      </c>
      <c r="J1551">
        <f t="shared" si="224"/>
        <v>28428.28124480987</v>
      </c>
      <c r="K1551">
        <f t="shared" si="220"/>
        <v>160322238981.81866</v>
      </c>
      <c r="L1551">
        <f t="shared" si="225"/>
        <v>5.1646233268787733E-3</v>
      </c>
      <c r="M1551">
        <f t="shared" si="221"/>
        <v>-5.1456459147057685E-3</v>
      </c>
      <c r="N1551">
        <f t="shared" si="222"/>
        <v>-4.4233723448540869E-4</v>
      </c>
    </row>
    <row r="1552" spans="6:14" x14ac:dyDescent="0.25">
      <c r="F1552">
        <f t="shared" si="217"/>
        <v>386.25</v>
      </c>
      <c r="G1552">
        <f t="shared" si="218"/>
        <v>159678986423.51599</v>
      </c>
      <c r="H1552">
        <f t="shared" si="219"/>
        <v>14345254745.777864</v>
      </c>
      <c r="I1552">
        <f t="shared" si="223"/>
        <v>-2618.0151413242797</v>
      </c>
      <c r="J1552">
        <f t="shared" si="224"/>
        <v>28418.726760544985</v>
      </c>
      <c r="K1552">
        <f t="shared" si="220"/>
        <v>160322066600.21155</v>
      </c>
      <c r="L1552">
        <f t="shared" si="225"/>
        <v>5.16463443310472E-3</v>
      </c>
      <c r="M1552">
        <f t="shared" si="221"/>
        <v>-5.1439181705574622E-3</v>
      </c>
      <c r="N1552">
        <f t="shared" si="222"/>
        <v>-4.6211977042719522E-4</v>
      </c>
    </row>
    <row r="1553" spans="6:14" x14ac:dyDescent="0.25">
      <c r="F1553">
        <f t="shared" si="217"/>
        <v>386.5</v>
      </c>
      <c r="G1553">
        <f t="shared" si="218"/>
        <v>159622437296.46338</v>
      </c>
      <c r="H1553">
        <f t="shared" si="219"/>
        <v>14959099243.805635</v>
      </c>
      <c r="I1553">
        <f t="shared" si="223"/>
        <v>-2729.1237738083209</v>
      </c>
      <c r="J1553">
        <f t="shared" si="224"/>
        <v>28408.744973503759</v>
      </c>
      <c r="K1553">
        <f t="shared" si="220"/>
        <v>160321854837.85239</v>
      </c>
      <c r="L1553">
        <f t="shared" si="225"/>
        <v>5.1646480766082224E-3</v>
      </c>
      <c r="M1553">
        <f t="shared" si="221"/>
        <v>-5.1421168661033648E-3</v>
      </c>
      <c r="N1553">
        <f t="shared" si="222"/>
        <v>-4.8189614083152043E-4</v>
      </c>
    </row>
    <row r="1554" spans="6:14" x14ac:dyDescent="0.25">
      <c r="F1554">
        <f t="shared" si="217"/>
        <v>386.75</v>
      </c>
      <c r="G1554">
        <f t="shared" si="218"/>
        <v>159563488222.94913</v>
      </c>
      <c r="H1554">
        <f t="shared" si="219"/>
        <v>15572728135.233316</v>
      </c>
      <c r="I1554">
        <f t="shared" si="223"/>
        <v>-2840.1934981161535</v>
      </c>
      <c r="J1554">
        <f t="shared" si="224"/>
        <v>28398.336016861798</v>
      </c>
      <c r="K1554">
        <f t="shared" si="220"/>
        <v>160321603770.20032</v>
      </c>
      <c r="L1554">
        <f t="shared" si="225"/>
        <v>5.1646642525577042E-3</v>
      </c>
      <c r="M1554">
        <f t="shared" si="221"/>
        <v>-5.1402420151666116E-3</v>
      </c>
      <c r="N1554">
        <f t="shared" si="222"/>
        <v>-5.0166609130308988E-4</v>
      </c>
    </row>
    <row r="1555" spans="6:14" x14ac:dyDescent="0.25">
      <c r="F1555">
        <f t="shared" si="217"/>
        <v>387</v>
      </c>
      <c r="G1555">
        <f t="shared" si="218"/>
        <v>159502140043.38983</v>
      </c>
      <c r="H1555">
        <f t="shared" si="219"/>
        <v>16186132193.197531</v>
      </c>
      <c r="I1555">
        <f t="shared" si="223"/>
        <v>-2951.2227256437523</v>
      </c>
      <c r="J1555">
        <f t="shared" si="224"/>
        <v>28387.500029289651</v>
      </c>
      <c r="K1555">
        <f t="shared" si="220"/>
        <v>160321313473.27719</v>
      </c>
      <c r="L1555">
        <f t="shared" si="225"/>
        <v>5.1646829560908327E-3</v>
      </c>
      <c r="M1555">
        <f t="shared" si="221"/>
        <v>-5.1382936323024712E-3</v>
      </c>
      <c r="N1555">
        <f t="shared" si="222"/>
        <v>-5.2142936738835087E-4</v>
      </c>
    </row>
    <row r="1556" spans="6:14" x14ac:dyDescent="0.25">
      <c r="F1556">
        <f t="shared" si="217"/>
        <v>387.25</v>
      </c>
      <c r="G1556">
        <f t="shared" si="218"/>
        <v>159438393632.51593</v>
      </c>
      <c r="H1556">
        <f t="shared" si="219"/>
        <v>16799302193.830187</v>
      </c>
      <c r="I1556">
        <f t="shared" si="223"/>
        <v>-3062.2098681014854</v>
      </c>
      <c r="J1556">
        <f t="shared" si="224"/>
        <v>28376.237154954062</v>
      </c>
      <c r="K1556">
        <f t="shared" si="220"/>
        <v>160320984023.66647</v>
      </c>
      <c r="L1556">
        <f t="shared" si="225"/>
        <v>5.164704182314561E-3</v>
      </c>
      <c r="M1556">
        <f t="shared" si="221"/>
        <v>-5.1362717327995749E-3</v>
      </c>
      <c r="N1556">
        <f t="shared" si="222"/>
        <v>-5.411857145764087E-4</v>
      </c>
    </row>
    <row r="1557" spans="6:14" x14ac:dyDescent="0.25">
      <c r="F1557">
        <f t="shared" si="217"/>
        <v>387.5</v>
      </c>
      <c r="G1557">
        <f t="shared" si="218"/>
        <v>159372249899.36493</v>
      </c>
      <c r="H1557">
        <f t="shared" si="219"/>
        <v>17412228916.377193</v>
      </c>
      <c r="I1557">
        <f t="shared" si="223"/>
        <v>-3173.1533375299564</v>
      </c>
      <c r="J1557">
        <f t="shared" si="224"/>
        <v>28364.547543519213</v>
      </c>
      <c r="K1557">
        <f t="shared" si="220"/>
        <v>160320615498.5127</v>
      </c>
      <c r="L1557">
        <f t="shared" si="225"/>
        <v>5.164727926305122E-3</v>
      </c>
      <c r="M1557">
        <f t="shared" si="221"/>
        <v>-5.1341763326810883E-3</v>
      </c>
      <c r="N1557">
        <f t="shared" si="222"/>
        <v>-5.6093487829994733E-4</v>
      </c>
    </row>
    <row r="1558" spans="6:14" x14ac:dyDescent="0.25">
      <c r="F1558">
        <f t="shared" si="217"/>
        <v>387.75</v>
      </c>
      <c r="G1558">
        <f t="shared" si="218"/>
        <v>159303709787.27429</v>
      </c>
      <c r="H1558">
        <f t="shared" si="219"/>
        <v>18024903143.317207</v>
      </c>
      <c r="I1558">
        <f t="shared" si="223"/>
        <v>-3284.0515463158681</v>
      </c>
      <c r="J1558">
        <f t="shared" si="224"/>
        <v>28352.431350147934</v>
      </c>
      <c r="K1558">
        <f t="shared" si="220"/>
        <v>160320207975.52029</v>
      </c>
      <c r="L1558">
        <f t="shared" si="225"/>
        <v>5.1647541831080675E-3</v>
      </c>
      <c r="M1558">
        <f t="shared" si="221"/>
        <v>-5.1320074487059579E-3</v>
      </c>
      <c r="N1558">
        <f t="shared" si="222"/>
        <v>-5.8067660393616813E-4</v>
      </c>
    </row>
    <row r="1559" spans="6:14" x14ac:dyDescent="0.25">
      <c r="F1559">
        <f t="shared" si="217"/>
        <v>388</v>
      </c>
      <c r="G1559">
        <f t="shared" si="218"/>
        <v>159232774273.87387</v>
      </c>
      <c r="H1559">
        <f t="shared" si="219"/>
        <v>18637315660.480404</v>
      </c>
      <c r="I1559">
        <f t="shared" si="223"/>
        <v>-3394.902907207917</v>
      </c>
      <c r="J1559">
        <f t="shared" si="224"/>
        <v>28339.888735502911</v>
      </c>
      <c r="K1559">
        <f t="shared" si="220"/>
        <v>160319761532.95282</v>
      </c>
      <c r="L1559">
        <f t="shared" si="225"/>
        <v>5.1647829477382825E-3</v>
      </c>
      <c r="M1559">
        <f t="shared" si="221"/>
        <v>-5.129765098370126E-3</v>
      </c>
      <c r="N1559">
        <f t="shared" si="222"/>
        <v>-6.0041063680773762E-4</v>
      </c>
    </row>
    <row r="1560" spans="6:14" x14ac:dyDescent="0.25">
      <c r="F1560">
        <f t="shared" si="217"/>
        <v>388.25</v>
      </c>
      <c r="G1560">
        <f t="shared" si="218"/>
        <v>159159444371.07819</v>
      </c>
      <c r="H1560">
        <f t="shared" si="219"/>
        <v>19249457257.167267</v>
      </c>
      <c r="I1560">
        <f t="shared" si="223"/>
        <v>-3505.7058333327118</v>
      </c>
      <c r="J1560">
        <f t="shared" si="224"/>
        <v>28326.919865747863</v>
      </c>
      <c r="K1560">
        <f t="shared" si="220"/>
        <v>160319276249.63205</v>
      </c>
      <c r="L1560">
        <f t="shared" si="225"/>
        <v>5.1648142151800016E-3</v>
      </c>
      <c r="M1560">
        <f t="shared" si="221"/>
        <v>-5.1274492999077645E-3</v>
      </c>
      <c r="N1560">
        <f t="shared" si="222"/>
        <v>-6.2013672218374626E-4</v>
      </c>
    </row>
    <row r="1561" spans="6:14" x14ac:dyDescent="0.25">
      <c r="F1561">
        <f t="shared" si="217"/>
        <v>388.5</v>
      </c>
      <c r="G1561">
        <f t="shared" si="218"/>
        <v>159083721125.07819</v>
      </c>
      <c r="H1561">
        <f t="shared" si="219"/>
        <v>19861318726.267422</v>
      </c>
      <c r="I1561">
        <f t="shared" si="223"/>
        <v>-3616.4587382107193</v>
      </c>
      <c r="J1561">
        <f t="shared" si="224"/>
        <v>28313.524912548695</v>
      </c>
      <c r="K1561">
        <f t="shared" si="220"/>
        <v>160318752204.9371</v>
      </c>
      <c r="L1561">
        <f t="shared" si="225"/>
        <v>5.1648479803868318E-3</v>
      </c>
      <c r="M1561">
        <f t="shared" si="221"/>
        <v>-5.1250600722925234E-3</v>
      </c>
      <c r="N1561">
        <f t="shared" si="222"/>
        <v>-6.3985460528068173E-4</v>
      </c>
    </row>
    <row r="1562" spans="6:14" x14ac:dyDescent="0.25">
      <c r="F1562">
        <f t="shared" si="217"/>
        <v>388.75</v>
      </c>
      <c r="G1562">
        <f t="shared" si="218"/>
        <v>159005605616.33282</v>
      </c>
      <c r="H1562">
        <f t="shared" si="219"/>
        <v>20472890864.378475</v>
      </c>
      <c r="I1562">
        <f t="shared" si="223"/>
        <v>-3727.1600357722377</v>
      </c>
      <c r="J1562">
        <f t="shared" si="224"/>
        <v>28299.704053074631</v>
      </c>
      <c r="K1562">
        <f t="shared" si="220"/>
        <v>160318189478.80344</v>
      </c>
      <c r="L1562">
        <f t="shared" si="225"/>
        <v>5.1648842382817752E-3</v>
      </c>
      <c r="M1562">
        <f t="shared" si="221"/>
        <v>-5.1225974352387942E-3</v>
      </c>
      <c r="N1562">
        <f t="shared" si="222"/>
        <v>-6.5956403126341337E-4</v>
      </c>
    </row>
    <row r="1563" spans="6:14" x14ac:dyDescent="0.25">
      <c r="F1563">
        <f t="shared" si="217"/>
        <v>389</v>
      </c>
      <c r="G1563">
        <f t="shared" si="218"/>
        <v>158925098959.56015</v>
      </c>
      <c r="H1563">
        <f t="shared" si="219"/>
        <v>21084164471.924889</v>
      </c>
      <c r="I1563">
        <f t="shared" si="223"/>
        <v>-3837.8081403733959</v>
      </c>
      <c r="J1563">
        <f t="shared" si="224"/>
        <v>28285.457469999343</v>
      </c>
      <c r="K1563">
        <f t="shared" si="220"/>
        <v>160317588151.72205</v>
      </c>
      <c r="L1563">
        <f t="shared" si="225"/>
        <v>5.1649229837572429E-3</v>
      </c>
      <c r="M1563">
        <f t="shared" si="221"/>
        <v>-5.1200614092029645E-3</v>
      </c>
      <c r="N1563">
        <f t="shared" si="222"/>
        <v>-6.7926474524618785E-4</v>
      </c>
    </row>
    <row r="1564" spans="6:14" x14ac:dyDescent="0.25">
      <c r="F1564">
        <f t="shared" si="217"/>
        <v>389.25</v>
      </c>
      <c r="G1564">
        <f t="shared" si="218"/>
        <v>158842202303.72809</v>
      </c>
      <c r="H1564">
        <f t="shared" si="219"/>
        <v>21695130353.276875</v>
      </c>
      <c r="I1564">
        <f t="shared" si="223"/>
        <v>-3948.4014668121799</v>
      </c>
      <c r="J1564">
        <f t="shared" si="224"/>
        <v>28270.785351502025</v>
      </c>
      <c r="K1564">
        <f t="shared" si="220"/>
        <v>160316948304.73837</v>
      </c>
      <c r="L1564">
        <f t="shared" si="225"/>
        <v>5.1649642116750882E-3</v>
      </c>
      <c r="M1564">
        <f t="shared" si="221"/>
        <v>-5.1174520153847106E-3</v>
      </c>
      <c r="N1564">
        <f t="shared" si="222"/>
        <v>-6.9895649229364143E-4</v>
      </c>
    </row>
    <row r="1565" spans="6:14" x14ac:dyDescent="0.25">
      <c r="F1565">
        <f t="shared" si="217"/>
        <v>389.5</v>
      </c>
      <c r="G1565">
        <f t="shared" si="218"/>
        <v>158756916832.04495</v>
      </c>
      <c r="H1565">
        <f t="shared" si="219"/>
        <v>22305779316.86932</v>
      </c>
      <c r="I1565">
        <f t="shared" si="223"/>
        <v>-4058.9384303444895</v>
      </c>
      <c r="J1565">
        <f t="shared" si="224"/>
        <v>28255.687891268484</v>
      </c>
      <c r="K1565">
        <f t="shared" si="220"/>
        <v>160316270019.4516</v>
      </c>
      <c r="L1565">
        <f t="shared" si="225"/>
        <v>5.1650079168666096E-3</v>
      </c>
      <c r="M1565">
        <f t="shared" si="221"/>
        <v>-5.114769275728257E-3</v>
      </c>
      <c r="N1565">
        <f t="shared" si="222"/>
        <v>-7.1863901742181776E-4</v>
      </c>
    </row>
    <row r="1566" spans="6:14" x14ac:dyDescent="0.25">
      <c r="F1566">
        <f t="shared" si="217"/>
        <v>389.75</v>
      </c>
      <c r="G1566">
        <f t="shared" si="218"/>
        <v>158669243761.94952</v>
      </c>
      <c r="H1566">
        <f t="shared" si="219"/>
        <v>22916102175.320721</v>
      </c>
      <c r="I1566">
        <f t="shared" si="223"/>
        <v>-4169.4174467002194</v>
      </c>
      <c r="J1566">
        <f t="shared" si="224"/>
        <v>28240.165288492171</v>
      </c>
      <c r="K1566">
        <f t="shared" si="220"/>
        <v>160315553378.01349</v>
      </c>
      <c r="L1566">
        <f t="shared" si="225"/>
        <v>5.1650540941325894E-3</v>
      </c>
      <c r="M1566">
        <f t="shared" si="221"/>
        <v>-5.1120132129236972E-3</v>
      </c>
      <c r="N1566">
        <f t="shared" si="222"/>
        <v>-7.3831206559920681E-4</v>
      </c>
    </row>
    <row r="1567" spans="6:14" x14ac:dyDescent="0.25">
      <c r="F1567">
        <f t="shared" si="217"/>
        <v>390</v>
      </c>
      <c r="G1567">
        <f t="shared" si="218"/>
        <v>158579184345.1008</v>
      </c>
      <c r="H1567">
        <f t="shared" si="219"/>
        <v>23526089745.552151</v>
      </c>
      <c r="I1567">
        <f t="shared" si="223"/>
        <v>-4279.8369320993716</v>
      </c>
      <c r="J1567">
        <f t="shared" si="224"/>
        <v>28224.217747875227</v>
      </c>
      <c r="K1567">
        <f t="shared" si="220"/>
        <v>160314798463.12766</v>
      </c>
      <c r="L1567">
        <f t="shared" si="225"/>
        <v>5.1651027382432976E-3</v>
      </c>
      <c r="M1567">
        <f t="shared" si="221"/>
        <v>-5.1091838504082722E-3</v>
      </c>
      <c r="N1567">
        <f t="shared" si="222"/>
        <v>-7.5797538174778858E-4</v>
      </c>
    </row>
    <row r="1568" spans="6:14" x14ac:dyDescent="0.25">
      <c r="F1568">
        <f t="shared" si="217"/>
        <v>390.25</v>
      </c>
      <c r="G1568">
        <f t="shared" si="218"/>
        <v>158486739867.36746</v>
      </c>
      <c r="H1568">
        <f t="shared" si="219"/>
        <v>24135732848.906254</v>
      </c>
      <c r="I1568">
        <f t="shared" si="223"/>
        <v>-4390.1953032681904</v>
      </c>
      <c r="J1568">
        <f t="shared" si="224"/>
        <v>28207.845479629475</v>
      </c>
      <c r="K1568">
        <f t="shared" si="220"/>
        <v>160314005358.0484</v>
      </c>
      <c r="L1568">
        <f t="shared" si="225"/>
        <v>5.1651538439385298E-3</v>
      </c>
      <c r="M1568">
        <f t="shared" si="221"/>
        <v>-5.1062812123677092E-3</v>
      </c>
      <c r="N1568">
        <f t="shared" si="222"/>
        <v>-7.7762871074409784E-4</v>
      </c>
    </row>
    <row r="1569" spans="6:14" x14ac:dyDescent="0.25">
      <c r="F1569">
        <f t="shared" si="217"/>
        <v>390.5</v>
      </c>
      <c r="G1569">
        <f t="shared" si="218"/>
        <v>158391911648.81686</v>
      </c>
      <c r="H1569">
        <f t="shared" si="219"/>
        <v>24745022311.266251</v>
      </c>
      <c r="I1569">
        <f t="shared" si="223"/>
        <v>-4500.4909774553325</v>
      </c>
      <c r="J1569">
        <f t="shared" si="224"/>
        <v>28191.048699477404</v>
      </c>
      <c r="K1569">
        <f t="shared" si="220"/>
        <v>160313174146.57996</v>
      </c>
      <c r="L1569">
        <f t="shared" si="225"/>
        <v>5.1652074059276108E-3</v>
      </c>
      <c r="M1569">
        <f t="shared" si="221"/>
        <v>-5.103305323737514E-3</v>
      </c>
      <c r="N1569">
        <f t="shared" si="222"/>
        <v>-7.9727179742029397E-4</v>
      </c>
    </row>
    <row r="1570" spans="6:14" x14ac:dyDescent="0.25">
      <c r="F1570">
        <f t="shared" si="217"/>
        <v>390.75</v>
      </c>
      <c r="G1570">
        <f t="shared" si="218"/>
        <v>158294701043.70383</v>
      </c>
      <c r="H1570">
        <f t="shared" si="219"/>
        <v>25353948963.174961</v>
      </c>
      <c r="I1570">
        <f t="shared" si="223"/>
        <v>-4610.7223724480627</v>
      </c>
      <c r="J1570">
        <f t="shared" si="224"/>
        <v>28173.827628653125</v>
      </c>
      <c r="K1570">
        <f t="shared" si="220"/>
        <v>160312304913.07535</v>
      </c>
      <c r="L1570">
        <f t="shared" si="225"/>
        <v>5.1652634188894351E-3</v>
      </c>
      <c r="M1570">
        <f t="shared" si="221"/>
        <v>-5.1002562102043297E-3</v>
      </c>
      <c r="N1570">
        <f t="shared" si="222"/>
        <v>-8.169043865652514E-4</v>
      </c>
    </row>
    <row r="1571" spans="6:14" x14ac:dyDescent="0.25">
      <c r="F1571">
        <f t="shared" si="217"/>
        <v>391</v>
      </c>
      <c r="G1571">
        <f t="shared" si="218"/>
        <v>158195109440.45895</v>
      </c>
      <c r="H1571">
        <f t="shared" si="219"/>
        <v>25962503639.953869</v>
      </c>
      <c r="I1571">
        <f t="shared" si="223"/>
        <v>-4720.8879065884767</v>
      </c>
      <c r="J1571">
        <f t="shared" si="224"/>
        <v>28156.182493903318</v>
      </c>
      <c r="K1571">
        <f t="shared" si="220"/>
        <v>160311397742.43564</v>
      </c>
      <c r="L1571">
        <f t="shared" si="225"/>
        <v>5.1653218774724676E-3</v>
      </c>
      <c r="M1571">
        <f t="shared" si="221"/>
        <v>-5.0971338982072501E-3</v>
      </c>
      <c r="N1571">
        <f t="shared" si="222"/>
        <v>-8.3652622292565643E-4</v>
      </c>
    </row>
    <row r="1572" spans="6:14" x14ac:dyDescent="0.25">
      <c r="F1572">
        <f t="shared" si="217"/>
        <v>391.25</v>
      </c>
      <c r="G1572">
        <f t="shared" si="218"/>
        <v>158093138261.67664</v>
      </c>
      <c r="H1572">
        <f t="shared" si="219"/>
        <v>26570677181.822182</v>
      </c>
      <c r="I1572">
        <f t="shared" si="223"/>
        <v>-4830.9859987897535</v>
      </c>
      <c r="J1572">
        <f t="shared" si="224"/>
        <v>28138.113527488124</v>
      </c>
      <c r="K1572">
        <f t="shared" si="220"/>
        <v>160310452720.1087</v>
      </c>
      <c r="L1572">
        <f t="shared" si="225"/>
        <v>5.1653827762947815E-3</v>
      </c>
      <c r="M1572">
        <f t="shared" si="221"/>
        <v>-5.0939384149391873E-3</v>
      </c>
      <c r="N1572">
        <f t="shared" si="222"/>
        <v>-8.5613705120712478E-4</v>
      </c>
    </row>
    <row r="1573" spans="6:14" x14ac:dyDescent="0.25">
      <c r="F1573">
        <f t="shared" si="217"/>
        <v>391.5</v>
      </c>
      <c r="G1573">
        <f t="shared" si="218"/>
        <v>157988788964.10278</v>
      </c>
      <c r="H1573">
        <f t="shared" si="219"/>
        <v>27178460434.015926</v>
      </c>
      <c r="I1573">
        <f t="shared" si="223"/>
        <v>-4941.0150685524395</v>
      </c>
      <c r="J1573">
        <f t="shared" si="224"/>
        <v>28119.620967182051</v>
      </c>
      <c r="K1573">
        <f t="shared" si="220"/>
        <v>160309469932.08847</v>
      </c>
      <c r="L1573">
        <f t="shared" si="225"/>
        <v>5.1654461099440718E-3</v>
      </c>
      <c r="M1573">
        <f t="shared" si="221"/>
        <v>-5.0906697883482165E-3</v>
      </c>
      <c r="N1573">
        <f t="shared" si="222"/>
        <v>-8.7573661607532639E-4</v>
      </c>
    </row>
    <row r="1574" spans="6:14" x14ac:dyDescent="0.25">
      <c r="F1574">
        <f t="shared" si="217"/>
        <v>391.75</v>
      </c>
      <c r="G1574">
        <f t="shared" si="218"/>
        <v>157882063038.62204</v>
      </c>
      <c r="H1574">
        <f t="shared" si="219"/>
        <v>27785844246.907059</v>
      </c>
      <c r="I1574">
        <f t="shared" si="223"/>
        <v>-5050.973535980761</v>
      </c>
      <c r="J1574">
        <f t="shared" si="224"/>
        <v>28100.705056274823</v>
      </c>
      <c r="K1574">
        <f t="shared" si="220"/>
        <v>160308449464.91373</v>
      </c>
      <c r="L1574">
        <f t="shared" si="225"/>
        <v>5.1655118729776843E-3</v>
      </c>
      <c r="M1574">
        <f t="shared" si="221"/>
        <v>-5.0873280471389545E-3</v>
      </c>
      <c r="N1574">
        <f t="shared" si="222"/>
        <v>-8.9532466215712912E-4</v>
      </c>
    </row>
    <row r="1575" spans="6:14" x14ac:dyDescent="0.25">
      <c r="F1575">
        <f t="shared" si="217"/>
        <v>392</v>
      </c>
      <c r="G1575">
        <f t="shared" si="218"/>
        <v>157772962010.24484</v>
      </c>
      <c r="H1575">
        <f t="shared" si="219"/>
        <v>28392819476.122597</v>
      </c>
      <c r="I1575">
        <f t="shared" si="223"/>
        <v>-5160.859821798962</v>
      </c>
      <c r="J1575">
        <f t="shared" si="224"/>
        <v>28081.36604357223</v>
      </c>
      <c r="K1575">
        <f t="shared" si="220"/>
        <v>160307391405.66742</v>
      </c>
      <c r="L1575">
        <f t="shared" si="225"/>
        <v>5.1655800599226236E-3</v>
      </c>
      <c r="M1575">
        <f t="shared" si="221"/>
        <v>-5.0839132207739094E-3</v>
      </c>
      <c r="N1575">
        <f t="shared" si="222"/>
        <v>-9.1490093404175048E-4</v>
      </c>
    </row>
    <row r="1576" spans="6:14" x14ac:dyDescent="0.25">
      <c r="F1576">
        <f t="shared" si="217"/>
        <v>392.25</v>
      </c>
      <c r="G1576">
        <f t="shared" si="218"/>
        <v>157661487438.09399</v>
      </c>
      <c r="H1576">
        <f t="shared" si="219"/>
        <v>28999376982.663757</v>
      </c>
      <c r="I1576">
        <f t="shared" si="223"/>
        <v>-5270.6723473676784</v>
      </c>
      <c r="J1576">
        <f t="shared" si="224"/>
        <v>28061.604183396928</v>
      </c>
      <c r="K1576">
        <f t="shared" si="220"/>
        <v>160306295841.97534</v>
      </c>
      <c r="L1576">
        <f t="shared" si="225"/>
        <v>5.1656506652755889E-3</v>
      </c>
      <c r="M1576">
        <f t="shared" si="221"/>
        <v>-5.0804253394748861E-3</v>
      </c>
      <c r="N1576">
        <f t="shared" si="222"/>
        <v>-9.3446517628192958E-4</v>
      </c>
    </row>
    <row r="1577" spans="6:14" x14ac:dyDescent="0.25">
      <c r="F1577">
        <f t="shared" si="217"/>
        <v>392.5</v>
      </c>
      <c r="G1577">
        <f t="shared" si="218"/>
        <v>157547640915.39084</v>
      </c>
      <c r="H1577">
        <f t="shared" si="219"/>
        <v>29605507633.025131</v>
      </c>
      <c r="I1577">
        <f t="shared" si="223"/>
        <v>-5380.4095347003358</v>
      </c>
      <c r="J1577">
        <f t="shared" si="224"/>
        <v>28041.419735589239</v>
      </c>
      <c r="K1577">
        <f t="shared" si="220"/>
        <v>160305162862.00531</v>
      </c>
      <c r="L1577">
        <f t="shared" si="225"/>
        <v>5.1657236835029926E-3</v>
      </c>
      <c r="M1577">
        <f t="shared" si="221"/>
        <v>-5.0768644342243669E-3</v>
      </c>
      <c r="N1577">
        <f t="shared" si="222"/>
        <v>-9.5401713339510999E-4</v>
      </c>
    </row>
    <row r="1578" spans="6:14" x14ac:dyDescent="0.25">
      <c r="F1578">
        <f t="shared" si="217"/>
        <v>392.75</v>
      </c>
      <c r="G1578">
        <f t="shared" si="218"/>
        <v>157431424069.44131</v>
      </c>
      <c r="H1578">
        <f t="shared" si="219"/>
        <v>30211202299.313858</v>
      </c>
      <c r="I1578">
        <f t="shared" si="223"/>
        <v>-5490.0698064795824</v>
      </c>
      <c r="J1578">
        <f t="shared" si="224"/>
        <v>28020.812965507906</v>
      </c>
      <c r="K1578">
        <f t="shared" si="220"/>
        <v>160303992554.46613</v>
      </c>
      <c r="L1578">
        <f t="shared" si="225"/>
        <v>5.1657991090409781E-3</v>
      </c>
      <c r="M1578">
        <f t="shared" si="221"/>
        <v>-5.0732305367669067E-3</v>
      </c>
      <c r="N1578">
        <f t="shared" si="222"/>
        <v>-9.7355654986463558E-4</v>
      </c>
    </row>
    <row r="1579" spans="6:14" x14ac:dyDescent="0.25">
      <c r="F1579">
        <f t="shared" si="217"/>
        <v>393</v>
      </c>
      <c r="G1579">
        <f t="shared" si="218"/>
        <v>157312838561.62137</v>
      </c>
      <c r="H1579">
        <f t="shared" si="219"/>
        <v>30816451859.368828</v>
      </c>
      <c r="I1579">
        <f t="shared" si="223"/>
        <v>-5599.6515860737472</v>
      </c>
      <c r="J1579">
        <f t="shared" si="224"/>
        <v>27999.784144030829</v>
      </c>
      <c r="K1579">
        <f t="shared" si="220"/>
        <v>160302785008.60657</v>
      </c>
      <c r="L1579">
        <f t="shared" si="225"/>
        <v>5.1658769362954455E-3</v>
      </c>
      <c r="M1579">
        <f t="shared" si="221"/>
        <v>-5.0695236796105408E-3</v>
      </c>
      <c r="N1579">
        <f t="shared" si="222"/>
        <v>-9.9308317014096346E-4</v>
      </c>
    </row>
    <row r="1580" spans="6:14" x14ac:dyDescent="0.25">
      <c r="F1580">
        <f t="shared" si="217"/>
        <v>393.25</v>
      </c>
      <c r="G1580">
        <f t="shared" si="218"/>
        <v>157191886087.36218</v>
      </c>
      <c r="H1580">
        <f t="shared" si="219"/>
        <v>31421247196.879894</v>
      </c>
      <c r="I1580">
        <f t="shared" si="223"/>
        <v>-5709.1532975533346</v>
      </c>
      <c r="J1580">
        <f t="shared" si="224"/>
        <v>27978.333547555783</v>
      </c>
      <c r="K1580">
        <f t="shared" si="220"/>
        <v>160301540314.21432</v>
      </c>
      <c r="L1580">
        <f t="shared" si="225"/>
        <v>5.1659571596420744E-3</v>
      </c>
      <c r="M1580">
        <f t="shared" si="221"/>
        <v>-5.0657438960282023E-3</v>
      </c>
      <c r="N1580">
        <f t="shared" si="222"/>
        <v>-1.0125967386428898E-3</v>
      </c>
    </row>
    <row r="1581" spans="6:14" x14ac:dyDescent="0.25">
      <c r="F1581">
        <f t="shared" si="217"/>
        <v>393.5</v>
      </c>
      <c r="G1581">
        <f t="shared" si="218"/>
        <v>157068568376.13504</v>
      </c>
      <c r="H1581">
        <f t="shared" si="219"/>
        <v>32025579201.507099</v>
      </c>
      <c r="I1581">
        <f t="shared" si="223"/>
        <v>-5818.5733657075434</v>
      </c>
      <c r="J1581">
        <f t="shared" si="224"/>
        <v>27956.461458001097</v>
      </c>
      <c r="K1581">
        <f t="shared" si="220"/>
        <v>160300258561.61496</v>
      </c>
      <c r="L1581">
        <f t="shared" si="225"/>
        <v>5.1660397734263506E-3</v>
      </c>
      <c r="M1581">
        <f t="shared" si="221"/>
        <v>-5.0618912200591469E-3</v>
      </c>
      <c r="N1581">
        <f t="shared" si="222"/>
        <v>-1.032096999758792E-3</v>
      </c>
    </row>
    <row r="1582" spans="6:14" x14ac:dyDescent="0.25">
      <c r="F1582">
        <f t="shared" si="217"/>
        <v>393.75</v>
      </c>
      <c r="G1582">
        <f t="shared" si="218"/>
        <v>156942887191.43576</v>
      </c>
      <c r="H1582">
        <f t="shared" si="219"/>
        <v>32629438768.999924</v>
      </c>
      <c r="I1582">
        <f t="shared" si="223"/>
        <v>-5927.9102160608209</v>
      </c>
      <c r="J1582">
        <f t="shared" si="224"/>
        <v>27934.168162806305</v>
      </c>
      <c r="K1582">
        <f t="shared" si="220"/>
        <v>160298939841.67096</v>
      </c>
      <c r="L1582">
        <f t="shared" si="225"/>
        <v>5.1661247719635792E-3</v>
      </c>
      <c r="M1582">
        <f t="shared" si="221"/>
        <v>-5.0579656865103705E-3</v>
      </c>
      <c r="N1582">
        <f t="shared" si="222"/>
        <v>-1.0515836978478806E-3</v>
      </c>
    </row>
    <row r="1583" spans="6:14" x14ac:dyDescent="0.25">
      <c r="F1583">
        <f t="shared" si="217"/>
        <v>394</v>
      </c>
      <c r="G1583">
        <f t="shared" si="218"/>
        <v>156814844330.76886</v>
      </c>
      <c r="H1583">
        <f t="shared" si="219"/>
        <v>33232816801.31654</v>
      </c>
      <c r="I1583">
        <f t="shared" si="223"/>
        <v>-6037.1622748894451</v>
      </c>
      <c r="J1583">
        <f t="shared" si="224"/>
        <v>27911.453954932789</v>
      </c>
      <c r="K1583">
        <f t="shared" si="220"/>
        <v>160297584245.78061</v>
      </c>
      <c r="L1583">
        <f t="shared" si="225"/>
        <v>5.1662121495389167E-3</v>
      </c>
      <c r="M1583">
        <f t="shared" si="221"/>
        <v>-5.0539673309580565E-3</v>
      </c>
      <c r="N1583">
        <f t="shared" si="222"/>
        <v>-1.0710565772414735E-3</v>
      </c>
    </row>
    <row r="1584" spans="6:14" x14ac:dyDescent="0.25">
      <c r="F1584">
        <f t="shared" si="217"/>
        <v>394.25</v>
      </c>
      <c r="G1584">
        <f t="shared" si="218"/>
        <v>156684441625.63126</v>
      </c>
      <c r="H1584">
        <f t="shared" si="219"/>
        <v>33835704206.743088</v>
      </c>
      <c r="I1584">
        <f t="shared" si="223"/>
        <v>-6146.3279692381393</v>
      </c>
      <c r="J1584">
        <f t="shared" si="224"/>
        <v>27888.319132864373</v>
      </c>
      <c r="K1584">
        <f t="shared" si="220"/>
        <v>160296191865.87701</v>
      </c>
      <c r="L1584">
        <f t="shared" si="225"/>
        <v>5.16630190040739E-3</v>
      </c>
      <c r="M1584">
        <f t="shared" si="221"/>
        <v>-5.0498961897490159E-3</v>
      </c>
      <c r="N1584">
        <f t="shared" si="222"/>
        <v>-1.090515382244279E-3</v>
      </c>
    </row>
    <row r="1585" spans="6:14" x14ac:dyDescent="0.25">
      <c r="F1585">
        <f t="shared" si="217"/>
        <v>394.5</v>
      </c>
      <c r="G1585">
        <f t="shared" si="218"/>
        <v>156551680941.49573</v>
      </c>
      <c r="H1585">
        <f t="shared" si="219"/>
        <v>34438091900.012955</v>
      </c>
      <c r="I1585">
        <f t="shared" si="223"/>
        <v>-6255.4057269367177</v>
      </c>
      <c r="J1585">
        <f t="shared" si="224"/>
        <v>27864.764000607898</v>
      </c>
      <c r="K1585">
        <f t="shared" si="220"/>
        <v>160294762794.42697</v>
      </c>
      <c r="L1585">
        <f t="shared" si="225"/>
        <v>5.1663940187939208E-3</v>
      </c>
      <c r="M1585">
        <f t="shared" si="221"/>
        <v>-5.0457523000021426E-3</v>
      </c>
      <c r="N1585">
        <f t="shared" si="222"/>
        <v>-1.1099598571356953E-3</v>
      </c>
    </row>
    <row r="1586" spans="6:14" x14ac:dyDescent="0.25">
      <c r="F1586">
        <f t="shared" si="217"/>
        <v>394.75</v>
      </c>
      <c r="G1586">
        <f t="shared" si="218"/>
        <v>156416564177.79388</v>
      </c>
      <c r="H1586">
        <f t="shared" si="219"/>
        <v>35039970802.426086</v>
      </c>
      <c r="I1586">
        <f t="shared" si="223"/>
        <v>-6364.3939766167641</v>
      </c>
      <c r="J1586">
        <f t="shared" si="224"/>
        <v>27840.788867693765</v>
      </c>
      <c r="K1586">
        <f t="shared" si="220"/>
        <v>160293297124.42996</v>
      </c>
      <c r="L1586">
        <f t="shared" si="225"/>
        <v>5.1664884988933497E-3</v>
      </c>
      <c r="M1586">
        <f t="shared" si="221"/>
        <v>-5.0415356996098689E-3</v>
      </c>
      <c r="N1586">
        <f t="shared" si="222"/>
        <v>-1.1293897461711279E-3</v>
      </c>
    </row>
    <row r="1587" spans="6:14" x14ac:dyDescent="0.25">
      <c r="F1587">
        <f t="shared" si="217"/>
        <v>395</v>
      </c>
      <c r="G1587">
        <f t="shared" si="218"/>
        <v>156279093267.89896</v>
      </c>
      <c r="H1587">
        <f t="shared" si="219"/>
        <v>35641331841.968269</v>
      </c>
      <c r="I1587">
        <f t="shared" si="223"/>
        <v>-6473.2911477283369</v>
      </c>
      <c r="J1587">
        <f t="shared" si="224"/>
        <v>27816.39404917647</v>
      </c>
      <c r="K1587">
        <f t="shared" si="220"/>
        <v>160291794949.41705</v>
      </c>
      <c r="L1587">
        <f t="shared" si="225"/>
        <v>5.1665853348704617E-3</v>
      </c>
      <c r="M1587">
        <f t="shared" si="221"/>
        <v>-5.0372464272396391E-3</v>
      </c>
      <c r="N1587">
        <f t="shared" si="222"/>
        <v>-1.1488047935833197E-3</v>
      </c>
    </row>
    <row r="1588" spans="6:14" x14ac:dyDescent="0.25">
      <c r="F1588">
        <f t="shared" si="217"/>
        <v>395.25</v>
      </c>
      <c r="G1588">
        <f t="shared" si="218"/>
        <v>156139270179.10803</v>
      </c>
      <c r="H1588">
        <f t="shared" si="219"/>
        <v>36242165953.430481</v>
      </c>
      <c r="I1588">
        <f t="shared" si="223"/>
        <v>-6582.0956705567132</v>
      </c>
      <c r="J1588">
        <f t="shared" si="224"/>
        <v>27791.579865635071</v>
      </c>
      <c r="K1588">
        <f t="shared" si="220"/>
        <v>160290256363.44989</v>
      </c>
      <c r="L1588">
        <f t="shared" si="225"/>
        <v>5.1666845208600048E-3</v>
      </c>
      <c r="M1588">
        <f t="shared" si="221"/>
        <v>-5.0328845223353708E-3</v>
      </c>
      <c r="N1588">
        <f t="shared" si="222"/>
        <v>-1.1682047435836952E-3</v>
      </c>
    </row>
    <row r="1589" spans="6:14" x14ac:dyDescent="0.25">
      <c r="F1589">
        <f t="shared" si="217"/>
        <v>395.5</v>
      </c>
      <c r="G1589">
        <f t="shared" si="218"/>
        <v>155997096912.62399</v>
      </c>
      <c r="H1589">
        <f t="shared" si="219"/>
        <v>36842464078.528198</v>
      </c>
      <c r="I1589">
        <f t="shared" si="223"/>
        <v>-6690.8059762391576</v>
      </c>
      <c r="J1589">
        <f t="shared" si="224"/>
        <v>27766.346643173663</v>
      </c>
      <c r="K1589">
        <f t="shared" si="220"/>
        <v>160288681461.11954</v>
      </c>
      <c r="L1589">
        <f t="shared" si="225"/>
        <v>5.1667860509667183E-3</v>
      </c>
      <c r="M1589">
        <f t="shared" si="221"/>
        <v>-5.0284500251189437E-3</v>
      </c>
      <c r="N1589">
        <f t="shared" si="222"/>
        <v>-1.1875893403637231E-3</v>
      </c>
    </row>
    <row r="1590" spans="6:14" x14ac:dyDescent="0.25">
      <c r="F1590">
        <f t="shared" si="217"/>
        <v>395.75</v>
      </c>
      <c r="G1590">
        <f t="shared" si="218"/>
        <v>155852575503.53723</v>
      </c>
      <c r="H1590">
        <f t="shared" si="219"/>
        <v>37442217166.020752</v>
      </c>
      <c r="I1590">
        <f t="shared" si="223"/>
        <v>-6799.4204967817268</v>
      </c>
      <c r="J1590">
        <f t="shared" si="224"/>
        <v>27740.694713421806</v>
      </c>
      <c r="K1590">
        <f t="shared" si="220"/>
        <v>160287070337.54541</v>
      </c>
      <c r="L1590">
        <f t="shared" si="225"/>
        <v>5.1668899192653609E-3</v>
      </c>
      <c r="M1590">
        <f t="shared" si="221"/>
        <v>-5.0239429765916938E-3</v>
      </c>
      <c r="N1590">
        <f t="shared" si="222"/>
        <v>-1.2069583280962951E-3</v>
      </c>
    </row>
    <row r="1591" spans="6:14" x14ac:dyDescent="0.25">
      <c r="F1591">
        <f t="shared" si="217"/>
        <v>396</v>
      </c>
      <c r="G1591">
        <f t="shared" si="218"/>
        <v>155705708020.80673</v>
      </c>
      <c r="H1591">
        <f t="shared" si="219"/>
        <v>38041416171.830666</v>
      </c>
      <c r="I1591">
        <f t="shared" si="223"/>
        <v>-6907.9376650761078</v>
      </c>
      <c r="J1591">
        <f t="shared" si="224"/>
        <v>27714.624413534926</v>
      </c>
      <c r="K1591">
        <f t="shared" si="220"/>
        <v>160285423088.37427</v>
      </c>
      <c r="L1591">
        <f t="shared" si="225"/>
        <v>5.1669961198007233E-3</v>
      </c>
      <c r="M1591">
        <f t="shared" si="221"/>
        <v>-5.0193634185358837E-3</v>
      </c>
      <c r="N1591">
        <f t="shared" si="222"/>
        <v>-1.2263114509371146E-3</v>
      </c>
    </row>
    <row r="1592" spans="6:14" x14ac:dyDescent="0.25">
      <c r="F1592">
        <f t="shared" si="217"/>
        <v>396.25</v>
      </c>
      <c r="G1592">
        <f t="shared" si="218"/>
        <v>155556496567.24109</v>
      </c>
      <c r="H1592">
        <f t="shared" si="219"/>
        <v>38640052059.163017</v>
      </c>
      <c r="I1592">
        <f t="shared" si="223"/>
        <v>-7016.355914916483</v>
      </c>
      <c r="J1592">
        <f t="shared" si="224"/>
        <v>27688.136086194685</v>
      </c>
      <c r="K1592">
        <f t="shared" si="220"/>
        <v>160283739809.77896</v>
      </c>
      <c r="L1592">
        <f t="shared" si="225"/>
        <v>5.1671046465876667E-3</v>
      </c>
      <c r="M1592">
        <f t="shared" si="221"/>
        <v>-5.0147113935162324E-3</v>
      </c>
      <c r="N1592">
        <f t="shared" si="222"/>
        <v>-1.2456484530261093E-3</v>
      </c>
    </row>
    <row r="1593" spans="6:14" x14ac:dyDescent="0.25">
      <c r="F1593">
        <f t="shared" si="217"/>
        <v>396.5</v>
      </c>
      <c r="G1593">
        <f t="shared" si="218"/>
        <v>155404943279.47888</v>
      </c>
      <c r="H1593">
        <f t="shared" si="219"/>
        <v>39238115798.624825</v>
      </c>
      <c r="I1593">
        <f t="shared" si="223"/>
        <v>-7124.6736810164339</v>
      </c>
      <c r="J1593">
        <f t="shared" si="224"/>
        <v>27661.230079609322</v>
      </c>
      <c r="K1593">
        <f t="shared" si="220"/>
        <v>160282020598.45746</v>
      </c>
      <c r="L1593">
        <f t="shared" si="225"/>
        <v>5.1672154936111417E-3</v>
      </c>
      <c r="M1593">
        <f t="shared" si="221"/>
        <v>-5.0099869448814024E-3</v>
      </c>
      <c r="N1593">
        <f t="shared" si="222"/>
        <v>-1.2649690784888544E-3</v>
      </c>
    </row>
    <row r="1594" spans="6:14" x14ac:dyDescent="0.25">
      <c r="F1594">
        <f t="shared" ref="F1594:F1657" si="226">F1593+$K$2</f>
        <v>396.75</v>
      </c>
      <c r="G1594">
        <f t="shared" ref="G1594:G1657" si="227">G1593+I1593*$L$2</f>
        <v>155251050327.96893</v>
      </c>
      <c r="H1594">
        <f t="shared" ref="H1594:H1657" si="228">H1593+J1593*$L$2</f>
        <v>39835598368.344383</v>
      </c>
      <c r="I1594">
        <f t="shared" si="223"/>
        <v>-7232.8893990258721</v>
      </c>
      <c r="J1594">
        <f t="shared" si="224"/>
        <v>27633.906747513964</v>
      </c>
      <c r="K1594">
        <f t="shared" ref="K1594:K1657" si="229">SQRT(G1594^2+H1594^2)</f>
        <v>160280265551.63174</v>
      </c>
      <c r="L1594">
        <f t="shared" si="225"/>
        <v>5.167328654826206E-3</v>
      </c>
      <c r="M1594">
        <f t="shared" ref="M1594:M1657" si="230">-G1594/K1594*L1594</f>
        <v>-5.0051901167655136E-3</v>
      </c>
      <c r="N1594">
        <f t="shared" ref="N1594:N1657" si="231">-H1594/K1594*L1594</f>
        <v>-1.2842730714380101E-3</v>
      </c>
    </row>
    <row r="1595" spans="6:14" x14ac:dyDescent="0.25">
      <c r="F1595">
        <f t="shared" si="226"/>
        <v>397</v>
      </c>
      <c r="G1595">
        <f t="shared" si="227"/>
        <v>155094819916.94998</v>
      </c>
      <c r="H1595">
        <f t="shared" si="228"/>
        <v>40432490754.090683</v>
      </c>
      <c r="I1595">
        <f t="shared" si="223"/>
        <v>-7341.0015055480071</v>
      </c>
      <c r="J1595">
        <f t="shared" si="224"/>
        <v>27606.166449170902</v>
      </c>
      <c r="K1595">
        <f t="shared" si="229"/>
        <v>160278474767.04654</v>
      </c>
      <c r="L1595">
        <f t="shared" si="225"/>
        <v>5.1674441241580686E-3</v>
      </c>
      <c r="M1595">
        <f t="shared" si="230"/>
        <v>-5.0003209540896805E-3</v>
      </c>
      <c r="N1595">
        <f t="shared" si="231"/>
        <v>-1.3035601759747849E-3</v>
      </c>
    </row>
    <row r="1596" spans="6:14" x14ac:dyDescent="0.25">
      <c r="F1596">
        <f t="shared" si="226"/>
        <v>397.25</v>
      </c>
      <c r="G1596">
        <f t="shared" si="227"/>
        <v>154936254284.43015</v>
      </c>
      <c r="H1596">
        <f t="shared" si="228"/>
        <v>41028783949.392776</v>
      </c>
      <c r="I1596">
        <f t="shared" si="223"/>
        <v>-7449.0084381563438</v>
      </c>
      <c r="J1596">
        <f t="shared" si="224"/>
        <v>27578.009549369846</v>
      </c>
      <c r="K1596">
        <f t="shared" si="229"/>
        <v>160276648342.96838</v>
      </c>
      <c r="L1596">
        <f t="shared" si="225"/>
        <v>5.1675618955020954E-3</v>
      </c>
      <c r="M1596">
        <f t="shared" si="230"/>
        <v>-4.9953795025635128E-3</v>
      </c>
      <c r="N1596">
        <f t="shared" si="231"/>
        <v>-1.3228301361904022E-3</v>
      </c>
    </row>
    <row r="1597" spans="6:14" x14ac:dyDescent="0.25">
      <c r="F1597">
        <f t="shared" si="226"/>
        <v>397.5</v>
      </c>
      <c r="G1597">
        <f t="shared" si="227"/>
        <v>154775355702.16595</v>
      </c>
      <c r="H1597">
        <f t="shared" si="228"/>
        <v>41624468955.659164</v>
      </c>
      <c r="I1597">
        <f t="shared" si="223"/>
        <v>-7556.9086354117153</v>
      </c>
      <c r="J1597">
        <f t="shared" si="224"/>
        <v>27549.436418428133</v>
      </c>
      <c r="K1597">
        <f t="shared" si="229"/>
        <v>160274786378.18436</v>
      </c>
      <c r="L1597">
        <f t="shared" si="225"/>
        <v>5.1676819627238454E-3</v>
      </c>
      <c r="M1597">
        <f t="shared" si="230"/>
        <v>-4.9903658086866637E-3</v>
      </c>
      <c r="N1597">
        <f t="shared" si="231"/>
        <v>-1.342082696167592E-3</v>
      </c>
    </row>
    <row r="1598" spans="6:14" x14ac:dyDescent="0.25">
      <c r="F1598">
        <f t="shared" si="226"/>
        <v>397.75</v>
      </c>
      <c r="G1598">
        <f t="shared" si="227"/>
        <v>154612126475.64105</v>
      </c>
      <c r="H1598">
        <f t="shared" si="228"/>
        <v>42219536782.297211</v>
      </c>
      <c r="I1598">
        <f t="shared" si="223"/>
        <v>-7664.7005368793471</v>
      </c>
      <c r="J1598">
        <f t="shared" si="224"/>
        <v>27520.447432190915</v>
      </c>
      <c r="K1598">
        <f t="shared" si="229"/>
        <v>160272888972.00104</v>
      </c>
      <c r="L1598">
        <f t="shared" si="225"/>
        <v>5.1678043196590993E-3</v>
      </c>
      <c r="M1598">
        <f t="shared" si="230"/>
        <v>-4.9852799197503675E-3</v>
      </c>
      <c r="N1598">
        <f t="shared" si="231"/>
        <v>-1.3613175999820984E-3</v>
      </c>
    </row>
    <row r="1599" spans="6:14" x14ac:dyDescent="0.25">
      <c r="F1599">
        <f t="shared" si="226"/>
        <v>398</v>
      </c>
      <c r="G1599">
        <f t="shared" si="227"/>
        <v>154446568944.04446</v>
      </c>
      <c r="H1599">
        <f t="shared" si="228"/>
        <v>42813978446.832535</v>
      </c>
      <c r="I1599">
        <f t="shared" si="223"/>
        <v>-7772.3825831459553</v>
      </c>
      <c r="J1599">
        <f t="shared" si="224"/>
        <v>27491.0429720313</v>
      </c>
      <c r="K1599">
        <f t="shared" si="229"/>
        <v>160270956224.24332</v>
      </c>
      <c r="L1599">
        <f t="shared" si="225"/>
        <v>5.1679289601138725E-3</v>
      </c>
      <c r="M1599">
        <f t="shared" si="230"/>
        <v>-4.980121883838967E-3</v>
      </c>
      <c r="N1599">
        <f t="shared" si="231"/>
        <v>-1.3805345917041972E-3</v>
      </c>
    </row>
    <row r="1600" spans="6:14" x14ac:dyDescent="0.25">
      <c r="F1600">
        <f t="shared" si="226"/>
        <v>398.25</v>
      </c>
      <c r="G1600">
        <f t="shared" si="227"/>
        <v>154278685480.2485</v>
      </c>
      <c r="H1600">
        <f t="shared" si="228"/>
        <v>43407784975.028412</v>
      </c>
      <c r="I1600">
        <f t="shared" si="223"/>
        <v>-7879.9532158368766</v>
      </c>
      <c r="J1600">
        <f t="shared" si="224"/>
        <v>27461.22342485049</v>
      </c>
      <c r="K1600">
        <f t="shared" si="229"/>
        <v>160268988235.25323</v>
      </c>
      <c r="L1600">
        <f t="shared" si="225"/>
        <v>5.1680558778644603E-3</v>
      </c>
      <c r="M1600">
        <f t="shared" si="230"/>
        <v>-4.9748917498314855E-3</v>
      </c>
      <c r="N1600">
        <f t="shared" si="231"/>
        <v>-1.3997334154002418E-3</v>
      </c>
    </row>
    <row r="1601" spans="6:14" x14ac:dyDescent="0.25">
      <c r="F1601">
        <f t="shared" si="226"/>
        <v>398.5</v>
      </c>
      <c r="G1601">
        <f t="shared" si="227"/>
        <v>154108478490.78644</v>
      </c>
      <c r="H1601">
        <f t="shared" si="228"/>
        <v>44000947401.00518</v>
      </c>
      <c r="I1601">
        <f t="shared" si="223"/>
        <v>-7987.4108776332369</v>
      </c>
      <c r="J1601">
        <f t="shared" si="224"/>
        <v>27430.989183077843</v>
      </c>
      <c r="K1601">
        <f t="shared" si="229"/>
        <v>160266985105.88889</v>
      </c>
      <c r="L1601">
        <f t="shared" si="225"/>
        <v>5.1681850666574448E-3</v>
      </c>
      <c r="M1601">
        <f t="shared" si="230"/>
        <v>-4.9695895674031565E-3</v>
      </c>
      <c r="N1601">
        <f t="shared" si="231"/>
        <v>-1.4189138151342118E-3</v>
      </c>
    </row>
    <row r="1602" spans="6:14" x14ac:dyDescent="0.25">
      <c r="F1602">
        <f t="shared" si="226"/>
        <v>398.75</v>
      </c>
      <c r="G1602">
        <f t="shared" si="227"/>
        <v>153935950415.82956</v>
      </c>
      <c r="H1602">
        <f t="shared" si="228"/>
        <v>44593456767.359665</v>
      </c>
      <c r="I1602">
        <f t="shared" si="223"/>
        <v>-8094.7540122891451</v>
      </c>
      <c r="J1602">
        <f t="shared" si="224"/>
        <v>27400.340644670945</v>
      </c>
      <c r="K1602">
        <f t="shared" si="229"/>
        <v>160264946937.52316</v>
      </c>
      <c r="L1602">
        <f t="shared" si="225"/>
        <v>5.1683165202097417E-3</v>
      </c>
      <c r="M1602">
        <f t="shared" si="230"/>
        <v>-4.9642153870270087E-3</v>
      </c>
      <c r="N1602">
        <f t="shared" si="231"/>
        <v>-1.4380755349692922E-3</v>
      </c>
    </row>
    <row r="1603" spans="6:14" x14ac:dyDescent="0.25">
      <c r="F1603">
        <f t="shared" si="226"/>
        <v>399</v>
      </c>
      <c r="G1603">
        <f t="shared" si="227"/>
        <v>153761103729.16412</v>
      </c>
      <c r="H1603">
        <f t="shared" si="228"/>
        <v>45185304125.284561</v>
      </c>
      <c r="I1603">
        <f t="shared" si="223"/>
        <v>-8201.9810646489277</v>
      </c>
      <c r="J1603">
        <f t="shared" si="224"/>
        <v>27369.278213115609</v>
      </c>
      <c r="K1603">
        <f t="shared" si="229"/>
        <v>160262873832.04266</v>
      </c>
      <c r="L1603">
        <f t="shared" si="225"/>
        <v>5.1684502322086115E-3</v>
      </c>
      <c r="M1603">
        <f t="shared" si="230"/>
        <v>-4.9587692599754101E-3</v>
      </c>
      <c r="N1603">
        <f t="shared" si="231"/>
        <v>-1.4572183189694591E-3</v>
      </c>
    </row>
    <row r="1604" spans="6:14" x14ac:dyDescent="0.25">
      <c r="F1604">
        <f t="shared" si="226"/>
        <v>399.25</v>
      </c>
      <c r="G1604">
        <f t="shared" si="227"/>
        <v>153583940938.16769</v>
      </c>
      <c r="H1604">
        <f t="shared" si="228"/>
        <v>45776480534.687859</v>
      </c>
      <c r="I1604">
        <f t="shared" si="223"/>
        <v>-8309.0904806643957</v>
      </c>
      <c r="J1604">
        <f t="shared" si="224"/>
        <v>27337.802297425867</v>
      </c>
      <c r="K1604">
        <f t="shared" si="229"/>
        <v>160260765891.84653</v>
      </c>
      <c r="L1604">
        <f t="shared" si="225"/>
        <v>5.1685861963116919E-3</v>
      </c>
      <c r="M1604">
        <f t="shared" si="230"/>
        <v>-4.9532512383216433E-3</v>
      </c>
      <c r="N1604">
        <f t="shared" si="231"/>
        <v>-1.4763419112010859E-3</v>
      </c>
    </row>
    <row r="1605" spans="6:14" x14ac:dyDescent="0.25">
      <c r="F1605">
        <f t="shared" si="226"/>
        <v>399.5</v>
      </c>
      <c r="G1605">
        <f t="shared" si="227"/>
        <v>153404464583.78534</v>
      </c>
      <c r="H1605">
        <f t="shared" si="228"/>
        <v>46366977064.312256</v>
      </c>
      <c r="I1605">
        <f t="shared" si="223"/>
        <v>-8416.080707412144</v>
      </c>
      <c r="J1605">
        <f t="shared" si="224"/>
        <v>27305.913312143923</v>
      </c>
      <c r="K1605">
        <f t="shared" si="229"/>
        <v>160258623219.84521</v>
      </c>
      <c r="L1605">
        <f t="shared" si="225"/>
        <v>5.1687244061470296E-3</v>
      </c>
      <c r="M1605">
        <f t="shared" si="230"/>
        <v>-4.9476613749414857E-3</v>
      </c>
      <c r="N1605">
        <f t="shared" si="231"/>
        <v>-1.4954460557345714E-3</v>
      </c>
    </row>
    <row r="1606" spans="6:14" x14ac:dyDescent="0.25">
      <c r="F1606">
        <f t="shared" si="226"/>
        <v>399.75</v>
      </c>
      <c r="G1606">
        <f t="shared" si="227"/>
        <v>153222677240.50525</v>
      </c>
      <c r="H1606">
        <f t="shared" si="228"/>
        <v>46956784791.854561</v>
      </c>
      <c r="I1606">
        <f t="shared" si="223"/>
        <v>-8522.9501931108807</v>
      </c>
      <c r="J1606">
        <f t="shared" si="224"/>
        <v>27273.611677340057</v>
      </c>
      <c r="K1606">
        <f t="shared" si="229"/>
        <v>160256445919.45932</v>
      </c>
      <c r="L1606">
        <f t="shared" si="225"/>
        <v>5.168864855313102E-3</v>
      </c>
      <c r="M1606">
        <f t="shared" si="230"/>
        <v>-4.9419997235147861E-3</v>
      </c>
      <c r="N1606">
        <f t="shared" si="231"/>
        <v>-1.5145304966459766E-3</v>
      </c>
    </row>
    <row r="1607" spans="6:14" x14ac:dyDescent="0.25">
      <c r="F1607">
        <f t="shared" si="226"/>
        <v>400</v>
      </c>
      <c r="G1607">
        <f t="shared" si="227"/>
        <v>153038581516.33405</v>
      </c>
      <c r="H1607">
        <f t="shared" si="228"/>
        <v>47545894804.085106</v>
      </c>
      <c r="I1607">
        <f t="shared" si="223"/>
        <v>-8629.6973871388</v>
      </c>
      <c r="J1607">
        <f t="shared" si="224"/>
        <v>27240.897818612502</v>
      </c>
      <c r="K1607">
        <f t="shared" si="229"/>
        <v>160254234094.61838</v>
      </c>
      <c r="L1607">
        <f t="shared" si="225"/>
        <v>5.1690075373788513E-3</v>
      </c>
      <c r="M1607">
        <f t="shared" si="230"/>
        <v>-4.9362663385270492E-3</v>
      </c>
      <c r="N1607">
        <f t="shared" si="231"/>
        <v>-1.5335949780186876E-3</v>
      </c>
    </row>
    <row r="1608" spans="6:14" x14ac:dyDescent="0.25">
      <c r="F1608">
        <f t="shared" si="226"/>
        <v>400.25</v>
      </c>
      <c r="G1608">
        <f t="shared" si="227"/>
        <v>152852180052.77185</v>
      </c>
      <c r="H1608">
        <f t="shared" si="228"/>
        <v>48134298196.967133</v>
      </c>
      <c r="I1608">
        <f t="shared" si="223"/>
        <v>-8736.3207400509837</v>
      </c>
      <c r="J1608">
        <f t="shared" si="224"/>
        <v>27207.7721670873</v>
      </c>
      <c r="K1608">
        <f t="shared" si="229"/>
        <v>160251987849.7597</v>
      </c>
      <c r="L1608">
        <f t="shared" si="225"/>
        <v>5.1691524458837065E-3</v>
      </c>
      <c r="M1608">
        <f t="shared" si="230"/>
        <v>-4.9304612752710201E-3</v>
      </c>
      <c r="N1608">
        <f t="shared" si="231"/>
        <v>-1.5526392439450881E-3</v>
      </c>
    </row>
    <row r="1609" spans="6:14" x14ac:dyDescent="0.25">
      <c r="F1609">
        <f t="shared" si="226"/>
        <v>400.5</v>
      </c>
      <c r="G1609">
        <f t="shared" si="227"/>
        <v>152663475524.78674</v>
      </c>
      <c r="H1609">
        <f t="shared" si="228"/>
        <v>48721986075.776215</v>
      </c>
      <c r="I1609">
        <f t="shared" ref="I1609:I1672" si="232">I1608+M1608*$L$2</f>
        <v>-8842.8187035968385</v>
      </c>
      <c r="J1609">
        <f t="shared" ref="J1609:J1672" si="233">J1608+N1608*$L$2</f>
        <v>27174.235159418087</v>
      </c>
      <c r="K1609">
        <f t="shared" si="229"/>
        <v>160249707289.82718</v>
      </c>
      <c r="L1609">
        <f t="shared" ref="L1609:L1672" si="234">$H$2*$H$3/K1609^2</f>
        <v>5.1692995743376153E-3</v>
      </c>
      <c r="M1609">
        <f t="shared" si="230"/>
        <v>-4.9245845898482831E-3</v>
      </c>
      <c r="N1609">
        <f t="shared" si="231"/>
        <v>-1.5716630385282549E-3</v>
      </c>
    </row>
    <row r="1610" spans="6:14" x14ac:dyDescent="0.25">
      <c r="F1610">
        <f t="shared" si="226"/>
        <v>400.75</v>
      </c>
      <c r="G1610">
        <f t="shared" si="227"/>
        <v>152472470640.78906</v>
      </c>
      <c r="H1610">
        <f t="shared" si="228"/>
        <v>49308949555.219643</v>
      </c>
      <c r="I1610">
        <f t="shared" si="232"/>
        <v>-8949.1897307375621</v>
      </c>
      <c r="J1610">
        <f t="shared" si="233"/>
        <v>27140.287237785877</v>
      </c>
      <c r="K1610">
        <f t="shared" si="229"/>
        <v>160247392520.26999</v>
      </c>
      <c r="L1610">
        <f t="shared" si="234"/>
        <v>5.1694489162210722E-3</v>
      </c>
      <c r="M1610">
        <f t="shared" si="230"/>
        <v>-4.9186363391708577E-3</v>
      </c>
      <c r="N1610">
        <f t="shared" si="231"/>
        <v>-1.5906661058836691E-3</v>
      </c>
    </row>
    <row r="1611" spans="6:14" x14ac:dyDescent="0.25">
      <c r="F1611">
        <f t="shared" si="226"/>
        <v>401</v>
      </c>
      <c r="G1611">
        <f t="shared" si="227"/>
        <v>152279168142.60513</v>
      </c>
      <c r="H1611">
        <f t="shared" si="228"/>
        <v>49895179759.555817</v>
      </c>
      <c r="I1611">
        <f t="shared" si="232"/>
        <v>-9055.432275663652</v>
      </c>
      <c r="J1611">
        <f t="shared" si="233"/>
        <v>27105.928849898788</v>
      </c>
      <c r="K1611">
        <f t="shared" si="229"/>
        <v>160245043647.04138</v>
      </c>
      <c r="L1611">
        <f t="shared" si="234"/>
        <v>5.1696004649851544E-3</v>
      </c>
      <c r="M1611">
        <f t="shared" si="230"/>
        <v>-4.9126165809628055E-3</v>
      </c>
      <c r="N1611">
        <f t="shared" si="231"/>
        <v>-1.6096481901409496E-3</v>
      </c>
    </row>
    <row r="1612" spans="6:14" x14ac:dyDescent="0.25">
      <c r="F1612">
        <f t="shared" si="226"/>
        <v>401.25</v>
      </c>
      <c r="G1612">
        <f t="shared" si="227"/>
        <v>152083570805.45081</v>
      </c>
      <c r="H1612">
        <f t="shared" si="228"/>
        <v>50480667822.713631</v>
      </c>
      <c r="I1612">
        <f t="shared" si="232"/>
        <v>-9161.5447938124489</v>
      </c>
      <c r="J1612">
        <f t="shared" si="233"/>
        <v>27071.160448991744</v>
      </c>
      <c r="K1612">
        <f t="shared" si="229"/>
        <v>160242660776.59756</v>
      </c>
      <c r="L1612">
        <f t="shared" si="234"/>
        <v>5.169754214051539E-3</v>
      </c>
      <c r="M1612">
        <f t="shared" si="230"/>
        <v>-4.9065253737618263E-3</v>
      </c>
      <c r="N1612">
        <f t="shared" si="231"/>
        <v>-1.6286090354455918E-3</v>
      </c>
    </row>
    <row r="1613" spans="6:14" x14ac:dyDescent="0.25">
      <c r="F1613">
        <f t="shared" si="226"/>
        <v>401.5</v>
      </c>
      <c r="G1613">
        <f t="shared" si="227"/>
        <v>151885681437.90445</v>
      </c>
      <c r="H1613">
        <f t="shared" si="228"/>
        <v>51065404888.41185</v>
      </c>
      <c r="I1613">
        <f t="shared" si="232"/>
        <v>-9267.5257418857036</v>
      </c>
      <c r="J1613">
        <f t="shared" si="233"/>
        <v>27035.982493826119</v>
      </c>
      <c r="K1613">
        <f t="shared" si="229"/>
        <v>160240244015.89642</v>
      </c>
      <c r="L1613">
        <f t="shared" si="234"/>
        <v>5.1699101568125376E-3</v>
      </c>
      <c r="M1613">
        <f t="shared" si="230"/>
        <v>-4.900362776920868E-3</v>
      </c>
      <c r="N1613">
        <f t="shared" si="231"/>
        <v>-1.6475483859607384E-3</v>
      </c>
    </row>
    <row r="1614" spans="6:14" x14ac:dyDescent="0.25">
      <c r="F1614">
        <f t="shared" si="226"/>
        <v>401.75</v>
      </c>
      <c r="G1614">
        <f t="shared" si="227"/>
        <v>151685502881.87973</v>
      </c>
      <c r="H1614">
        <f t="shared" si="228"/>
        <v>51649382110.278496</v>
      </c>
      <c r="I1614">
        <f t="shared" si="232"/>
        <v>-9373.3735778671944</v>
      </c>
      <c r="J1614">
        <f t="shared" si="233"/>
        <v>27000.395448689367</v>
      </c>
      <c r="K1614">
        <f t="shared" si="229"/>
        <v>160237793472.39621</v>
      </c>
      <c r="L1614">
        <f t="shared" si="234"/>
        <v>5.170068286631131E-3</v>
      </c>
      <c r="M1614">
        <f t="shared" si="230"/>
        <v>-4.894128850609753E-3</v>
      </c>
      <c r="N1614">
        <f t="shared" si="231"/>
        <v>-1.6664659858689637E-3</v>
      </c>
    </row>
    <row r="1615" spans="6:14" x14ac:dyDescent="0.25">
      <c r="F1615">
        <f t="shared" si="226"/>
        <v>402</v>
      </c>
      <c r="G1615">
        <f t="shared" si="227"/>
        <v>151483038012.59781</v>
      </c>
      <c r="H1615">
        <f t="shared" si="228"/>
        <v>52232590651.970184</v>
      </c>
      <c r="I1615">
        <f t="shared" si="232"/>
        <v>-9479.0867610403657</v>
      </c>
      <c r="J1615">
        <f t="shared" si="233"/>
        <v>26964.399783394598</v>
      </c>
      <c r="K1615">
        <f t="shared" si="229"/>
        <v>160235309254.05435</v>
      </c>
      <c r="L1615">
        <f t="shared" si="234"/>
        <v>5.1702285968409931E-3</v>
      </c>
      <c r="M1615">
        <f t="shared" si="230"/>
        <v>-4.8878236558167806E-3</v>
      </c>
      <c r="N1615">
        <f t="shared" si="231"/>
        <v>-1.6853615793740711E-3</v>
      </c>
    </row>
    <row r="1616" spans="6:14" x14ac:dyDescent="0.25">
      <c r="F1616">
        <f t="shared" si="226"/>
        <v>402.25</v>
      </c>
      <c r="G1616">
        <f t="shared" si="227"/>
        <v>151278289738.55933</v>
      </c>
      <c r="H1616">
        <f t="shared" si="228"/>
        <v>52815021687.291504</v>
      </c>
      <c r="I1616">
        <f t="shared" si="232"/>
        <v>-9584.6637520060085</v>
      </c>
      <c r="J1616">
        <f t="shared" si="233"/>
        <v>26927.995973280118</v>
      </c>
      <c r="K1616">
        <f t="shared" si="229"/>
        <v>160232791469.3262</v>
      </c>
      <c r="L1616">
        <f t="shared" si="234"/>
        <v>5.1703910807465257E-3</v>
      </c>
      <c r="M1616">
        <f t="shared" si="230"/>
        <v>-4.8814472543503582E-3</v>
      </c>
      <c r="N1616">
        <f t="shared" si="231"/>
        <v>-1.7042349107029174E-3</v>
      </c>
    </row>
    <row r="1617" spans="6:14" x14ac:dyDescent="0.25">
      <c r="F1617">
        <f t="shared" si="226"/>
        <v>402.5</v>
      </c>
      <c r="G1617">
        <f t="shared" si="227"/>
        <v>151071261001.51599</v>
      </c>
      <c r="H1617">
        <f t="shared" si="228"/>
        <v>53396666400.314354</v>
      </c>
      <c r="I1617">
        <f t="shared" si="232"/>
        <v>-9690.1030126999758</v>
      </c>
      <c r="J1617">
        <f t="shared" si="233"/>
        <v>26891.184499208935</v>
      </c>
      <c r="K1617">
        <f t="shared" si="229"/>
        <v>160230240227.16382</v>
      </c>
      <c r="L1617">
        <f t="shared" si="234"/>
        <v>5.1705557316228867E-3</v>
      </c>
      <c r="M1617">
        <f t="shared" si="230"/>
        <v>-4.8749997088406161E-3</v>
      </c>
      <c r="N1617">
        <f t="shared" si="231"/>
        <v>-1.7230857241072465E-3</v>
      </c>
    </row>
    <row r="1618" spans="6:14" x14ac:dyDescent="0.25">
      <c r="F1618">
        <f t="shared" si="226"/>
        <v>402.75</v>
      </c>
      <c r="G1618">
        <f t="shared" si="227"/>
        <v>150861954776.44168</v>
      </c>
      <c r="H1618">
        <f t="shared" si="228"/>
        <v>53977515985.497269</v>
      </c>
      <c r="I1618">
        <f t="shared" si="232"/>
        <v>-9795.4030064109338</v>
      </c>
      <c r="J1618">
        <f t="shared" si="233"/>
        <v>26853.965847568219</v>
      </c>
      <c r="K1618">
        <f t="shared" si="229"/>
        <v>160227655637.01465</v>
      </c>
      <c r="L1618">
        <f t="shared" si="234"/>
        <v>5.1707225427160188E-3</v>
      </c>
      <c r="M1618">
        <f t="shared" si="230"/>
        <v>-4.8684810827410397E-3</v>
      </c>
      <c r="N1618">
        <f t="shared" si="231"/>
        <v>-1.7419137638655475E-3</v>
      </c>
    </row>
    <row r="1619" spans="6:14" x14ac:dyDescent="0.25">
      <c r="F1619">
        <f t="shared" si="226"/>
        <v>403</v>
      </c>
      <c r="G1619">
        <f t="shared" si="227"/>
        <v>150650374071.5032</v>
      </c>
      <c r="H1619">
        <f t="shared" si="228"/>
        <v>54557561647.804741</v>
      </c>
      <c r="I1619">
        <f t="shared" si="232"/>
        <v>-9900.5621977981409</v>
      </c>
      <c r="J1619">
        <f t="shared" si="233"/>
        <v>26816.340510268725</v>
      </c>
      <c r="K1619">
        <f t="shared" si="229"/>
        <v>160225037808.82019</v>
      </c>
      <c r="L1619">
        <f t="shared" si="234"/>
        <v>5.1708915072426901E-3</v>
      </c>
      <c r="M1619">
        <f t="shared" si="230"/>
        <v>-4.861891440330105E-3</v>
      </c>
      <c r="N1619">
        <f t="shared" si="231"/>
        <v>-1.7607187742849336E-3</v>
      </c>
    </row>
    <row r="1620" spans="6:14" x14ac:dyDescent="0.25">
      <c r="F1620">
        <f t="shared" si="226"/>
        <v>403.25</v>
      </c>
      <c r="G1620">
        <f t="shared" si="227"/>
        <v>150436521928.03076</v>
      </c>
      <c r="H1620">
        <f t="shared" si="228"/>
        <v>55136794602.826546</v>
      </c>
      <c r="I1620">
        <f t="shared" si="232"/>
        <v>-10005.579052909272</v>
      </c>
      <c r="J1620">
        <f t="shared" si="233"/>
        <v>26778.30898474417</v>
      </c>
      <c r="K1620">
        <f t="shared" si="229"/>
        <v>160222386853.01489</v>
      </c>
      <c r="L1620">
        <f t="shared" si="234"/>
        <v>5.1710626183905147E-3</v>
      </c>
      <c r="M1620">
        <f t="shared" si="230"/>
        <v>-4.8552308467128972E-3</v>
      </c>
      <c r="N1620">
        <f t="shared" si="231"/>
        <v>-1.7795004997030303E-3</v>
      </c>
    </row>
    <row r="1621" spans="6:14" x14ac:dyDescent="0.25">
      <c r="F1621">
        <f t="shared" si="226"/>
        <v>403.5</v>
      </c>
      <c r="G1621">
        <f t="shared" si="227"/>
        <v>150220401420.48792</v>
      </c>
      <c r="H1621">
        <f t="shared" si="228"/>
        <v>55715206076.897018</v>
      </c>
      <c r="I1621">
        <f t="shared" si="232"/>
        <v>-10110.45203919827</v>
      </c>
      <c r="J1621">
        <f t="shared" si="233"/>
        <v>26739.871773950585</v>
      </c>
      <c r="K1621">
        <f t="shared" si="229"/>
        <v>160219702880.52475</v>
      </c>
      <c r="L1621">
        <f t="shared" si="234"/>
        <v>5.171235869317988E-3</v>
      </c>
      <c r="M1621">
        <f t="shared" si="230"/>
        <v>-4.8484993678227558E-3</v>
      </c>
      <c r="N1621">
        <f t="shared" si="231"/>
        <v>-1.7982586844898895E-3</v>
      </c>
    </row>
    <row r="1622" spans="6:14" x14ac:dyDescent="0.25">
      <c r="F1622">
        <f t="shared" si="226"/>
        <v>403.75</v>
      </c>
      <c r="G1622">
        <f t="shared" si="227"/>
        <v>150002015656.44122</v>
      </c>
      <c r="H1622">
        <f t="shared" si="228"/>
        <v>56292787307.214348</v>
      </c>
      <c r="I1622">
        <f t="shared" si="232"/>
        <v>-10215.179625543242</v>
      </c>
      <c r="J1622">
        <f t="shared" si="233"/>
        <v>26701.029386365604</v>
      </c>
      <c r="K1622">
        <f t="shared" si="229"/>
        <v>160216986002.76599</v>
      </c>
      <c r="L1622">
        <f t="shared" si="234"/>
        <v>5.171411253154525E-3</v>
      </c>
      <c r="M1622">
        <f t="shared" si="230"/>
        <v>-4.8416970704229156E-3</v>
      </c>
      <c r="N1622">
        <f t="shared" si="231"/>
        <v>-1.8169930730499244E-3</v>
      </c>
    </row>
    <row r="1623" spans="6:14" x14ac:dyDescent="0.25">
      <c r="F1623">
        <f t="shared" si="226"/>
        <v>404</v>
      </c>
      <c r="G1623">
        <f t="shared" si="227"/>
        <v>149781367776.52948</v>
      </c>
      <c r="H1623">
        <f t="shared" si="228"/>
        <v>56869529541.959846</v>
      </c>
      <c r="I1623">
        <f t="shared" si="232"/>
        <v>-10319.760282264377</v>
      </c>
      <c r="J1623">
        <f t="shared" si="233"/>
        <v>26661.782335987726</v>
      </c>
      <c r="K1623">
        <f t="shared" si="229"/>
        <v>160214236331.64386</v>
      </c>
      <c r="L1623">
        <f t="shared" si="234"/>
        <v>5.1715887630004835E-3</v>
      </c>
      <c r="M1623">
        <f t="shared" si="230"/>
        <v>-4.8348240221081406E-3</v>
      </c>
      <c r="N1623">
        <f t="shared" si="231"/>
        <v>-1.8357034098238549E-3</v>
      </c>
    </row>
    <row r="1624" spans="6:14" x14ac:dyDescent="0.25">
      <c r="F1624">
        <f t="shared" si="226"/>
        <v>404.25</v>
      </c>
      <c r="G1624">
        <f t="shared" si="227"/>
        <v>149558460954.43256</v>
      </c>
      <c r="H1624">
        <f t="shared" si="228"/>
        <v>57445424040.417183</v>
      </c>
      <c r="I1624">
        <f t="shared" si="232"/>
        <v>-10424.192481141912</v>
      </c>
      <c r="J1624">
        <f t="shared" si="233"/>
        <v>26622.131142335529</v>
      </c>
      <c r="K1624">
        <f t="shared" si="229"/>
        <v>160211453979.55127</v>
      </c>
      <c r="L1624">
        <f t="shared" si="234"/>
        <v>5.1717683919272053E-3</v>
      </c>
      <c r="M1624">
        <f t="shared" si="230"/>
        <v>-4.8278802913063719E-3</v>
      </c>
      <c r="N1624">
        <f t="shared" si="231"/>
        <v>-1.8543894392906808E-3</v>
      </c>
    </row>
    <row r="1625" spans="6:14" x14ac:dyDescent="0.25">
      <c r="F1625">
        <f t="shared" si="226"/>
        <v>404.5</v>
      </c>
      <c r="G1625">
        <f t="shared" si="227"/>
        <v>149333298396.8399</v>
      </c>
      <c r="H1625">
        <f t="shared" si="228"/>
        <v>58020462073.091629</v>
      </c>
      <c r="I1625">
        <f t="shared" si="232"/>
        <v>-10528.47469543413</v>
      </c>
      <c r="J1625">
        <f t="shared" si="233"/>
        <v>26582.076330446849</v>
      </c>
      <c r="K1625">
        <f t="shared" si="229"/>
        <v>160208639059.36749</v>
      </c>
      <c r="L1625">
        <f t="shared" si="234"/>
        <v>5.1719501329770415E-3</v>
      </c>
      <c r="M1625">
        <f t="shared" si="230"/>
        <v>-4.8208659472803684E-3</v>
      </c>
      <c r="N1625">
        <f t="shared" si="231"/>
        <v>-1.8730509059696667E-3</v>
      </c>
    </row>
    <row r="1626" spans="6:14" x14ac:dyDescent="0.25">
      <c r="F1626">
        <f t="shared" si="226"/>
        <v>404.75</v>
      </c>
      <c r="G1626">
        <f t="shared" si="227"/>
        <v>149105883343.41852</v>
      </c>
      <c r="H1626">
        <f t="shared" si="228"/>
        <v>58594634921.829285</v>
      </c>
      <c r="I1626">
        <f t="shared" si="232"/>
        <v>-10632.605399895387</v>
      </c>
      <c r="J1626">
        <f t="shared" si="233"/>
        <v>26541.618430877905</v>
      </c>
      <c r="K1626">
        <f t="shared" si="229"/>
        <v>160205791684.45685</v>
      </c>
      <c r="L1626">
        <f t="shared" si="234"/>
        <v>5.1721339791633934E-3</v>
      </c>
      <c r="M1626">
        <f t="shared" si="230"/>
        <v>-4.8137810601293594E-3</v>
      </c>
      <c r="N1626">
        <f t="shared" si="231"/>
        <v>-1.8916875544223537E-3</v>
      </c>
    </row>
    <row r="1627" spans="6:14" x14ac:dyDescent="0.25">
      <c r="F1627">
        <f t="shared" si="226"/>
        <v>405</v>
      </c>
      <c r="G1627">
        <f t="shared" si="227"/>
        <v>148876219066.78079</v>
      </c>
      <c r="H1627">
        <f t="shared" si="228"/>
        <v>59167933879.936249</v>
      </c>
      <c r="I1627">
        <f t="shared" si="232"/>
        <v>-10736.58307079418</v>
      </c>
      <c r="J1627">
        <f t="shared" si="233"/>
        <v>26500.757979702383</v>
      </c>
      <c r="K1627">
        <f t="shared" si="229"/>
        <v>160202911968.66745</v>
      </c>
      <c r="L1627">
        <f t="shared" si="234"/>
        <v>5.1723199234707364E-3</v>
      </c>
      <c r="M1627">
        <f t="shared" si="230"/>
        <v>-4.8066257007906826E-3</v>
      </c>
      <c r="N1627">
        <f t="shared" si="231"/>
        <v>-1.9102991292545793E-3</v>
      </c>
    </row>
    <row r="1628" spans="6:14" x14ac:dyDescent="0.25">
      <c r="F1628">
        <f t="shared" si="226"/>
        <v>405.25</v>
      </c>
      <c r="G1628">
        <f t="shared" si="227"/>
        <v>148644308872.45163</v>
      </c>
      <c r="H1628">
        <f t="shared" si="228"/>
        <v>59740350252.297821</v>
      </c>
      <c r="I1628">
        <f t="shared" si="232"/>
        <v>-10840.406185931259</v>
      </c>
      <c r="J1628">
        <f t="shared" si="233"/>
        <v>26459.495518510485</v>
      </c>
      <c r="K1628">
        <f t="shared" si="229"/>
        <v>160200000026.32965</v>
      </c>
      <c r="L1628">
        <f t="shared" si="234"/>
        <v>5.1725079588546708E-3</v>
      </c>
      <c r="M1628">
        <f t="shared" si="230"/>
        <v>-4.7993999410414576E-3</v>
      </c>
      <c r="N1628">
        <f t="shared" si="231"/>
        <v>-1.9288853751185345E-3</v>
      </c>
    </row>
    <row r="1629" spans="6:14" x14ac:dyDescent="0.25">
      <c r="F1629">
        <f t="shared" si="226"/>
        <v>405.5</v>
      </c>
      <c r="G1629">
        <f t="shared" si="227"/>
        <v>148410156098.83551</v>
      </c>
      <c r="H1629">
        <f t="shared" si="228"/>
        <v>60311875355.49765</v>
      </c>
      <c r="I1629">
        <f t="shared" si="232"/>
        <v>-10944.073224657754</v>
      </c>
      <c r="J1629">
        <f t="shared" si="233"/>
        <v>26417.831594407926</v>
      </c>
      <c r="K1629">
        <f t="shared" si="229"/>
        <v>160197055972.25504</v>
      </c>
      <c r="L1629">
        <f t="shared" si="234"/>
        <v>5.1726980782419336E-3</v>
      </c>
      <c r="M1629">
        <f t="shared" si="230"/>
        <v>-4.7921038535002078E-3</v>
      </c>
      <c r="N1629">
        <f t="shared" si="231"/>
        <v>-1.9474460367148165E-3</v>
      </c>
    </row>
    <row r="1630" spans="6:14" x14ac:dyDescent="0.25">
      <c r="F1630">
        <f t="shared" si="226"/>
        <v>405.75</v>
      </c>
      <c r="G1630">
        <f t="shared" si="227"/>
        <v>148173764117.18289</v>
      </c>
      <c r="H1630">
        <f t="shared" si="228"/>
        <v>60882500517.936859</v>
      </c>
      <c r="I1630">
        <f t="shared" si="232"/>
        <v>-11047.582667893357</v>
      </c>
      <c r="J1630">
        <f t="shared" si="233"/>
        <v>26375.766760014885</v>
      </c>
      <c r="K1630">
        <f t="shared" si="229"/>
        <v>160194079921.73474</v>
      </c>
      <c r="L1630">
        <f t="shared" si="234"/>
        <v>5.1728902745304577E-3</v>
      </c>
      <c r="M1630">
        <f t="shared" si="230"/>
        <v>-4.7847375116285458E-3</v>
      </c>
      <c r="N1630">
        <f t="shared" si="231"/>
        <v>-1.9659808587945268E-3</v>
      </c>
    </row>
    <row r="1631" spans="6:14" x14ac:dyDescent="0.25">
      <c r="F1631">
        <f t="shared" si="226"/>
        <v>406</v>
      </c>
      <c r="G1631">
        <f t="shared" si="227"/>
        <v>147935136331.5564</v>
      </c>
      <c r="H1631">
        <f t="shared" si="228"/>
        <v>61452217079.953178</v>
      </c>
      <c r="I1631">
        <f t="shared" si="232"/>
        <v>-11150.932998144533</v>
      </c>
      <c r="J1631">
        <f t="shared" si="233"/>
        <v>26333.301573464923</v>
      </c>
      <c r="K1631">
        <f t="shared" si="229"/>
        <v>160191071990.53842</v>
      </c>
      <c r="L1631">
        <f t="shared" si="234"/>
        <v>5.173084540589382E-3</v>
      </c>
      <c r="M1631">
        <f t="shared" si="230"/>
        <v>-4.7773009897327974E-3</v>
      </c>
      <c r="N1631">
        <f t="shared" si="231"/>
        <v>-1.9844895861613624E-3</v>
      </c>
    </row>
    <row r="1632" spans="6:14" x14ac:dyDescent="0.25">
      <c r="F1632">
        <f t="shared" si="226"/>
        <v>406.25</v>
      </c>
      <c r="G1632">
        <f t="shared" si="227"/>
        <v>147694276178.79648</v>
      </c>
      <c r="H1632">
        <f t="shared" si="228"/>
        <v>62021016393.940018</v>
      </c>
      <c r="I1632">
        <f t="shared" si="232"/>
        <v>-11254.122699522763</v>
      </c>
      <c r="J1632">
        <f t="shared" si="233"/>
        <v>26290.436598403838</v>
      </c>
      <c r="K1632">
        <f t="shared" si="229"/>
        <v>160188032294.91269</v>
      </c>
      <c r="L1632">
        <f t="shared" si="234"/>
        <v>5.1732808692591054E-3</v>
      </c>
      <c r="M1632">
        <f t="shared" si="230"/>
        <v>-4.7697943629656783E-3</v>
      </c>
      <c r="N1632">
        <f t="shared" si="231"/>
        <v>-2.002971963673749E-3</v>
      </c>
    </row>
    <row r="1633" spans="6:14" x14ac:dyDescent="0.25">
      <c r="F1633">
        <f t="shared" si="226"/>
        <v>406.5</v>
      </c>
      <c r="G1633">
        <f t="shared" si="227"/>
        <v>147451187128.48679</v>
      </c>
      <c r="H1633">
        <f t="shared" si="228"/>
        <v>62588889824.465538</v>
      </c>
      <c r="I1633">
        <f t="shared" si="232"/>
        <v>-11357.150257762822</v>
      </c>
      <c r="J1633">
        <f t="shared" si="233"/>
        <v>26247.172403988483</v>
      </c>
      <c r="K1633">
        <f t="shared" si="229"/>
        <v>160184960951.57968</v>
      </c>
      <c r="L1633">
        <f t="shared" si="234"/>
        <v>5.1734792533513216E-3</v>
      </c>
      <c r="M1633">
        <f t="shared" si="230"/>
        <v>-4.7622177073279549E-3</v>
      </c>
      <c r="N1633">
        <f t="shared" si="231"/>
        <v>-2.0214277362469893E-3</v>
      </c>
    </row>
    <row r="1634" spans="6:14" x14ac:dyDescent="0.25">
      <c r="F1634">
        <f t="shared" si="226"/>
        <v>406.75</v>
      </c>
      <c r="G1634">
        <f t="shared" si="227"/>
        <v>147205872682.9191</v>
      </c>
      <c r="H1634">
        <f t="shared" si="228"/>
        <v>63155828748.391693</v>
      </c>
      <c r="I1634">
        <f t="shared" si="232"/>
        <v>-11460.014160241106</v>
      </c>
      <c r="J1634">
        <f t="shared" si="233"/>
        <v>26203.509564885549</v>
      </c>
      <c r="K1634">
        <f t="shared" si="229"/>
        <v>160181858077.73602</v>
      </c>
      <c r="L1634">
        <f t="shared" si="234"/>
        <v>5.1736796856490372E-3</v>
      </c>
      <c r="M1634">
        <f t="shared" si="230"/>
        <v>-4.7545710996700742E-3</v>
      </c>
      <c r="N1634">
        <f t="shared" si="231"/>
        <v>-2.0398566488554104E-3</v>
      </c>
    </row>
    <row r="1635" spans="6:14" x14ac:dyDescent="0.25">
      <c r="F1635">
        <f t="shared" si="226"/>
        <v>407</v>
      </c>
      <c r="G1635">
        <f t="shared" si="227"/>
        <v>146958336377.05789</v>
      </c>
      <c r="H1635">
        <f t="shared" si="228"/>
        <v>63721824554.993217</v>
      </c>
      <c r="I1635">
        <f t="shared" si="232"/>
        <v>-11562.71289599398</v>
      </c>
      <c r="J1635">
        <f t="shared" si="233"/>
        <v>26159.448661270271</v>
      </c>
      <c r="K1635">
        <f t="shared" si="229"/>
        <v>160178723791.05109</v>
      </c>
      <c r="L1635">
        <f t="shared" si="234"/>
        <v>5.1738821589066312E-3</v>
      </c>
      <c r="M1635">
        <f t="shared" si="230"/>
        <v>-4.7468546176938535E-3</v>
      </c>
      <c r="N1635">
        <f t="shared" si="231"/>
        <v>-2.0582584465345644E-3</v>
      </c>
    </row>
    <row r="1636" spans="6:14" x14ac:dyDescent="0.25">
      <c r="F1636">
        <f t="shared" si="226"/>
        <v>407.25</v>
      </c>
      <c r="G1636">
        <f t="shared" si="227"/>
        <v>146708581778.50443</v>
      </c>
      <c r="H1636">
        <f t="shared" si="228"/>
        <v>64286868646.076653</v>
      </c>
      <c r="I1636">
        <f t="shared" si="232"/>
        <v>-11665.244955736167</v>
      </c>
      <c r="J1636">
        <f t="shared" si="233"/>
        <v>26114.990278825124</v>
      </c>
      <c r="K1636">
        <f t="shared" si="229"/>
        <v>160175558209.66577</v>
      </c>
      <c r="L1636">
        <f t="shared" si="234"/>
        <v>5.1740866658498792E-3</v>
      </c>
      <c r="M1636">
        <f t="shared" si="230"/>
        <v>-4.7390683399541264E-3</v>
      </c>
      <c r="N1636">
        <f t="shared" si="231"/>
        <v>-2.0766328743834252E-3</v>
      </c>
    </row>
    <row r="1637" spans="6:14" x14ac:dyDescent="0.25">
      <c r="F1637">
        <f t="shared" si="226"/>
        <v>407.5</v>
      </c>
      <c r="G1637">
        <f t="shared" si="227"/>
        <v>146456612487.46051</v>
      </c>
      <c r="H1637">
        <f t="shared" si="228"/>
        <v>64850952436.099274</v>
      </c>
      <c r="I1637">
        <f t="shared" si="232"/>
        <v>-11767.608831879175</v>
      </c>
      <c r="J1637">
        <f t="shared" si="233"/>
        <v>26070.135008738442</v>
      </c>
      <c r="K1637">
        <f t="shared" si="229"/>
        <v>160172361452.19119</v>
      </c>
      <c r="L1637">
        <f t="shared" si="234"/>
        <v>5.174293199175989E-3</v>
      </c>
      <c r="M1637">
        <f t="shared" si="230"/>
        <v>-4.7312123458603918E-3</v>
      </c>
      <c r="N1637">
        <f t="shared" si="231"/>
        <v>-2.0949796775666099E-3</v>
      </c>
    </row>
    <row r="1638" spans="6:14" x14ac:dyDescent="0.25">
      <c r="F1638">
        <f t="shared" si="226"/>
        <v>407.75</v>
      </c>
      <c r="G1638">
        <f t="shared" si="227"/>
        <v>146202432136.69193</v>
      </c>
      <c r="H1638">
        <f t="shared" si="228"/>
        <v>65414067352.288025</v>
      </c>
      <c r="I1638">
        <f t="shared" si="232"/>
        <v>-11869.803018549759</v>
      </c>
      <c r="J1638">
        <f t="shared" si="233"/>
        <v>26024.883447703003</v>
      </c>
      <c r="K1638">
        <f t="shared" si="229"/>
        <v>160169133637.70712</v>
      </c>
      <c r="L1638">
        <f t="shared" si="234"/>
        <v>5.1745017515536437E-3</v>
      </c>
      <c r="M1638">
        <f t="shared" si="230"/>
        <v>-4.7232867156784914E-3</v>
      </c>
      <c r="N1638">
        <f t="shared" si="231"/>
        <v>-2.1132986013166271E-3</v>
      </c>
    </row>
    <row r="1639" spans="6:14" x14ac:dyDescent="0.25">
      <c r="F1639">
        <f t="shared" si="226"/>
        <v>408</v>
      </c>
      <c r="G1639">
        <f t="shared" si="227"/>
        <v>145946044391.49124</v>
      </c>
      <c r="H1639">
        <f t="shared" si="228"/>
        <v>65976204834.758408</v>
      </c>
      <c r="I1639">
        <f t="shared" si="232"/>
        <v>-11971.826011608415</v>
      </c>
      <c r="J1639">
        <f t="shared" si="233"/>
        <v>25979.236197914564</v>
      </c>
      <c r="K1639">
        <f t="shared" si="229"/>
        <v>160165874885.76062</v>
      </c>
      <c r="L1639">
        <f t="shared" si="234"/>
        <v>5.1747123156230422E-3</v>
      </c>
      <c r="M1639">
        <f t="shared" si="230"/>
        <v>-4.7152915305322621E-3</v>
      </c>
      <c r="N1639">
        <f t="shared" si="231"/>
        <v>-2.1315893909361421E-3</v>
      </c>
    </row>
    <row r="1640" spans="6:14" x14ac:dyDescent="0.25">
      <c r="F1640">
        <f t="shared" si="226"/>
        <v>408.25</v>
      </c>
      <c r="G1640">
        <f t="shared" si="227"/>
        <v>145687452949.6405</v>
      </c>
      <c r="H1640">
        <f t="shared" si="228"/>
        <v>66537356336.633362</v>
      </c>
      <c r="I1640">
        <f t="shared" si="232"/>
        <v>-12073.676308667911</v>
      </c>
      <c r="J1640">
        <f t="shared" si="233"/>
        <v>25933.193867070342</v>
      </c>
      <c r="K1640">
        <f t="shared" si="229"/>
        <v>160162585316.36481</v>
      </c>
      <c r="L1640">
        <f t="shared" si="234"/>
        <v>5.1749248839959216E-3</v>
      </c>
      <c r="M1640">
        <f t="shared" si="230"/>
        <v>-4.7072268724051795E-3</v>
      </c>
      <c r="N1640">
        <f t="shared" si="231"/>
        <v>-2.1498517918002525E-3</v>
      </c>
    </row>
    <row r="1641" spans="6:14" x14ac:dyDescent="0.25">
      <c r="F1641">
        <f t="shared" si="226"/>
        <v>408.5</v>
      </c>
      <c r="G1641">
        <f t="shared" si="227"/>
        <v>145426661541.37329</v>
      </c>
      <c r="H1641">
        <f t="shared" si="228"/>
        <v>67097513324.162079</v>
      </c>
      <c r="I1641">
        <f t="shared" si="232"/>
        <v>-12175.352409111863</v>
      </c>
      <c r="J1641">
        <f t="shared" si="233"/>
        <v>25886.757068367457</v>
      </c>
      <c r="K1641">
        <f t="shared" si="229"/>
        <v>160159265049.99719</v>
      </c>
      <c r="L1641">
        <f t="shared" si="234"/>
        <v>5.175139449255615E-3</v>
      </c>
      <c r="M1641">
        <f t="shared" si="230"/>
        <v>-4.699092824142043E-3</v>
      </c>
      <c r="N1641">
        <f t="shared" si="231"/>
        <v>-2.1680855493588038E-3</v>
      </c>
    </row>
    <row r="1642" spans="6:14" x14ac:dyDescent="0.25">
      <c r="F1642">
        <f t="shared" si="226"/>
        <v>408.75</v>
      </c>
      <c r="G1642">
        <f t="shared" si="227"/>
        <v>145163673929.33649</v>
      </c>
      <c r="H1642">
        <f t="shared" si="228"/>
        <v>67656667276.838814</v>
      </c>
      <c r="I1642">
        <f t="shared" si="232"/>
        <v>-12276.852814113332</v>
      </c>
      <c r="J1642">
        <f t="shared" si="233"/>
        <v>25839.926420501306</v>
      </c>
      <c r="K1642">
        <f t="shared" si="229"/>
        <v>160155914207.59833</v>
      </c>
      <c r="L1642">
        <f t="shared" si="234"/>
        <v>5.1753560039570837E-3</v>
      </c>
      <c r="M1642">
        <f t="shared" si="230"/>
        <v>-4.69088946945062E-3</v>
      </c>
      <c r="N1642">
        <f t="shared" si="231"/>
        <v>-2.1862904091387112E-3</v>
      </c>
    </row>
    <row r="1643" spans="6:14" x14ac:dyDescent="0.25">
      <c r="F1643">
        <f t="shared" si="226"/>
        <v>409</v>
      </c>
      <c r="G1643">
        <f t="shared" si="227"/>
        <v>144898493908.55164</v>
      </c>
      <c r="H1643">
        <f t="shared" si="228"/>
        <v>68214809687.521645</v>
      </c>
      <c r="I1643">
        <f t="shared" si="232"/>
        <v>-12378.176026653466</v>
      </c>
      <c r="J1643">
        <f t="shared" si="233"/>
        <v>25792.70254766391</v>
      </c>
      <c r="K1643">
        <f t="shared" si="229"/>
        <v>160152532910.57053</v>
      </c>
      <c r="L1643">
        <f t="shared" si="234"/>
        <v>5.1755745406269491E-3</v>
      </c>
      <c r="M1643">
        <f t="shared" si="230"/>
        <v>-4.6826168929032979E-3</v>
      </c>
      <c r="N1643">
        <f t="shared" si="231"/>
        <v>-2.204466116746301E-3</v>
      </c>
    </row>
    <row r="1644" spans="6:14" x14ac:dyDescent="0.25">
      <c r="F1644">
        <f t="shared" si="226"/>
        <v>409.25</v>
      </c>
      <c r="G1644">
        <f t="shared" si="227"/>
        <v>144631125306.37592</v>
      </c>
      <c r="H1644">
        <f t="shared" si="228"/>
        <v>68771932062.551178</v>
      </c>
      <c r="I1644">
        <f t="shared" si="232"/>
        <v>-12479.320551540177</v>
      </c>
      <c r="J1644">
        <f t="shared" si="233"/>
        <v>25745.08607954219</v>
      </c>
      <c r="K1644">
        <f t="shared" si="229"/>
        <v>160149121280.77621</v>
      </c>
      <c r="L1644">
        <f t="shared" si="234"/>
        <v>5.1757950517635435E-3</v>
      </c>
      <c r="M1644">
        <f t="shared" si="230"/>
        <v>-4.6742751799387534E-3</v>
      </c>
      <c r="N1644">
        <f t="shared" si="231"/>
        <v>-2.2226124178696821E-3</v>
      </c>
    </row>
    <row r="1645" spans="6:14" x14ac:dyDescent="0.25">
      <c r="F1645">
        <f t="shared" si="226"/>
        <v>409.5</v>
      </c>
      <c r="G1645">
        <f t="shared" si="227"/>
        <v>144361571982.46265</v>
      </c>
      <c r="H1645">
        <f t="shared" si="228"/>
        <v>69328025921.869293</v>
      </c>
      <c r="I1645">
        <f t="shared" si="232"/>
        <v>-12580.284895426854</v>
      </c>
      <c r="J1645">
        <f t="shared" si="233"/>
        <v>25697.077651316205</v>
      </c>
      <c r="K1645">
        <f t="shared" si="229"/>
        <v>160145679440.53665</v>
      </c>
      <c r="L1645">
        <f t="shared" si="234"/>
        <v>5.1760175298369389E-3</v>
      </c>
      <c r="M1645">
        <f t="shared" si="230"/>
        <v>-4.6658644168635945E-3</v>
      </c>
      <c r="N1645">
        <f t="shared" si="231"/>
        <v>-2.2407290582811285E-3</v>
      </c>
    </row>
    <row r="1646" spans="6:14" x14ac:dyDescent="0.25">
      <c r="F1646">
        <f t="shared" si="226"/>
        <v>409.75</v>
      </c>
      <c r="G1646">
        <f t="shared" si="227"/>
        <v>144089837828.72144</v>
      </c>
      <c r="H1646">
        <f t="shared" si="228"/>
        <v>69883082799.137726</v>
      </c>
      <c r="I1646">
        <f t="shared" si="232"/>
        <v>-12681.067566831107</v>
      </c>
      <c r="J1646">
        <f t="shared" si="233"/>
        <v>25648.677903657332</v>
      </c>
      <c r="K1646">
        <f t="shared" si="229"/>
        <v>160142207512.63043</v>
      </c>
      <c r="L1646">
        <f t="shared" si="234"/>
        <v>5.1762419672889961E-3</v>
      </c>
      <c r="M1646">
        <f t="shared" si="230"/>
        <v>-4.6573846908540247E-3</v>
      </c>
      <c r="N1646">
        <f t="shared" si="231"/>
        <v>-2.2588157838394894E-3</v>
      </c>
    </row>
    <row r="1647" spans="6:14" x14ac:dyDescent="0.25">
      <c r="F1647">
        <f t="shared" si="226"/>
        <v>410</v>
      </c>
      <c r="G1647">
        <f t="shared" si="227"/>
        <v>143815926769.27789</v>
      </c>
      <c r="H1647">
        <f t="shared" si="228"/>
        <v>70437094241.85672</v>
      </c>
      <c r="I1647">
        <f t="shared" si="232"/>
        <v>-12781.667076153553</v>
      </c>
      <c r="J1647">
        <f t="shared" si="233"/>
        <v>25599.887482726397</v>
      </c>
      <c r="K1647">
        <f t="shared" si="229"/>
        <v>160138705620.2919</v>
      </c>
      <c r="L1647">
        <f t="shared" si="234"/>
        <v>5.1764683565334079E-3</v>
      </c>
      <c r="M1647">
        <f t="shared" si="230"/>
        <v>-4.6488360899574997E-3</v>
      </c>
      <c r="N1647">
        <f t="shared" si="231"/>
        <v>-2.2768723404926207E-3</v>
      </c>
    </row>
    <row r="1648" spans="6:14" x14ac:dyDescent="0.25">
      <c r="F1648">
        <f t="shared" si="226"/>
        <v>410.25</v>
      </c>
      <c r="G1648">
        <f t="shared" si="227"/>
        <v>143539842760.43298</v>
      </c>
      <c r="H1648">
        <f t="shared" si="228"/>
        <v>70990051811.483612</v>
      </c>
      <c r="I1648">
        <f t="shared" si="232"/>
        <v>-12882.081935696635</v>
      </c>
      <c r="J1648">
        <f t="shared" si="233"/>
        <v>25550.707040171757</v>
      </c>
      <c r="K1648">
        <f t="shared" si="229"/>
        <v>160135173887.2099</v>
      </c>
      <c r="L1648">
        <f t="shared" si="234"/>
        <v>5.1766966899557268E-3</v>
      </c>
      <c r="M1648">
        <f t="shared" si="230"/>
        <v>-4.6402187030943594E-3</v>
      </c>
      <c r="N1648">
        <f t="shared" si="231"/>
        <v>-2.2948984742798269E-3</v>
      </c>
    </row>
    <row r="1649" spans="6:14" x14ac:dyDescent="0.25">
      <c r="F1649">
        <f t="shared" si="226"/>
        <v>410.5</v>
      </c>
      <c r="G1649">
        <f t="shared" si="227"/>
        <v>143261589790.62195</v>
      </c>
      <c r="H1649">
        <f t="shared" si="228"/>
        <v>71541947083.551315</v>
      </c>
      <c r="I1649">
        <f t="shared" si="232"/>
        <v>-12982.310659683473</v>
      </c>
      <c r="J1649">
        <f t="shared" si="233"/>
        <v>25501.137233127312</v>
      </c>
      <c r="K1649">
        <f t="shared" si="229"/>
        <v>160131612437.52618</v>
      </c>
      <c r="L1649">
        <f t="shared" si="234"/>
        <v>5.1769269599134188E-3</v>
      </c>
      <c r="M1649">
        <f t="shared" si="230"/>
        <v>-4.6315326200594984E-3</v>
      </c>
      <c r="N1649">
        <f t="shared" si="231"/>
        <v>-2.3128939313343346E-3</v>
      </c>
    </row>
    <row r="1650" spans="6:14" x14ac:dyDescent="0.25">
      <c r="F1650">
        <f t="shared" si="226"/>
        <v>410.75</v>
      </c>
      <c r="G1650">
        <f t="shared" si="227"/>
        <v>142981171880.37277</v>
      </c>
      <c r="H1650">
        <f t="shared" si="228"/>
        <v>72092771647.786865</v>
      </c>
      <c r="I1650">
        <f t="shared" si="232"/>
        <v>-13082.351764276758</v>
      </c>
      <c r="J1650">
        <f t="shared" si="233"/>
        <v>25451.178724210491</v>
      </c>
      <c r="K1650">
        <f t="shared" si="229"/>
        <v>160128021395.83389</v>
      </c>
      <c r="L1650">
        <f t="shared" si="234"/>
        <v>5.1771591587359044E-3</v>
      </c>
      <c r="M1650">
        <f t="shared" si="230"/>
        <v>-4.6227779315240044E-3</v>
      </c>
      <c r="N1650">
        <f t="shared" si="231"/>
        <v>-2.3308584578857882E-3</v>
      </c>
    </row>
    <row r="1651" spans="6:14" x14ac:dyDescent="0.25">
      <c r="F1651">
        <f t="shared" si="226"/>
        <v>411</v>
      </c>
      <c r="G1651">
        <f t="shared" si="227"/>
        <v>142698593082.2644</v>
      </c>
      <c r="H1651">
        <f t="shared" si="228"/>
        <v>72642517108.229813</v>
      </c>
      <c r="I1651">
        <f t="shared" si="232"/>
        <v>-13182.203767597677</v>
      </c>
      <c r="J1651">
        <f t="shared" si="233"/>
        <v>25400.83218152016</v>
      </c>
      <c r="K1651">
        <f t="shared" si="229"/>
        <v>160124400887.17627</v>
      </c>
      <c r="L1651">
        <f t="shared" si="234"/>
        <v>5.1773932787245909E-3</v>
      </c>
      <c r="M1651">
        <f t="shared" si="230"/>
        <v>-4.6139547290367988E-3</v>
      </c>
      <c r="N1651">
        <f t="shared" si="231"/>
        <v>-2.3487918002627508E-3</v>
      </c>
    </row>
    <row r="1652" spans="6:14" x14ac:dyDescent="0.25">
      <c r="F1652">
        <f t="shared" si="226"/>
        <v>411.25</v>
      </c>
      <c r="G1652">
        <f t="shared" si="227"/>
        <v>142413857480.88431</v>
      </c>
      <c r="H1652">
        <f t="shared" si="228"/>
        <v>73191175083.350647</v>
      </c>
      <c r="I1652">
        <f t="shared" si="232"/>
        <v>-13281.865189744873</v>
      </c>
      <c r="J1652">
        <f t="shared" si="233"/>
        <v>25350.098278634483</v>
      </c>
      <c r="K1652">
        <f t="shared" si="229"/>
        <v>160120751037.04492</v>
      </c>
      <c r="L1652">
        <f t="shared" si="234"/>
        <v>5.1776293121529281E-3</v>
      </c>
      <c r="M1652">
        <f t="shared" si="230"/>
        <v>-4.6050631050262936E-3</v>
      </c>
      <c r="N1652">
        <f t="shared" si="231"/>
        <v>-2.3666937048952472E-3</v>
      </c>
    </row>
    <row r="1653" spans="6:14" x14ac:dyDescent="0.25">
      <c r="F1653">
        <f t="shared" si="226"/>
        <v>411.5</v>
      </c>
      <c r="G1653">
        <f t="shared" si="227"/>
        <v>142126969192.78583</v>
      </c>
      <c r="H1653">
        <f t="shared" si="228"/>
        <v>73738737206.169159</v>
      </c>
      <c r="I1653">
        <f t="shared" si="232"/>
        <v>-13381.334552813441</v>
      </c>
      <c r="J1653">
        <f t="shared" si="233"/>
        <v>25298.977694608744</v>
      </c>
      <c r="K1653">
        <f t="shared" si="229"/>
        <v>160117071971.37839</v>
      </c>
      <c r="L1653">
        <f t="shared" si="234"/>
        <v>5.1778672512664495E-3</v>
      </c>
      <c r="M1653">
        <f t="shared" si="230"/>
        <v>-4.5961031528020269E-3</v>
      </c>
      <c r="N1653">
        <f t="shared" si="231"/>
        <v>-2.384563918317319E-3</v>
      </c>
    </row>
    <row r="1654" spans="6:14" x14ac:dyDescent="0.25">
      <c r="F1654">
        <f t="shared" si="226"/>
        <v>411.75</v>
      </c>
      <c r="G1654">
        <f t="shared" si="227"/>
        <v>141837932366.44507</v>
      </c>
      <c r="H1654">
        <f t="shared" si="228"/>
        <v>74285195124.372711</v>
      </c>
      <c r="I1654">
        <f t="shared" si="232"/>
        <v>-13480.610380913966</v>
      </c>
      <c r="J1654">
        <f t="shared" si="233"/>
        <v>25247.47111397309</v>
      </c>
      <c r="K1654">
        <f t="shared" si="229"/>
        <v>160113363816.56082</v>
      </c>
      <c r="L1654">
        <f t="shared" si="234"/>
        <v>5.1781070882828042E-3</v>
      </c>
      <c r="M1654">
        <f t="shared" si="230"/>
        <v>-4.5870749665562925E-3</v>
      </c>
      <c r="N1654">
        <f t="shared" si="231"/>
        <v>-2.4024021871695872E-3</v>
      </c>
    </row>
    <row r="1655" spans="6:14" x14ac:dyDescent="0.25">
      <c r="F1655">
        <f t="shared" si="226"/>
        <v>412</v>
      </c>
      <c r="G1655">
        <f t="shared" si="227"/>
        <v>141546751182.21732</v>
      </c>
      <c r="H1655">
        <f t="shared" si="228"/>
        <v>74830540500.434525</v>
      </c>
      <c r="I1655">
        <f t="shared" si="232"/>
        <v>-13579.691200191583</v>
      </c>
      <c r="J1655">
        <f t="shared" si="233"/>
        <v>25195.579226730228</v>
      </c>
      <c r="K1655">
        <f t="shared" si="229"/>
        <v>160109626699.42026</v>
      </c>
      <c r="L1655">
        <f t="shared" si="234"/>
        <v>5.1783488153918132E-3</v>
      </c>
      <c r="M1655">
        <f t="shared" si="230"/>
        <v>-4.5779786413657842E-3</v>
      </c>
      <c r="N1655">
        <f t="shared" si="231"/>
        <v>-2.4202082582018619E-3</v>
      </c>
    </row>
    <row r="1656" spans="6:14" x14ac:dyDescent="0.25">
      <c r="F1656">
        <f t="shared" si="226"/>
        <v>412.25</v>
      </c>
      <c r="G1656">
        <f t="shared" si="227"/>
        <v>141253429852.29318</v>
      </c>
      <c r="H1656">
        <f t="shared" si="228"/>
        <v>75374765011.731903</v>
      </c>
      <c r="I1656">
        <f t="shared" si="232"/>
        <v>-13678.575538845083</v>
      </c>
      <c r="J1656">
        <f t="shared" si="233"/>
        <v>25143.302728353068</v>
      </c>
      <c r="K1656">
        <f t="shared" si="229"/>
        <v>160105860747.22723</v>
      </c>
      <c r="L1656">
        <f t="shared" si="234"/>
        <v>5.1785924247555078E-3</v>
      </c>
      <c r="M1656">
        <f t="shared" si="230"/>
        <v>-4.5688142731932268E-3</v>
      </c>
      <c r="N1656">
        <f t="shared" si="231"/>
        <v>-2.4379818782757539E-3</v>
      </c>
    </row>
    <row r="1657" spans="6:14" x14ac:dyDescent="0.25">
      <c r="F1657">
        <f t="shared" si="226"/>
        <v>412.5</v>
      </c>
      <c r="G1657">
        <f t="shared" si="227"/>
        <v>140957972620.65411</v>
      </c>
      <c r="H1657">
        <f t="shared" si="228"/>
        <v>75917860350.664322</v>
      </c>
      <c r="I1657">
        <f t="shared" si="232"/>
        <v>-13777.261927146057</v>
      </c>
      <c r="J1657">
        <f t="shared" si="233"/>
        <v>25090.642319782313</v>
      </c>
      <c r="K1657">
        <f t="shared" si="229"/>
        <v>160102066087.69308</v>
      </c>
      <c r="L1657">
        <f t="shared" si="234"/>
        <v>5.1788379085081831E-3</v>
      </c>
      <c r="M1657">
        <f t="shared" si="230"/>
        <v>-4.5595819588890142E-3</v>
      </c>
      <c r="N1657">
        <f t="shared" si="231"/>
        <v>-2.4557227943673185E-3</v>
      </c>
    </row>
    <row r="1658" spans="6:14" x14ac:dyDescent="0.25">
      <c r="F1658">
        <f t="shared" ref="F1658:F1721" si="235">F1657+$K$2</f>
        <v>412.75</v>
      </c>
      <c r="G1658">
        <f t="shared" ref="G1658:G1721" si="236">G1657+I1657*$L$2</f>
        <v>140660383763.02777</v>
      </c>
      <c r="H1658">
        <f t="shared" ref="H1658:H1721" si="237">H1657+J1657*$L$2</f>
        <v>76459818224.771622</v>
      </c>
      <c r="I1658">
        <f t="shared" si="232"/>
        <v>-13875.748897458059</v>
      </c>
      <c r="J1658">
        <f t="shared" si="233"/>
        <v>25037.598707423978</v>
      </c>
      <c r="K1658">
        <f t="shared" ref="K1658:K1721" si="238">SQRT(G1658^2+H1658^2)</f>
        <v>160098242848.96875</v>
      </c>
      <c r="L1658">
        <f t="shared" si="234"/>
        <v>5.1790852587564233E-3</v>
      </c>
      <c r="M1658">
        <f t="shared" ref="M1658:M1721" si="239">-G1658/K1658*L1658</f>
        <v>-4.5502817961928111E-3</v>
      </c>
      <c r="N1658">
        <f t="shared" ref="N1658:N1721" si="240">-H1658/K1658*L1658</f>
        <v>-2.4734307535697053E-3</v>
      </c>
    </row>
    <row r="1659" spans="6:14" x14ac:dyDescent="0.25">
      <c r="F1659">
        <f t="shared" si="235"/>
        <v>413</v>
      </c>
      <c r="G1659">
        <f t="shared" si="236"/>
        <v>140360667586.84268</v>
      </c>
      <c r="H1659">
        <f t="shared" si="237"/>
        <v>77000630356.851974</v>
      </c>
      <c r="I1659">
        <f t="shared" si="232"/>
        <v>-13974.034984255824</v>
      </c>
      <c r="J1659">
        <f t="shared" si="233"/>
        <v>24984.172603146872</v>
      </c>
      <c r="K1659">
        <f t="shared" si="238"/>
        <v>160094391159.64276</v>
      </c>
      <c r="L1659">
        <f t="shared" si="234"/>
        <v>5.1793344675791801E-3</v>
      </c>
      <c r="M1659">
        <f t="shared" si="239"/>
        <v>-4.5409138837352149E-3</v>
      </c>
      <c r="N1659">
        <f t="shared" si="240"/>
        <v>-2.4911055030958592E-3</v>
      </c>
    </row>
    <row r="1660" spans="6:14" x14ac:dyDescent="0.25">
      <c r="F1660">
        <f t="shared" si="235"/>
        <v>413.25</v>
      </c>
      <c r="G1660">
        <f t="shared" si="236"/>
        <v>140058828431.18277</v>
      </c>
      <c r="H1660">
        <f t="shared" si="237"/>
        <v>77540288485.079941</v>
      </c>
      <c r="I1660">
        <f t="shared" si="232"/>
        <v>-14072.118724144506</v>
      </c>
      <c r="J1660">
        <f t="shared" si="233"/>
        <v>24930.36472428</v>
      </c>
      <c r="K1660">
        <f t="shared" si="238"/>
        <v>160090511148.7402</v>
      </c>
      <c r="L1660">
        <f t="shared" si="234"/>
        <v>5.1795855270277804E-3</v>
      </c>
      <c r="M1660">
        <f t="shared" si="239"/>
        <v>-4.531478321039329E-3</v>
      </c>
      <c r="N1660">
        <f t="shared" si="240"/>
        <v>-2.5087467902812017E-3</v>
      </c>
    </row>
    <row r="1661" spans="6:14" x14ac:dyDescent="0.25">
      <c r="F1661">
        <f t="shared" si="235"/>
        <v>413.5</v>
      </c>
      <c r="G1661">
        <f t="shared" si="236"/>
        <v>139754870666.74124</v>
      </c>
      <c r="H1661">
        <f t="shared" si="237"/>
        <v>78078784363.12439</v>
      </c>
      <c r="I1661">
        <f t="shared" si="232"/>
        <v>-14169.998655878955</v>
      </c>
      <c r="J1661">
        <f t="shared" si="233"/>
        <v>24876.175793609927</v>
      </c>
      <c r="K1661">
        <f t="shared" si="238"/>
        <v>160086602945.72073</v>
      </c>
      <c r="L1661">
        <f t="shared" si="234"/>
        <v>5.1798384291260073E-3</v>
      </c>
      <c r="M1661">
        <f t="shared" si="239"/>
        <v>-4.5219752085224191E-3</v>
      </c>
      <c r="N1661">
        <f t="shared" si="240"/>
        <v>-2.5263543625863756E-3</v>
      </c>
    </row>
    <row r="1662" spans="6:14" x14ac:dyDescent="0.25">
      <c r="F1662">
        <f t="shared" si="235"/>
        <v>413.75</v>
      </c>
      <c r="G1662">
        <f t="shared" si="236"/>
        <v>139448798695.77426</v>
      </c>
      <c r="H1662">
        <f t="shared" si="237"/>
        <v>78616109760.266357</v>
      </c>
      <c r="I1662">
        <f t="shared" si="232"/>
        <v>-14267.673320383039</v>
      </c>
      <c r="J1662">
        <f t="shared" si="233"/>
        <v>24821.606539378063</v>
      </c>
      <c r="K1662">
        <f t="shared" si="238"/>
        <v>160082666680.47739</v>
      </c>
      <c r="L1662">
        <f t="shared" si="234"/>
        <v>5.1800931658701191E-3</v>
      </c>
      <c r="M1662">
        <f t="shared" si="239"/>
        <v>-4.5124046474974925E-3</v>
      </c>
      <c r="N1662">
        <f t="shared" si="240"/>
        <v>-2.5439279675999742E-3</v>
      </c>
    </row>
    <row r="1663" spans="6:14" x14ac:dyDescent="0.25">
      <c r="F1663">
        <f t="shared" si="235"/>
        <v>414</v>
      </c>
      <c r="G1663">
        <f t="shared" si="236"/>
        <v>139140616952.05399</v>
      </c>
      <c r="H1663">
        <f t="shared" si="237"/>
        <v>79152256461.516922</v>
      </c>
      <c r="I1663">
        <f t="shared" si="232"/>
        <v>-14365.141260768985</v>
      </c>
      <c r="J1663">
        <f t="shared" si="233"/>
        <v>24766.657695277903</v>
      </c>
      <c r="K1663">
        <f t="shared" si="238"/>
        <v>160078702483.33463</v>
      </c>
      <c r="L1663">
        <f t="shared" si="234"/>
        <v>5.1803497292289245E-3</v>
      </c>
      <c r="M1663">
        <f t="shared" si="239"/>
        <v>-4.5027667401749379E-3</v>
      </c>
      <c r="N1663">
        <f t="shared" si="240"/>
        <v>-2.5614673530413292E-3</v>
      </c>
    </row>
    <row r="1664" spans="6:14" x14ac:dyDescent="0.25">
      <c r="F1664">
        <f t="shared" si="235"/>
        <v>414.25</v>
      </c>
      <c r="G1664">
        <f t="shared" si="236"/>
        <v>138830329900.82138</v>
      </c>
      <c r="H1664">
        <f t="shared" si="237"/>
        <v>79687216267.734924</v>
      </c>
      <c r="I1664">
        <f t="shared" si="232"/>
        <v>-14462.401022356764</v>
      </c>
      <c r="J1664">
        <f t="shared" si="233"/>
        <v>24711.33000045221</v>
      </c>
      <c r="K1664">
        <f t="shared" si="238"/>
        <v>160074710485.04712</v>
      </c>
      <c r="L1664">
        <f t="shared" si="234"/>
        <v>5.1806081111438066E-3</v>
      </c>
      <c r="M1664">
        <f t="shared" si="239"/>
        <v>-4.4930615896640966E-3</v>
      </c>
      <c r="N1664">
        <f t="shared" si="240"/>
        <v>-2.578972266763283E-3</v>
      </c>
    </row>
    <row r="1665" spans="6:14" x14ac:dyDescent="0.25">
      <c r="F1665">
        <f t="shared" si="235"/>
        <v>414.5</v>
      </c>
      <c r="G1665">
        <f t="shared" si="236"/>
        <v>138517942038.73846</v>
      </c>
      <c r="H1665">
        <f t="shared" si="237"/>
        <v>80220980995.74469</v>
      </c>
      <c r="I1665">
        <f t="shared" si="232"/>
        <v>-14559.451152693508</v>
      </c>
      <c r="J1665">
        <f t="shared" si="233"/>
        <v>24655.624199490121</v>
      </c>
      <c r="K1665">
        <f t="shared" si="238"/>
        <v>160070690816.798</v>
      </c>
      <c r="L1665">
        <f t="shared" si="234"/>
        <v>5.1808683035287793E-3</v>
      </c>
      <c r="M1665">
        <f t="shared" si="239"/>
        <v>-4.4832892999748736E-3</v>
      </c>
      <c r="N1665">
        <f t="shared" si="240"/>
        <v>-2.5964424567550075E-3</v>
      </c>
    </row>
    <row r="1666" spans="6:14" x14ac:dyDescent="0.25">
      <c r="F1666">
        <f t="shared" si="235"/>
        <v>414.75</v>
      </c>
      <c r="G1666">
        <f t="shared" si="236"/>
        <v>138203457893.84027</v>
      </c>
      <c r="H1666">
        <f t="shared" si="237"/>
        <v>80753542478.453674</v>
      </c>
      <c r="I1666">
        <f t="shared" si="232"/>
        <v>-14656.290201572965</v>
      </c>
      <c r="J1666">
        <f t="shared" si="233"/>
        <v>24599.541042424215</v>
      </c>
      <c r="K1666">
        <f t="shared" si="238"/>
        <v>160066643610.19727</v>
      </c>
      <c r="L1666">
        <f t="shared" si="234"/>
        <v>5.1811302982705454E-3</v>
      </c>
      <c r="M1666">
        <f t="shared" si="239"/>
        <v>-4.4734499760193409E-3</v>
      </c>
      <c r="N1666">
        <f t="shared" si="240"/>
        <v>-2.6138776711448421E-3</v>
      </c>
    </row>
    <row r="1667" spans="6:14" x14ac:dyDescent="0.25">
      <c r="F1667">
        <f t="shared" si="235"/>
        <v>415</v>
      </c>
      <c r="G1667">
        <f t="shared" si="236"/>
        <v>137886882025.4863</v>
      </c>
      <c r="H1667">
        <f t="shared" si="237"/>
        <v>81284892564.970032</v>
      </c>
      <c r="I1667">
        <f t="shared" si="232"/>
        <v>-14752.916721054982</v>
      </c>
      <c r="J1667">
        <f t="shared" si="233"/>
        <v>24543.081284727486</v>
      </c>
      <c r="K1667">
        <f t="shared" si="238"/>
        <v>160062568997.28024</v>
      </c>
      <c r="L1667">
        <f t="shared" si="234"/>
        <v>5.1813940872285306E-3</v>
      </c>
      <c r="M1667">
        <f t="shared" si="239"/>
        <v>-4.4635437236133103E-3</v>
      </c>
      <c r="N1667">
        <f t="shared" si="240"/>
        <v>-2.63127765820314E-3</v>
      </c>
    </row>
    <row r="1668" spans="6:14" x14ac:dyDescent="0.25">
      <c r="F1668">
        <f t="shared" si="235"/>
        <v>415.25</v>
      </c>
      <c r="G1668">
        <f t="shared" si="236"/>
        <v>137568219024.31152</v>
      </c>
      <c r="H1668">
        <f t="shared" si="237"/>
        <v>81815023120.720139</v>
      </c>
      <c r="I1668">
        <f t="shared" si="232"/>
        <v>-14849.32926548503</v>
      </c>
      <c r="J1668">
        <f t="shared" si="233"/>
        <v>24486.2456873103</v>
      </c>
      <c r="K1668">
        <f t="shared" si="238"/>
        <v>160058467110.50595</v>
      </c>
      <c r="L1668">
        <f t="shared" si="234"/>
        <v>5.1816596622349474E-3</v>
      </c>
      <c r="M1668">
        <f t="shared" si="239"/>
        <v>-4.4535706494779267E-3</v>
      </c>
      <c r="N1668">
        <f t="shared" si="240"/>
        <v>-2.6486421663451548E-3</v>
      </c>
    </row>
    <row r="1669" spans="6:14" x14ac:dyDescent="0.25">
      <c r="F1669">
        <f t="shared" si="235"/>
        <v>415.5</v>
      </c>
      <c r="G1669">
        <f t="shared" si="236"/>
        <v>137247473512.17705</v>
      </c>
      <c r="H1669">
        <f t="shared" si="237"/>
        <v>82343926027.56604</v>
      </c>
      <c r="I1669">
        <f t="shared" si="232"/>
        <v>-14945.526391513753</v>
      </c>
      <c r="J1669">
        <f t="shared" si="233"/>
        <v>24429.035016517246</v>
      </c>
      <c r="K1669">
        <f t="shared" si="238"/>
        <v>160054338082.75552</v>
      </c>
      <c r="L1669">
        <f t="shared" si="234"/>
        <v>5.1819270150948345E-3</v>
      </c>
      <c r="M1669">
        <f t="shared" si="239"/>
        <v>-4.4435308612412383E-3</v>
      </c>
      <c r="N1669">
        <f t="shared" si="240"/>
        <v>-2.6659709441339309E-3</v>
      </c>
    </row>
    <row r="1670" spans="6:14" x14ac:dyDescent="0.25">
      <c r="F1670">
        <f t="shared" si="235"/>
        <v>415.75</v>
      </c>
      <c r="G1670">
        <f t="shared" si="236"/>
        <v>136924650142.12035</v>
      </c>
      <c r="H1670">
        <f t="shared" si="237"/>
        <v>82871593183.922806</v>
      </c>
      <c r="I1670">
        <f t="shared" si="232"/>
        <v>-15041.506658116563</v>
      </c>
      <c r="J1670">
        <f t="shared" si="233"/>
        <v>24371.450044123954</v>
      </c>
      <c r="K1670">
        <f t="shared" si="238"/>
        <v>160050182047.33057</v>
      </c>
      <c r="L1670">
        <f t="shared" si="234"/>
        <v>5.1821961375861161E-3</v>
      </c>
      <c r="M1670">
        <f t="shared" si="239"/>
        <v>-4.4334244674397796E-3</v>
      </c>
      <c r="N1670">
        <f t="shared" si="240"/>
        <v>-2.6832637402832336E-3</v>
      </c>
    </row>
    <row r="1671" spans="6:14" x14ac:dyDescent="0.25">
      <c r="F1671">
        <f t="shared" si="235"/>
        <v>416</v>
      </c>
      <c r="G1671">
        <f t="shared" si="236"/>
        <v>136599753598.30502</v>
      </c>
      <c r="H1671">
        <f t="shared" si="237"/>
        <v>83398016504.875885</v>
      </c>
      <c r="I1671">
        <f t="shared" si="232"/>
        <v>-15137.268626613262</v>
      </c>
      <c r="J1671">
        <f t="shared" si="233"/>
        <v>24313.491547333837</v>
      </c>
      <c r="K1671">
        <f t="shared" si="238"/>
        <v>160045999137.95157</v>
      </c>
      <c r="L1671">
        <f t="shared" si="234"/>
        <v>5.1824670214596453E-3</v>
      </c>
      <c r="M1671">
        <f t="shared" si="239"/>
        <v>-4.4232515775201276E-3</v>
      </c>
      <c r="N1671">
        <f t="shared" si="240"/>
        <v>-2.7005203036604836E-3</v>
      </c>
    </row>
    <row r="1672" spans="6:14" x14ac:dyDescent="0.25">
      <c r="F1672">
        <f t="shared" si="235"/>
        <v>416.25</v>
      </c>
      <c r="G1672">
        <f t="shared" si="236"/>
        <v>136272788595.97018</v>
      </c>
      <c r="H1672">
        <f t="shared" si="237"/>
        <v>83923187922.298294</v>
      </c>
      <c r="I1672">
        <f t="shared" si="232"/>
        <v>-15232.810860687698</v>
      </c>
      <c r="J1672">
        <f t="shared" si="233"/>
        <v>24255.160308774772</v>
      </c>
      <c r="K1672">
        <f t="shared" si="238"/>
        <v>160041789488.75626</v>
      </c>
      <c r="L1672">
        <f t="shared" si="234"/>
        <v>5.1827396584392628E-3</v>
      </c>
      <c r="M1672">
        <f t="shared" si="239"/>
        <v>-4.4130123018404719E-3</v>
      </c>
      <c r="N1672">
        <f t="shared" si="240"/>
        <v>-2.7177403832897278E-3</v>
      </c>
    </row>
    <row r="1673" spans="6:14" x14ac:dyDescent="0.25">
      <c r="F1673">
        <f t="shared" si="235"/>
        <v>416.5</v>
      </c>
      <c r="G1673">
        <f t="shared" si="236"/>
        <v>135943759881.37933</v>
      </c>
      <c r="H1673">
        <f t="shared" si="237"/>
        <v>84447099384.967834</v>
      </c>
      <c r="I1673">
        <f t="shared" ref="I1673:I1736" si="241">I1672+M1672*$L$2</f>
        <v>-15328.131926407452</v>
      </c>
      <c r="J1673">
        <f t="shared" ref="J1673:J1736" si="242">J1672+N1672*$L$2</f>
        <v>24196.457116495712</v>
      </c>
      <c r="K1673">
        <f t="shared" si="238"/>
        <v>160037553234.29797</v>
      </c>
      <c r="L1673">
        <f t="shared" ref="L1673:L1736" si="243">$H$2*$H$3/K1673^2</f>
        <v>5.1830140402218429E-3</v>
      </c>
      <c r="M1673">
        <f t="shared" si="239"/>
        <v>-4.402706751672157E-3</v>
      </c>
      <c r="N1673">
        <f t="shared" si="240"/>
        <v>-2.7349237283546229E-3</v>
      </c>
    </row>
    <row r="1674" spans="6:14" x14ac:dyDescent="0.25">
      <c r="F1674">
        <f t="shared" si="235"/>
        <v>416.75</v>
      </c>
      <c r="G1674">
        <f t="shared" si="236"/>
        <v>135612672231.76894</v>
      </c>
      <c r="H1674">
        <f t="shared" si="237"/>
        <v>84969742858.684143</v>
      </c>
      <c r="I1674">
        <f t="shared" si="241"/>
        <v>-15423.230392243571</v>
      </c>
      <c r="J1674">
        <f t="shared" si="242"/>
        <v>24137.382763963251</v>
      </c>
      <c r="K1674">
        <f t="shared" si="238"/>
        <v>160033290509.54398</v>
      </c>
      <c r="L1674">
        <f t="shared" si="243"/>
        <v>5.1832901584773546E-3</v>
      </c>
      <c r="M1674">
        <f t="shared" si="239"/>
        <v>-4.3923350392012514E-3</v>
      </c>
      <c r="N1674">
        <f t="shared" si="240"/>
        <v>-2.7520700882014506E-3</v>
      </c>
    </row>
    <row r="1675" spans="6:14" x14ac:dyDescent="0.25">
      <c r="F1675">
        <f t="shared" si="235"/>
        <v>417</v>
      </c>
      <c r="G1675">
        <f t="shared" si="236"/>
        <v>135279530455.29648</v>
      </c>
      <c r="H1675">
        <f t="shared" si="237"/>
        <v>85491110326.385742</v>
      </c>
      <c r="I1675">
        <f t="shared" si="241"/>
        <v>-15518.104829090318</v>
      </c>
      <c r="J1675">
        <f t="shared" si="242"/>
        <v>24077.938050058099</v>
      </c>
      <c r="K1675">
        <f t="shared" si="238"/>
        <v>160029001449.8739</v>
      </c>
      <c r="L1675">
        <f t="shared" si="243"/>
        <v>5.1835680048489072E-3</v>
      </c>
      <c r="M1675">
        <f t="shared" si="239"/>
        <v>-4.3818972775300702E-3</v>
      </c>
      <c r="N1675">
        <f t="shared" si="240"/>
        <v>-2.7691792123421409E-3</v>
      </c>
    </row>
    <row r="1676" spans="6:14" x14ac:dyDescent="0.25">
      <c r="F1676">
        <f t="shared" si="235"/>
        <v>417.25</v>
      </c>
      <c r="G1676">
        <f t="shared" si="236"/>
        <v>134944339390.98813</v>
      </c>
      <c r="H1676">
        <f t="shared" si="237"/>
        <v>86011193788.266998</v>
      </c>
      <c r="I1676">
        <f t="shared" si="241"/>
        <v>-15612.753810284968</v>
      </c>
      <c r="J1676">
        <f t="shared" si="242"/>
        <v>24018.123779071509</v>
      </c>
      <c r="K1676">
        <f t="shared" si="238"/>
        <v>160024686191.07806</v>
      </c>
      <c r="L1676">
        <f t="shared" si="243"/>
        <v>5.1838475709528016E-3</v>
      </c>
      <c r="M1676">
        <f t="shared" si="239"/>
        <v>-4.3713935806787138E-3</v>
      </c>
      <c r="N1676">
        <f t="shared" si="240"/>
        <v>-2.7862508504573301E-3</v>
      </c>
    </row>
    <row r="1677" spans="6:14" x14ac:dyDescent="0.25">
      <c r="F1677">
        <f t="shared" si="235"/>
        <v>417.5</v>
      </c>
      <c r="G1677">
        <f t="shared" si="236"/>
        <v>134607103908.68597</v>
      </c>
      <c r="H1677">
        <f t="shared" si="237"/>
        <v>86529985261.894943</v>
      </c>
      <c r="I1677">
        <f t="shared" si="241"/>
        <v>-15707.175911627628</v>
      </c>
      <c r="J1677">
        <f t="shared" si="242"/>
        <v>23957.940760701633</v>
      </c>
      <c r="K1677">
        <f t="shared" si="238"/>
        <v>160020344869.35571</v>
      </c>
      <c r="L1677">
        <f t="shared" si="243"/>
        <v>5.1841288483785979E-3</v>
      </c>
      <c r="M1677">
        <f t="shared" si="239"/>
        <v>-4.3608240635866101E-3</v>
      </c>
      <c r="N1677">
        <f t="shared" si="240"/>
        <v>-2.803284752399438E-3</v>
      </c>
    </row>
    <row r="1678" spans="6:14" x14ac:dyDescent="0.25">
      <c r="F1678">
        <f t="shared" si="235"/>
        <v>417.75</v>
      </c>
      <c r="G1678">
        <f t="shared" si="236"/>
        <v>134267828908.99481</v>
      </c>
      <c r="H1678">
        <f t="shared" si="237"/>
        <v>87047476782.326096</v>
      </c>
      <c r="I1678">
        <f t="shared" si="241"/>
        <v>-15801.369711401099</v>
      </c>
      <c r="J1678">
        <f t="shared" si="242"/>
        <v>23897.389810049805</v>
      </c>
      <c r="K1678">
        <f t="shared" si="238"/>
        <v>160015977621.31351</v>
      </c>
      <c r="L1678">
        <f t="shared" si="243"/>
        <v>5.1844118286891554E-3</v>
      </c>
      <c r="M1678">
        <f t="shared" si="239"/>
        <v>-4.3501888421140179E-3</v>
      </c>
      <c r="N1678">
        <f t="shared" si="240"/>
        <v>-2.820280668195761E-3</v>
      </c>
    </row>
    <row r="1679" spans="6:14" x14ac:dyDescent="0.25">
      <c r="F1679">
        <f t="shared" si="235"/>
        <v>418</v>
      </c>
      <c r="G1679">
        <f t="shared" si="236"/>
        <v>133926519323.22855</v>
      </c>
      <c r="H1679">
        <f t="shared" si="237"/>
        <v>87563660402.223175</v>
      </c>
      <c r="I1679">
        <f t="shared" si="241"/>
        <v>-15895.333790390761</v>
      </c>
      <c r="J1679">
        <f t="shared" si="242"/>
        <v>23836.471747616775</v>
      </c>
      <c r="K1679">
        <f t="shared" si="238"/>
        <v>160011584583.96371</v>
      </c>
      <c r="L1679">
        <f t="shared" si="243"/>
        <v>5.1846965034206974E-3</v>
      </c>
      <c r="M1679">
        <f t="shared" si="239"/>
        <v>-4.3394880330435573E-3</v>
      </c>
      <c r="N1679">
        <f t="shared" si="240"/>
        <v>-2.837238348051599E-3</v>
      </c>
    </row>
    <row r="1680" spans="6:14" x14ac:dyDescent="0.25">
      <c r="F1680">
        <f t="shared" si="235"/>
        <v>418.25</v>
      </c>
      <c r="G1680">
        <f t="shared" si="236"/>
        <v>133583180113.35611</v>
      </c>
      <c r="H1680">
        <f t="shared" si="237"/>
        <v>88078528191.971695</v>
      </c>
      <c r="I1680">
        <f t="shared" si="241"/>
        <v>-15989.066731904502</v>
      </c>
      <c r="J1680">
        <f t="shared" si="242"/>
        <v>23775.187399298862</v>
      </c>
      <c r="K1680">
        <f t="shared" si="238"/>
        <v>160007165894.72263</v>
      </c>
      <c r="L1680">
        <f t="shared" si="243"/>
        <v>5.1849828640828611E-3</v>
      </c>
      <c r="M1680">
        <f t="shared" si="239"/>
        <v>-4.3287217540817031E-3</v>
      </c>
      <c r="N1680">
        <f t="shared" si="240"/>
        <v>-2.8541575423533887E-3</v>
      </c>
    </row>
    <row r="1681" spans="6:14" x14ac:dyDescent="0.25">
      <c r="F1681">
        <f t="shared" si="235"/>
        <v>418.5</v>
      </c>
      <c r="G1681">
        <f t="shared" si="236"/>
        <v>133237816271.94698</v>
      </c>
      <c r="H1681">
        <f t="shared" si="237"/>
        <v>88592072239.796555</v>
      </c>
      <c r="I1681">
        <f t="shared" si="241"/>
        <v>-16082.567121792667</v>
      </c>
      <c r="J1681">
        <f t="shared" si="242"/>
        <v>23713.537596384031</v>
      </c>
      <c r="K1681">
        <f t="shared" si="238"/>
        <v>160002721691.40881</v>
      </c>
      <c r="L1681">
        <f t="shared" si="243"/>
        <v>5.1852709021587579E-3</v>
      </c>
      <c r="M1681">
        <f t="shared" si="239"/>
        <v>-4.317890123860294E-3</v>
      </c>
      <c r="N1681">
        <f t="shared" si="240"/>
        <v>-2.8710380016718764E-3</v>
      </c>
    </row>
    <row r="1682" spans="6:14" x14ac:dyDescent="0.25">
      <c r="F1682">
        <f t="shared" si="235"/>
        <v>418.75</v>
      </c>
      <c r="G1682">
        <f t="shared" si="236"/>
        <v>132890432822.11626</v>
      </c>
      <c r="H1682">
        <f t="shared" si="237"/>
        <v>89104284651.878448</v>
      </c>
      <c r="I1682">
        <f t="shared" si="241"/>
        <v>-16175.833548468048</v>
      </c>
      <c r="J1682">
        <f t="shared" si="242"/>
        <v>23651.523175547918</v>
      </c>
      <c r="K1682">
        <f t="shared" si="238"/>
        <v>159998252112.24146</v>
      </c>
      <c r="L1682">
        <f t="shared" si="243"/>
        <v>5.1855606091050265E-3</v>
      </c>
      <c r="M1682">
        <f t="shared" si="239"/>
        <v>-4.306993261938015E-3</v>
      </c>
      <c r="N1682">
        <f t="shared" si="240"/>
        <v>-2.8878794767653003E-3</v>
      </c>
    </row>
    <row r="1683" spans="6:14" x14ac:dyDescent="0.25">
      <c r="F1683">
        <f t="shared" si="235"/>
        <v>419</v>
      </c>
      <c r="G1683">
        <f t="shared" si="236"/>
        <v>132541034817.46935</v>
      </c>
      <c r="H1683">
        <f t="shared" si="237"/>
        <v>89615157552.470276</v>
      </c>
      <c r="I1683">
        <f t="shared" si="241"/>
        <v>-16268.864602925909</v>
      </c>
      <c r="J1683">
        <f t="shared" si="242"/>
        <v>23589.144978849788</v>
      </c>
      <c r="K1683">
        <f t="shared" si="238"/>
        <v>159993757295.83853</v>
      </c>
      <c r="L1683">
        <f t="shared" si="243"/>
        <v>5.1858519763519004E-3</v>
      </c>
      <c r="M1683">
        <f t="shared" si="239"/>
        <v>-4.2960312888018987E-3</v>
      </c>
      <c r="N1683">
        <f t="shared" si="240"/>
        <v>-2.9046817185826076E-3</v>
      </c>
    </row>
    <row r="1684" spans="6:14" x14ac:dyDescent="0.25">
      <c r="F1684">
        <f t="shared" si="235"/>
        <v>419.25</v>
      </c>
      <c r="G1684">
        <f t="shared" si="236"/>
        <v>132189627342.04614</v>
      </c>
      <c r="H1684">
        <f t="shared" si="237"/>
        <v>90124683084.013428</v>
      </c>
      <c r="I1684">
        <f t="shared" si="241"/>
        <v>-16361.65887876403</v>
      </c>
      <c r="J1684">
        <f t="shared" si="242"/>
        <v>23526.403853728403</v>
      </c>
      <c r="K1684">
        <f t="shared" si="238"/>
        <v>159989237381.21539</v>
      </c>
      <c r="L1684">
        <f t="shared" si="243"/>
        <v>5.1861449953032436E-3</v>
      </c>
      <c r="M1684">
        <f t="shared" si="239"/>
        <v>-4.2850043258687697E-3</v>
      </c>
      <c r="N1684">
        <f t="shared" si="240"/>
        <v>-2.9214444782666698E-3</v>
      </c>
    </row>
    <row r="1685" spans="6:14" x14ac:dyDescent="0.25">
      <c r="F1685">
        <f t="shared" si="235"/>
        <v>419.5</v>
      </c>
      <c r="G1685">
        <f t="shared" si="236"/>
        <v>131836215510.26485</v>
      </c>
      <c r="H1685">
        <f t="shared" si="237"/>
        <v>90632853407.253967</v>
      </c>
      <c r="I1685">
        <f t="shared" si="241"/>
        <v>-16454.214972202797</v>
      </c>
      <c r="J1685">
        <f t="shared" si="242"/>
        <v>23463.300652997845</v>
      </c>
      <c r="K1685">
        <f t="shared" si="238"/>
        <v>159984692507.78271</v>
      </c>
      <c r="L1685">
        <f t="shared" si="243"/>
        <v>5.1864396573366341E-3</v>
      </c>
      <c r="M1685">
        <f t="shared" si="239"/>
        <v>-4.2739124954867423E-3</v>
      </c>
      <c r="N1685">
        <f t="shared" si="240"/>
        <v>-2.9381675071575536E-3</v>
      </c>
    </row>
    <row r="1686" spans="6:14" x14ac:dyDescent="0.25">
      <c r="F1686">
        <f t="shared" si="235"/>
        <v>419.75</v>
      </c>
      <c r="G1686">
        <f t="shared" si="236"/>
        <v>131480804466.86526</v>
      </c>
      <c r="H1686">
        <f t="shared" si="237"/>
        <v>91139660701.358719</v>
      </c>
      <c r="I1686">
        <f t="shared" si="241"/>
        <v>-16546.531482105311</v>
      </c>
      <c r="J1686">
        <f t="shared" si="242"/>
        <v>23399.836234843242</v>
      </c>
      <c r="K1686">
        <f t="shared" si="238"/>
        <v>159980122815.34494</v>
      </c>
      <c r="L1686">
        <f t="shared" si="243"/>
        <v>5.1867359538034091E-3</v>
      </c>
      <c r="M1686">
        <f t="shared" si="239"/>
        <v>-4.262755920936662E-3</v>
      </c>
      <c r="N1686">
        <f t="shared" si="240"/>
        <v>-2.9548505567957906E-3</v>
      </c>
    </row>
    <row r="1687" spans="6:14" x14ac:dyDescent="0.25">
      <c r="F1687">
        <f t="shared" si="235"/>
        <v>420</v>
      </c>
      <c r="G1687">
        <f t="shared" si="236"/>
        <v>131123399386.85179</v>
      </c>
      <c r="H1687">
        <f t="shared" si="237"/>
        <v>91645097164.031326</v>
      </c>
      <c r="I1687">
        <f t="shared" si="241"/>
        <v>-16638.607009997544</v>
      </c>
      <c r="J1687">
        <f t="shared" si="242"/>
        <v>23336.011462816452</v>
      </c>
      <c r="K1687">
        <f t="shared" si="238"/>
        <v>159975528444.09854</v>
      </c>
      <c r="L1687">
        <f t="shared" si="243"/>
        <v>5.1870338760287267E-3</v>
      </c>
      <c r="M1687">
        <f t="shared" si="239"/>
        <v>-4.2515347264335595E-3</v>
      </c>
      <c r="N1687">
        <f t="shared" si="240"/>
        <v>-2.9714933789256742E-3</v>
      </c>
    </row>
    <row r="1688" spans="6:14" x14ac:dyDescent="0.25">
      <c r="F1688">
        <f t="shared" si="235"/>
        <v>420.25</v>
      </c>
      <c r="G1688">
        <f t="shared" si="236"/>
        <v>130764005475.43585</v>
      </c>
      <c r="H1688">
        <f t="shared" si="237"/>
        <v>92149155011.628159</v>
      </c>
      <c r="I1688">
        <f t="shared" si="241"/>
        <v>-16730.44016008851</v>
      </c>
      <c r="J1688">
        <f t="shared" si="242"/>
        <v>23271.827205831658</v>
      </c>
      <c r="K1688">
        <f t="shared" si="238"/>
        <v>159970909534.63037</v>
      </c>
      <c r="L1688">
        <f t="shared" si="243"/>
        <v>5.1873334153116199E-3</v>
      </c>
      <c r="M1688">
        <f t="shared" si="239"/>
        <v>-4.2402490371280825E-3</v>
      </c>
      <c r="N1688">
        <f t="shared" si="240"/>
        <v>-2.9880957254985797E-3</v>
      </c>
    </row>
    <row r="1689" spans="6:14" x14ac:dyDescent="0.25">
      <c r="F1689">
        <f t="shared" si="235"/>
        <v>420.5</v>
      </c>
      <c r="G1689">
        <f t="shared" si="236"/>
        <v>130402627967.97794</v>
      </c>
      <c r="H1689">
        <f t="shared" si="237"/>
        <v>92651826479.274124</v>
      </c>
      <c r="I1689">
        <f t="shared" si="241"/>
        <v>-16822.029539290477</v>
      </c>
      <c r="J1689">
        <f t="shared" si="242"/>
        <v>23207.284338160887</v>
      </c>
      <c r="K1689">
        <f t="shared" si="238"/>
        <v>159966266227.91565</v>
      </c>
      <c r="L1689">
        <f t="shared" si="243"/>
        <v>5.1876345629250755E-3</v>
      </c>
      <c r="M1689">
        <f t="shared" si="239"/>
        <v>-4.2288989791079458E-3</v>
      </c>
      <c r="N1689">
        <f t="shared" si="240"/>
        <v>-3.0046573486763187E-3</v>
      </c>
    </row>
    <row r="1690" spans="6:14" x14ac:dyDescent="0.25">
      <c r="F1690">
        <f t="shared" si="235"/>
        <v>420.75</v>
      </c>
      <c r="G1690">
        <f t="shared" si="236"/>
        <v>130039272129.92926</v>
      </c>
      <c r="H1690">
        <f t="shared" si="237"/>
        <v>93153103820.978394</v>
      </c>
      <c r="I1690">
        <f t="shared" si="241"/>
        <v>-16913.373757239209</v>
      </c>
      <c r="J1690">
        <f t="shared" si="242"/>
        <v>23142.383739429479</v>
      </c>
      <c r="K1690">
        <f t="shared" si="238"/>
        <v>159961598665.31647</v>
      </c>
      <c r="L1690">
        <f t="shared" si="243"/>
        <v>5.1879373101160744E-3</v>
      </c>
      <c r="M1690">
        <f t="shared" si="239"/>
        <v>-4.2174846793993359E-3</v>
      </c>
      <c r="N1690">
        <f t="shared" si="240"/>
        <v>-3.0211780008344916E-3</v>
      </c>
    </row>
    <row r="1691" spans="6:14" x14ac:dyDescent="0.25">
      <c r="F1691">
        <f t="shared" si="235"/>
        <v>421</v>
      </c>
      <c r="G1691">
        <f t="shared" si="236"/>
        <v>129673943256.77289</v>
      </c>
      <c r="H1691">
        <f t="shared" si="237"/>
        <v>93652979309.750076</v>
      </c>
      <c r="I1691">
        <f t="shared" si="241"/>
        <v>-17004.471426314234</v>
      </c>
      <c r="J1691">
        <f t="shared" si="242"/>
        <v>23077.126294611455</v>
      </c>
      <c r="K1691">
        <f t="shared" si="238"/>
        <v>159956906988.57999</v>
      </c>
      <c r="L1691">
        <f t="shared" si="243"/>
        <v>5.1882416481056626E-3</v>
      </c>
      <c r="M1691">
        <f t="shared" si="239"/>
        <v>-4.206006265968322E-3</v>
      </c>
      <c r="N1691">
        <f t="shared" si="240"/>
        <v>-3.0376574345658816E-3</v>
      </c>
    </row>
    <row r="1692" spans="6:14" x14ac:dyDescent="0.25">
      <c r="F1692">
        <f t="shared" si="235"/>
        <v>421.25</v>
      </c>
      <c r="G1692">
        <f t="shared" si="236"/>
        <v>129306646673.96451</v>
      </c>
      <c r="H1692">
        <f t="shared" si="237"/>
        <v>94151445237.713684</v>
      </c>
      <c r="I1692">
        <f t="shared" si="241"/>
        <v>-17095.321161659151</v>
      </c>
      <c r="J1692">
        <f t="shared" si="242"/>
        <v>23011.512894024832</v>
      </c>
      <c r="K1692">
        <f t="shared" si="238"/>
        <v>159952191339.83661</v>
      </c>
      <c r="L1692">
        <f t="shared" si="243"/>
        <v>5.1885475680890124E-3</v>
      </c>
      <c r="M1692">
        <f t="shared" si="239"/>
        <v>-4.1944638677222706E-3</v>
      </c>
      <c r="N1692">
        <f t="shared" si="240"/>
        <v>-3.0540954026838669E-3</v>
      </c>
    </row>
    <row r="1693" spans="6:14" x14ac:dyDescent="0.25">
      <c r="F1693">
        <f t="shared" si="235"/>
        <v>421.5</v>
      </c>
      <c r="G1693">
        <f t="shared" si="236"/>
        <v>128937387736.87267</v>
      </c>
      <c r="H1693">
        <f t="shared" si="237"/>
        <v>94648493916.224625</v>
      </c>
      <c r="I1693">
        <f t="shared" si="241"/>
        <v>-17185.92158120195</v>
      </c>
      <c r="J1693">
        <f t="shared" si="242"/>
        <v>22945.544433326861</v>
      </c>
      <c r="K1693">
        <f t="shared" si="238"/>
        <v>159947451861.59814</v>
      </c>
      <c r="L1693">
        <f t="shared" si="243"/>
        <v>5.1888550612354907E-3</v>
      </c>
      <c r="M1693">
        <f t="shared" si="239"/>
        <v>-4.1828576145112326E-3</v>
      </c>
      <c r="N1693">
        <f t="shared" si="240"/>
        <v>-3.0704916582258556E-3</v>
      </c>
    </row>
    <row r="1694" spans="6:14" x14ac:dyDescent="0.25">
      <c r="F1694">
        <f t="shared" si="235"/>
        <v>421.75</v>
      </c>
      <c r="G1694">
        <f t="shared" si="236"/>
        <v>128566171830.7187</v>
      </c>
      <c r="H1694">
        <f t="shared" si="237"/>
        <v>95144117675.984482</v>
      </c>
      <c r="I1694">
        <f t="shared" si="241"/>
        <v>-17276.271305675393</v>
      </c>
      <c r="J1694">
        <f t="shared" si="242"/>
        <v>22879.221813509183</v>
      </c>
      <c r="K1694">
        <f t="shared" si="238"/>
        <v>159942688696.75623</v>
      </c>
      <c r="L1694">
        <f t="shared" si="243"/>
        <v>5.1891641186887112E-3</v>
      </c>
      <c r="M1694">
        <f t="shared" si="239"/>
        <v>-4.1711876371293187E-3</v>
      </c>
      <c r="N1694">
        <f t="shared" si="240"/>
        <v>-3.0868459544567358E-3</v>
      </c>
    </row>
    <row r="1695" spans="6:14" x14ac:dyDescent="0.25">
      <c r="F1695">
        <f t="shared" si="235"/>
        <v>422</v>
      </c>
      <c r="G1695">
        <f t="shared" si="236"/>
        <v>128193004370.51611</v>
      </c>
      <c r="H1695">
        <f t="shared" si="237"/>
        <v>95638308867.156281</v>
      </c>
      <c r="I1695">
        <f t="shared" si="241"/>
        <v>-17366.368958637388</v>
      </c>
      <c r="J1695">
        <f t="shared" si="242"/>
        <v>22812.545940892916</v>
      </c>
      <c r="K1695">
        <f t="shared" si="238"/>
        <v>159937901988.58038</v>
      </c>
      <c r="L1695">
        <f t="shared" si="243"/>
        <v>5.1894747315666045E-3</v>
      </c>
      <c r="M1695">
        <f t="shared" si="239"/>
        <v>-4.1594540673160763E-3</v>
      </c>
      <c r="N1695">
        <f t="shared" si="240"/>
        <v>-3.1031580448723575E-3</v>
      </c>
    </row>
    <row r="1696" spans="6:14" x14ac:dyDescent="0.25">
      <c r="F1696">
        <f t="shared" si="235"/>
        <v>422.25</v>
      </c>
      <c r="G1696">
        <f t="shared" si="236"/>
        <v>127817890801.00955</v>
      </c>
      <c r="H1696">
        <f t="shared" si="237"/>
        <v>96131059859.479568</v>
      </c>
      <c r="I1696">
        <f t="shared" si="241"/>
        <v>-17456.213166491416</v>
      </c>
      <c r="J1696">
        <f t="shared" si="242"/>
        <v>22745.517727123675</v>
      </c>
      <c r="K1696">
        <f t="shared" si="238"/>
        <v>159933091880.71631</v>
      </c>
      <c r="L1696">
        <f t="shared" si="243"/>
        <v>5.1897868909614817E-3</v>
      </c>
      <c r="M1696">
        <f t="shared" si="239"/>
        <v>-4.147657037757848E-3</v>
      </c>
      <c r="N1696">
        <f t="shared" si="240"/>
        <v>-3.119427683203032E-3</v>
      </c>
    </row>
    <row r="1697" spans="6:14" x14ac:dyDescent="0.25">
      <c r="F1697">
        <f t="shared" si="235"/>
        <v>422.5</v>
      </c>
      <c r="G1697">
        <f t="shared" si="236"/>
        <v>127440836596.61334</v>
      </c>
      <c r="H1697">
        <f t="shared" si="237"/>
        <v>96622363042.385437</v>
      </c>
      <c r="I1697">
        <f t="shared" si="241"/>
        <v>-17545.802558506984</v>
      </c>
      <c r="J1697">
        <f t="shared" si="242"/>
        <v>22678.138089166488</v>
      </c>
      <c r="K1697">
        <f t="shared" si="238"/>
        <v>159928258517.18399</v>
      </c>
      <c r="L1697">
        <f t="shared" si="243"/>
        <v>5.1901005879401024E-3</v>
      </c>
      <c r="M1697">
        <f t="shared" si="239"/>
        <v>-4.1357966820891254E-3</v>
      </c>
      <c r="N1697">
        <f t="shared" si="240"/>
        <v>-3.1356546234170596E-3</v>
      </c>
    </row>
    <row r="1698" spans="6:14" x14ac:dyDescent="0.25">
      <c r="F1698">
        <f t="shared" si="235"/>
        <v>422.75</v>
      </c>
      <c r="G1698">
        <f t="shared" si="236"/>
        <v>127061847261.34959</v>
      </c>
      <c r="H1698">
        <f t="shared" si="237"/>
        <v>97112210825.111435</v>
      </c>
      <c r="I1698">
        <f t="shared" si="241"/>
        <v>-17635.135766840111</v>
      </c>
      <c r="J1698">
        <f t="shared" si="242"/>
        <v>22610.407949300679</v>
      </c>
      <c r="K1698">
        <f t="shared" si="238"/>
        <v>159923402042.37598</v>
      </c>
      <c r="L1698">
        <f t="shared" si="243"/>
        <v>5.1904158135437353E-3</v>
      </c>
      <c r="M1698">
        <f t="shared" si="239"/>
        <v>-4.1238731348938826E-3</v>
      </c>
      <c r="N1698">
        <f t="shared" si="240"/>
        <v>-3.1518386197242686E-3</v>
      </c>
    </row>
    <row r="1699" spans="6:14" x14ac:dyDescent="0.25">
      <c r="F1699">
        <f t="shared" si="235"/>
        <v>423</v>
      </c>
      <c r="G1699">
        <f t="shared" si="236"/>
        <v>126680928328.78584</v>
      </c>
      <c r="H1699">
        <f t="shared" si="237"/>
        <v>97600595636.81633</v>
      </c>
      <c r="I1699">
        <f t="shared" si="241"/>
        <v>-17724.211426553818</v>
      </c>
      <c r="J1699">
        <f t="shared" si="242"/>
        <v>22542.328235114634</v>
      </c>
      <c r="K1699">
        <f t="shared" si="238"/>
        <v>159918522601.05551</v>
      </c>
      <c r="L1699">
        <f t="shared" si="243"/>
        <v>5.1907325587882266E-3</v>
      </c>
      <c r="M1699">
        <f t="shared" si="239"/>
        <v>-4.1118865317069054E-3</v>
      </c>
      <c r="N1699">
        <f t="shared" si="240"/>
        <v>-3.1679794265795876E-3</v>
      </c>
    </row>
    <row r="1700" spans="6:14" x14ac:dyDescent="0.25">
      <c r="F1700">
        <f t="shared" si="235"/>
        <v>423.25</v>
      </c>
      <c r="G1700">
        <f t="shared" si="236"/>
        <v>126298085361.97227</v>
      </c>
      <c r="H1700">
        <f t="shared" si="237"/>
        <v>98087509926.694809</v>
      </c>
      <c r="I1700">
        <f t="shared" si="241"/>
        <v>-17813.028175638687</v>
      </c>
      <c r="J1700">
        <f t="shared" si="242"/>
        <v>22473.899879500514</v>
      </c>
      <c r="K1700">
        <f t="shared" si="238"/>
        <v>159913620338.3548</v>
      </c>
      <c r="L1700">
        <f t="shared" si="243"/>
        <v>5.191050814664068E-3</v>
      </c>
      <c r="M1700">
        <f t="shared" si="239"/>
        <v>-4.0998370090151092E-3</v>
      </c>
      <c r="N1700">
        <f t="shared" si="240"/>
        <v>-3.184076798686636E-3</v>
      </c>
    </row>
    <row r="1701" spans="6:14" x14ac:dyDescent="0.25">
      <c r="F1701">
        <f t="shared" si="235"/>
        <v>423.5</v>
      </c>
      <c r="G1701">
        <f t="shared" si="236"/>
        <v>125913323953.37848</v>
      </c>
      <c r="H1701">
        <f t="shared" si="237"/>
        <v>98572946164.092026</v>
      </c>
      <c r="I1701">
        <f t="shared" si="241"/>
        <v>-17901.584655033414</v>
      </c>
      <c r="J1701">
        <f t="shared" si="242"/>
        <v>22405.123820648882</v>
      </c>
      <c r="K1701">
        <f t="shared" si="238"/>
        <v>159908695399.7731</v>
      </c>
      <c r="L1701">
        <f t="shared" si="243"/>
        <v>5.1913705721364578E-3</v>
      </c>
      <c r="M1701">
        <f t="shared" si="239"/>
        <v>-4.0877247042588345E-3</v>
      </c>
      <c r="N1701">
        <f t="shared" si="240"/>
        <v>-3.200130491001334E-3</v>
      </c>
    </row>
    <row r="1702" spans="6:14" x14ac:dyDescent="0.25">
      <c r="F1702">
        <f t="shared" si="235"/>
        <v>423.75</v>
      </c>
      <c r="G1702">
        <f t="shared" si="236"/>
        <v>125526649724.82976</v>
      </c>
      <c r="H1702">
        <f t="shared" si="237"/>
        <v>99056896838.618042</v>
      </c>
      <c r="I1702">
        <f t="shared" si="241"/>
        <v>-17989.879508645405</v>
      </c>
      <c r="J1702">
        <f t="shared" si="242"/>
        <v>22336.001002043253</v>
      </c>
      <c r="K1702">
        <f t="shared" si="238"/>
        <v>159903747931.1749</v>
      </c>
      <c r="L1702">
        <f t="shared" si="243"/>
        <v>5.1916918221453796E-3</v>
      </c>
      <c r="M1702">
        <f t="shared" si="239"/>
        <v>-4.0755497558331551E-3</v>
      </c>
      <c r="N1702">
        <f t="shared" si="240"/>
        <v>-3.2161402587355423E-3</v>
      </c>
    </row>
    <row r="1703" spans="6:14" x14ac:dyDescent="0.25">
      <c r="F1703">
        <f t="shared" si="235"/>
        <v>424</v>
      </c>
      <c r="G1703">
        <f t="shared" si="236"/>
        <v>125138068327.44302</v>
      </c>
      <c r="H1703">
        <f t="shared" si="237"/>
        <v>99539354460.262177</v>
      </c>
      <c r="I1703">
        <f t="shared" si="241"/>
        <v>-18077.9113833714</v>
      </c>
      <c r="J1703">
        <f t="shared" si="242"/>
        <v>22266.532372454563</v>
      </c>
      <c r="K1703">
        <f t="shared" si="238"/>
        <v>159898778078.78806</v>
      </c>
      <c r="L1703">
        <f t="shared" si="243"/>
        <v>5.192014555605663E-3</v>
      </c>
      <c r="M1703">
        <f t="shared" si="239"/>
        <v>-4.0633123030891435E-3</v>
      </c>
      <c r="N1703">
        <f t="shared" si="240"/>
        <v>-3.2321058573607196E-3</v>
      </c>
    </row>
    <row r="1704" spans="6:14" x14ac:dyDescent="0.25">
      <c r="F1704">
        <f t="shared" si="235"/>
        <v>424.25</v>
      </c>
      <c r="G1704">
        <f t="shared" si="236"/>
        <v>124747585441.56219</v>
      </c>
      <c r="H1704">
        <f t="shared" si="237"/>
        <v>100020311559.5072</v>
      </c>
      <c r="I1704">
        <f t="shared" si="241"/>
        <v>-18165.678929118127</v>
      </c>
      <c r="J1704">
        <f t="shared" si="242"/>
        <v>22196.71888593557</v>
      </c>
      <c r="K1704">
        <f t="shared" si="238"/>
        <v>159893785989.20209</v>
      </c>
      <c r="L1704">
        <f t="shared" si="243"/>
        <v>5.1923387634070497E-3</v>
      </c>
      <c r="M1704">
        <f t="shared" si="239"/>
        <v>-4.0510124863351402E-3</v>
      </c>
      <c r="N1704">
        <f t="shared" si="240"/>
        <v>-3.2480270426115958E-3</v>
      </c>
    </row>
    <row r="1705" spans="6:14" x14ac:dyDescent="0.25">
      <c r="F1705">
        <f t="shared" si="235"/>
        <v>424.5</v>
      </c>
      <c r="G1705">
        <f t="shared" si="236"/>
        <v>124355206776.69324</v>
      </c>
      <c r="H1705">
        <f t="shared" si="237"/>
        <v>100499760687.44341</v>
      </c>
      <c r="I1705">
        <f t="shared" si="241"/>
        <v>-18253.180798822967</v>
      </c>
      <c r="J1705">
        <f t="shared" si="242"/>
        <v>22126.561501815158</v>
      </c>
      <c r="K1705">
        <f t="shared" si="238"/>
        <v>159888771809.36606</v>
      </c>
      <c r="L1705">
        <f t="shared" si="243"/>
        <v>5.1926644364142793E-3</v>
      </c>
      <c r="M1705">
        <f t="shared" si="239"/>
        <v>-4.0386504468380227E-3</v>
      </c>
      <c r="N1705">
        <f t="shared" si="240"/>
        <v>-3.2639035704898909E-3</v>
      </c>
    </row>
    <row r="1706" spans="6:14" x14ac:dyDescent="0.25">
      <c r="F1706">
        <f t="shared" si="235"/>
        <v>424.75</v>
      </c>
      <c r="G1706">
        <f t="shared" si="236"/>
        <v>123960938071.43866</v>
      </c>
      <c r="H1706">
        <f t="shared" si="237"/>
        <v>100977694415.88261</v>
      </c>
      <c r="I1706">
        <f t="shared" si="241"/>
        <v>-18340.415648474667</v>
      </c>
      <c r="J1706">
        <f t="shared" si="242"/>
        <v>22056.061184692579</v>
      </c>
      <c r="K1706">
        <f t="shared" si="238"/>
        <v>159883735686.58701</v>
      </c>
      <c r="L1706">
        <f t="shared" si="243"/>
        <v>5.1929915654671368E-3</v>
      </c>
      <c r="M1706">
        <f t="shared" si="239"/>
        <v>-4.0262263268244286E-3</v>
      </c>
      <c r="N1706">
        <f t="shared" si="240"/>
        <v>-3.2797351972680198E-3</v>
      </c>
    </row>
    <row r="1707" spans="6:14" x14ac:dyDescent="0.25">
      <c r="F1707">
        <f t="shared" si="235"/>
        <v>425</v>
      </c>
      <c r="G1707">
        <f t="shared" si="236"/>
        <v>123564785093.43161</v>
      </c>
      <c r="H1707">
        <f t="shared" si="237"/>
        <v>101454105337.47197</v>
      </c>
      <c r="I1707">
        <f t="shared" si="241"/>
        <v>-18427.382137134075</v>
      </c>
      <c r="J1707">
        <f t="shared" si="242"/>
        <v>21985.218904431589</v>
      </c>
      <c r="K1707">
        <f t="shared" si="238"/>
        <v>159878677768.52795</v>
      </c>
      <c r="L1707">
        <f t="shared" si="243"/>
        <v>5.1933201413805353E-3</v>
      </c>
      <c r="M1707">
        <f t="shared" si="239"/>
        <v>-4.0137402694819906E-3</v>
      </c>
      <c r="N1707">
        <f t="shared" si="240"/>
        <v>-3.2955216794928513E-3</v>
      </c>
    </row>
    <row r="1708" spans="6:14" x14ac:dyDescent="0.25">
      <c r="F1708">
        <f t="shared" si="235"/>
        <v>425.25</v>
      </c>
      <c r="G1708">
        <f t="shared" si="236"/>
        <v>123166753639.26952</v>
      </c>
      <c r="H1708">
        <f t="shared" si="237"/>
        <v>101928986065.80769</v>
      </c>
      <c r="I1708">
        <f t="shared" si="241"/>
        <v>-18514.078926954884</v>
      </c>
      <c r="J1708">
        <f t="shared" si="242"/>
        <v>21914.035636154542</v>
      </c>
      <c r="K1708">
        <f t="shared" si="238"/>
        <v>159873598203.20593</v>
      </c>
      <c r="L1708">
        <f t="shared" si="243"/>
        <v>5.1936501549445947E-3</v>
      </c>
      <c r="M1708">
        <f t="shared" si="239"/>
        <v>-4.0011924189605639E-3</v>
      </c>
      <c r="N1708">
        <f t="shared" si="240"/>
        <v>-3.311262773989482E-3</v>
      </c>
    </row>
    <row r="1709" spans="6:14" x14ac:dyDescent="0.25">
      <c r="F1709">
        <f t="shared" si="235"/>
        <v>425.5</v>
      </c>
      <c r="G1709">
        <f t="shared" si="236"/>
        <v>122766849534.4473</v>
      </c>
      <c r="H1709">
        <f t="shared" si="237"/>
        <v>102402329235.54863</v>
      </c>
      <c r="I1709">
        <f t="shared" si="241"/>
        <v>-18600.504683204432</v>
      </c>
      <c r="J1709">
        <f t="shared" si="242"/>
        <v>21842.512360236367</v>
      </c>
      <c r="K1709">
        <f t="shared" si="238"/>
        <v>159868497138.9902</v>
      </c>
      <c r="L1709">
        <f t="shared" si="243"/>
        <v>5.1939815969247027E-3</v>
      </c>
      <c r="M1709">
        <f t="shared" si="239"/>
        <v>-3.9885829203734199E-3</v>
      </c>
      <c r="N1709">
        <f t="shared" si="240"/>
        <v>-3.3269582378650212E-3</v>
      </c>
    </row>
    <row r="1710" spans="6:14" x14ac:dyDescent="0.25">
      <c r="F1710">
        <f t="shared" si="235"/>
        <v>425.75</v>
      </c>
      <c r="G1710">
        <f t="shared" si="236"/>
        <v>122365078633.29008</v>
      </c>
      <c r="H1710">
        <f t="shared" si="237"/>
        <v>102874127502.52974</v>
      </c>
      <c r="I1710">
        <f t="shared" si="241"/>
        <v>-18686.658074284496</v>
      </c>
      <c r="J1710">
        <f t="shared" si="242"/>
        <v>21770.650062298482</v>
      </c>
      <c r="K1710">
        <f t="shared" si="238"/>
        <v>159863374724.6004</v>
      </c>
      <c r="L1710">
        <f t="shared" si="243"/>
        <v>5.1943144580615915E-3</v>
      </c>
      <c r="M1710">
        <f t="shared" si="239"/>
        <v>-3.9759119197984322E-3</v>
      </c>
      <c r="N1710">
        <f t="shared" si="240"/>
        <v>-3.3426078285124076E-3</v>
      </c>
    </row>
    <row r="1711" spans="6:14" x14ac:dyDescent="0.25">
      <c r="F1711">
        <f t="shared" si="235"/>
        <v>426</v>
      </c>
      <c r="G1711">
        <f t="shared" si="236"/>
        <v>121961446818.88554</v>
      </c>
      <c r="H1711">
        <f t="shared" si="237"/>
        <v>103344373543.87538</v>
      </c>
      <c r="I1711">
        <f t="shared" si="241"/>
        <v>-18772.537771752144</v>
      </c>
      <c r="J1711">
        <f t="shared" si="242"/>
        <v>21698.449733202615</v>
      </c>
      <c r="K1711">
        <f t="shared" si="238"/>
        <v>159858231109.10461</v>
      </c>
      <c r="L1711">
        <f t="shared" si="243"/>
        <v>5.1946487290714053E-3</v>
      </c>
      <c r="M1711">
        <f t="shared" si="239"/>
        <v>-3.9631795642792542E-3</v>
      </c>
      <c r="N1711">
        <f t="shared" si="240"/>
        <v>-3.3582113036142408E-3</v>
      </c>
    </row>
    <row r="1712" spans="6:14" x14ac:dyDescent="0.25">
      <c r="F1712">
        <f t="shared" si="235"/>
        <v>426.25</v>
      </c>
      <c r="G1712">
        <f t="shared" si="236"/>
        <v>121555960003.0157</v>
      </c>
      <c r="H1712">
        <f t="shared" si="237"/>
        <v>103813060058.11256</v>
      </c>
      <c r="I1712">
        <f t="shared" si="241"/>
        <v>-18858.142450340576</v>
      </c>
      <c r="J1712">
        <f t="shared" si="242"/>
        <v>21625.912369044549</v>
      </c>
      <c r="K1712">
        <f t="shared" si="238"/>
        <v>159853066441.91733</v>
      </c>
      <c r="L1712">
        <f t="shared" si="243"/>
        <v>5.1949844006457906E-3</v>
      </c>
      <c r="M1712">
        <f t="shared" si="239"/>
        <v>-3.9503860018264914E-3</v>
      </c>
      <c r="N1712">
        <f t="shared" si="240"/>
        <v>-3.3737684211466589E-3</v>
      </c>
    </row>
    <row r="1713" spans="6:14" x14ac:dyDescent="0.25">
      <c r="F1713">
        <f t="shared" si="235"/>
        <v>426.5</v>
      </c>
      <c r="G1713">
        <f t="shared" si="236"/>
        <v>121148624126.08835</v>
      </c>
      <c r="H1713">
        <f t="shared" si="237"/>
        <v>104280179765.28392</v>
      </c>
      <c r="I1713">
        <f t="shared" si="241"/>
        <v>-18943.47078798003</v>
      </c>
      <c r="J1713">
        <f t="shared" si="242"/>
        <v>21553.03897114778</v>
      </c>
      <c r="K1713">
        <f t="shared" si="238"/>
        <v>159847880872.79785</v>
      </c>
      <c r="L1713">
        <f t="shared" si="243"/>
        <v>5.1953214634519488E-3</v>
      </c>
      <c r="M1713">
        <f t="shared" si="239"/>
        <v>-3.9375313814188247E-3</v>
      </c>
      <c r="N1713">
        <f t="shared" si="240"/>
        <v>-3.3892789393831918E-3</v>
      </c>
    </row>
    <row r="1714" spans="6:14" x14ac:dyDescent="0.25">
      <c r="F1714">
        <f t="shared" si="235"/>
        <v>426.75</v>
      </c>
      <c r="G1714">
        <f t="shared" si="236"/>
        <v>120739445157.06798</v>
      </c>
      <c r="H1714">
        <f t="shared" si="237"/>
        <v>104745725407.06071</v>
      </c>
      <c r="I1714">
        <f t="shared" si="241"/>
        <v>-19028.521465818678</v>
      </c>
      <c r="J1714">
        <f t="shared" si="242"/>
        <v>21479.830546057103</v>
      </c>
      <c r="K1714">
        <f t="shared" si="238"/>
        <v>159842674551.84799</v>
      </c>
      <c r="L1714">
        <f t="shared" si="243"/>
        <v>5.1956599081327331E-3</v>
      </c>
      <c r="M1714">
        <f t="shared" si="239"/>
        <v>-3.924615853004171E-3</v>
      </c>
      <c r="N1714">
        <f t="shared" si="240"/>
        <v>-3.4047426168986959E-3</v>
      </c>
    </row>
    <row r="1715" spans="6:14" x14ac:dyDescent="0.25">
      <c r="F1715">
        <f t="shared" si="235"/>
        <v>427</v>
      </c>
      <c r="G1715">
        <f t="shared" si="236"/>
        <v>120328429093.4063</v>
      </c>
      <c r="H1715">
        <f t="shared" si="237"/>
        <v>105209689746.85555</v>
      </c>
      <c r="I1715">
        <f t="shared" si="241"/>
        <v>-19113.293168243566</v>
      </c>
      <c r="J1715">
        <f t="shared" si="242"/>
        <v>21406.28810553209</v>
      </c>
      <c r="K1715">
        <f t="shared" si="238"/>
        <v>159837447629.5105</v>
      </c>
      <c r="L1715">
        <f t="shared" si="243"/>
        <v>5.1959997253067033E-3</v>
      </c>
      <c r="M1715">
        <f t="shared" si="239"/>
        <v>-3.9116395675007753E-3</v>
      </c>
      <c r="N1715">
        <f t="shared" si="240"/>
        <v>-3.420159212573251E-3</v>
      </c>
    </row>
    <row r="1716" spans="6:14" x14ac:dyDescent="0.25">
      <c r="F1716">
        <f t="shared" si="235"/>
        <v>427.25</v>
      </c>
      <c r="G1716">
        <f t="shared" si="236"/>
        <v>119915581960.97223</v>
      </c>
      <c r="H1716">
        <f t="shared" si="237"/>
        <v>105672065569.93504</v>
      </c>
      <c r="I1716">
        <f t="shared" si="241"/>
        <v>-19197.784582901582</v>
      </c>
      <c r="J1716">
        <f t="shared" si="242"/>
        <v>21332.412666540509</v>
      </c>
      <c r="K1716">
        <f t="shared" si="238"/>
        <v>159832200256.56686</v>
      </c>
      <c r="L1716">
        <f t="shared" si="243"/>
        <v>5.1963409055682227E-3</v>
      </c>
      <c r="M1716">
        <f t="shared" si="239"/>
        <v>-3.8986026767983337E-3</v>
      </c>
      <c r="N1716">
        <f t="shared" si="240"/>
        <v>-3.4355284855961321E-3</v>
      </c>
    </row>
    <row r="1717" spans="6:14" x14ac:dyDescent="0.25">
      <c r="F1717">
        <f t="shared" si="235"/>
        <v>427.5</v>
      </c>
      <c r="G1717">
        <f t="shared" si="236"/>
        <v>119500909813.98155</v>
      </c>
      <c r="H1717">
        <f t="shared" si="237"/>
        <v>106132845683.53232</v>
      </c>
      <c r="I1717">
        <f t="shared" si="241"/>
        <v>-19281.994400720425</v>
      </c>
      <c r="J1717">
        <f t="shared" si="242"/>
        <v>21258.205251251631</v>
      </c>
      <c r="K1717">
        <f t="shared" si="238"/>
        <v>159826932584.13562</v>
      </c>
      <c r="L1717">
        <f t="shared" si="243"/>
        <v>5.1966834394875155E-3</v>
      </c>
      <c r="M1717">
        <f t="shared" si="239"/>
        <v>-3.8855053337590625E-3</v>
      </c>
      <c r="N1717">
        <f t="shared" si="240"/>
        <v>-3.4508501954697594E-3</v>
      </c>
    </row>
    <row r="1718" spans="6:14" x14ac:dyDescent="0.25">
      <c r="F1718">
        <f t="shared" si="235"/>
        <v>427.75</v>
      </c>
      <c r="G1718">
        <f t="shared" si="236"/>
        <v>119084418734.92599</v>
      </c>
      <c r="H1718">
        <f t="shared" si="237"/>
        <v>106592022916.95935</v>
      </c>
      <c r="I1718">
        <f t="shared" si="241"/>
        <v>-19365.92131592962</v>
      </c>
      <c r="J1718">
        <f t="shared" si="242"/>
        <v>21183.666887029485</v>
      </c>
      <c r="K1718">
        <f t="shared" si="238"/>
        <v>159821644763.67017</v>
      </c>
      <c r="L1718">
        <f t="shared" si="243"/>
        <v>5.1970273176107614E-3</v>
      </c>
      <c r="M1718">
        <f t="shared" si="239"/>
        <v>-3.8723476922187879E-3</v>
      </c>
      <c r="N1718">
        <f t="shared" si="240"/>
        <v>-3.4661241020137079E-3</v>
      </c>
    </row>
    <row r="1719" spans="6:14" x14ac:dyDescent="0.25">
      <c r="F1719">
        <f t="shared" si="235"/>
        <v>428</v>
      </c>
      <c r="G1719">
        <f t="shared" si="236"/>
        <v>118666114834.50192</v>
      </c>
      <c r="H1719">
        <f t="shared" si="237"/>
        <v>107049590121.71919</v>
      </c>
      <c r="I1719">
        <f t="shared" si="241"/>
        <v>-19449.564026081545</v>
      </c>
      <c r="J1719">
        <f t="shared" si="242"/>
        <v>21108.798606425989</v>
      </c>
      <c r="K1719">
        <f t="shared" si="238"/>
        <v>159816336946.95694</v>
      </c>
      <c r="L1719">
        <f t="shared" si="243"/>
        <v>5.1973725304601676E-3</v>
      </c>
      <c r="M1719">
        <f t="shared" si="239"/>
        <v>-3.8591299069879958E-3</v>
      </c>
      <c r="N1719">
        <f t="shared" si="240"/>
        <v>-3.481349965368715E-3</v>
      </c>
    </row>
    <row r="1720" spans="6:14" x14ac:dyDescent="0.25">
      <c r="F1720">
        <f t="shared" si="235"/>
        <v>428.25</v>
      </c>
      <c r="G1720">
        <f t="shared" si="236"/>
        <v>118246004251.53856</v>
      </c>
      <c r="H1720">
        <f t="shared" si="237"/>
        <v>107505540171.618</v>
      </c>
      <c r="I1720">
        <f t="shared" si="241"/>
        <v>-19532.921232072487</v>
      </c>
      <c r="J1720">
        <f t="shared" si="242"/>
        <v>21033.601447174024</v>
      </c>
      <c r="K1720">
        <f t="shared" si="238"/>
        <v>159811009286.11346</v>
      </c>
      <c r="L1720">
        <f t="shared" si="243"/>
        <v>5.1977190685340438E-3</v>
      </c>
      <c r="M1720">
        <f t="shared" si="239"/>
        <v>-3.8458521338528653E-3</v>
      </c>
      <c r="N1720">
        <f t="shared" si="240"/>
        <v>-3.4965275460007135E-3</v>
      </c>
    </row>
    <row r="1721" spans="6:14" x14ac:dyDescent="0.25">
      <c r="F1721">
        <f t="shared" si="235"/>
        <v>428.5</v>
      </c>
      <c r="G1721">
        <f t="shared" si="236"/>
        <v>117824093152.9258</v>
      </c>
      <c r="H1721">
        <f t="shared" si="237"/>
        <v>107959865962.87695</v>
      </c>
      <c r="I1721">
        <f t="shared" si="241"/>
        <v>-19615.991638163709</v>
      </c>
      <c r="J1721">
        <f t="shared" si="242"/>
        <v>20958.076452180409</v>
      </c>
      <c r="K1721">
        <f t="shared" si="238"/>
        <v>159805661933.58636</v>
      </c>
      <c r="L1721">
        <f t="shared" si="243"/>
        <v>5.1980669223068874E-3</v>
      </c>
      <c r="M1721">
        <f t="shared" si="239"/>
        <v>-3.8325145295763068E-3</v>
      </c>
      <c r="N1721">
        <f t="shared" si="240"/>
        <v>-3.5116566047048931E-3</v>
      </c>
    </row>
    <row r="1722" spans="6:14" x14ac:dyDescent="0.25">
      <c r="F1722">
        <f t="shared" ref="F1722:F1785" si="244">F1721+$K$2</f>
        <v>428.75</v>
      </c>
      <c r="G1722">
        <f t="shared" ref="G1722:G1785" si="245">G1721+I1721*$L$2</f>
        <v>117400387733.54146</v>
      </c>
      <c r="H1722">
        <f t="shared" ref="H1722:H1785" si="246">H1721+J1721*$L$2</f>
        <v>108412560414.24405</v>
      </c>
      <c r="I1722">
        <f t="shared" si="241"/>
        <v>-19698.773952002557</v>
      </c>
      <c r="J1722">
        <f t="shared" si="242"/>
        <v>20882.224669518782</v>
      </c>
      <c r="K1722">
        <f t="shared" ref="K1722:K1785" si="247">SQRT(G1722^2+H1722^2)</f>
        <v>159800295042.14935</v>
      </c>
      <c r="L1722">
        <f t="shared" si="243"/>
        <v>5.1984160822294645E-3</v>
      </c>
      <c r="M1722">
        <f t="shared" ref="M1722:M1785" si="248">-G1722/K1722*L1722</f>
        <v>-3.8191172518989612E-3</v>
      </c>
      <c r="N1722">
        <f t="shared" ref="N1722:N1785" si="249">-H1722/K1722*L1722</f>
        <v>-3.5267369026097859E-3</v>
      </c>
    </row>
    <row r="1723" spans="6:14" x14ac:dyDescent="0.25">
      <c r="F1723">
        <f t="shared" si="244"/>
        <v>429</v>
      </c>
      <c r="G1723">
        <f t="shared" si="245"/>
        <v>116974894216.17821</v>
      </c>
      <c r="H1723">
        <f t="shared" si="246"/>
        <v>108863616467.10565</v>
      </c>
      <c r="I1723">
        <f t="shared" si="241"/>
        <v>-19781.266884643574</v>
      </c>
      <c r="J1723">
        <f t="shared" si="242"/>
        <v>20806.047152422412</v>
      </c>
      <c r="K1723">
        <f t="shared" si="247"/>
        <v>159794908764.9014</v>
      </c>
      <c r="L1723">
        <f t="shared" si="243"/>
        <v>5.1987665387288806E-3</v>
      </c>
      <c r="M1723">
        <f t="shared" si="248"/>
        <v>-3.8056604595401921E-3</v>
      </c>
      <c r="N1723">
        <f t="shared" si="249"/>
        <v>-3.5417682011813531E-3</v>
      </c>
    </row>
    <row r="1724" spans="6:14" x14ac:dyDescent="0.25">
      <c r="F1724">
        <f t="shared" si="244"/>
        <v>429.25</v>
      </c>
      <c r="G1724">
        <f t="shared" si="245"/>
        <v>116547618851.46991</v>
      </c>
      <c r="H1724">
        <f t="shared" si="246"/>
        <v>109313027085.59798</v>
      </c>
      <c r="I1724">
        <f t="shared" si="241"/>
        <v>-19863.469150569643</v>
      </c>
      <c r="J1724">
        <f t="shared" si="242"/>
        <v>20729.544959276896</v>
      </c>
      <c r="K1724">
        <f t="shared" si="247"/>
        <v>159789503255.2645</v>
      </c>
      <c r="L1724">
        <f t="shared" si="243"/>
        <v>5.19911828220868E-3</v>
      </c>
      <c r="M1724">
        <f t="shared" si="248"/>
        <v>-3.7921443121990712E-3</v>
      </c>
      <c r="N1724">
        <f t="shared" si="249"/>
        <v>-3.5567502622271315E-3</v>
      </c>
    </row>
    <row r="1725" spans="6:14" x14ac:dyDescent="0.25">
      <c r="F1725">
        <f t="shared" si="244"/>
        <v>429.5</v>
      </c>
      <c r="G1725">
        <f t="shared" si="245"/>
        <v>116118567917.81761</v>
      </c>
      <c r="H1725">
        <f t="shared" si="246"/>
        <v>109760785256.71835</v>
      </c>
      <c r="I1725">
        <f t="shared" si="241"/>
        <v>-19945.379467713145</v>
      </c>
      <c r="J1725">
        <f t="shared" si="242"/>
        <v>20652.71915361279</v>
      </c>
      <c r="K1725">
        <f t="shared" si="247"/>
        <v>159784078666.9819</v>
      </c>
      <c r="L1725">
        <f t="shared" si="243"/>
        <v>5.1994713030489147E-3</v>
      </c>
      <c r="M1725">
        <f t="shared" si="248"/>
        <v>-3.7785689705553262E-3</v>
      </c>
      <c r="N1725">
        <f t="shared" si="249"/>
        <v>-3.5716828479003624E-3</v>
      </c>
    </row>
    <row r="1726" spans="6:14" x14ac:dyDescent="0.25">
      <c r="F1726">
        <f t="shared" si="244"/>
        <v>429.75</v>
      </c>
      <c r="G1726">
        <f t="shared" si="245"/>
        <v>115687747721.315</v>
      </c>
      <c r="H1726">
        <f t="shared" si="246"/>
        <v>110206883990.43639</v>
      </c>
      <c r="I1726">
        <f t="shared" si="241"/>
        <v>-20026.996557477141</v>
      </c>
      <c r="J1726">
        <f t="shared" si="242"/>
        <v>20575.570804098141</v>
      </c>
      <c r="K1726">
        <f t="shared" si="247"/>
        <v>159778635154.11603</v>
      </c>
      <c r="L1726">
        <f t="shared" si="243"/>
        <v>5.1998255916062301E-3</v>
      </c>
      <c r="M1726">
        <f t="shared" si="248"/>
        <v>-3.7649345962702855E-3</v>
      </c>
      <c r="N1726">
        <f t="shared" si="249"/>
        <v>-3.5865657207041655E-3</v>
      </c>
    </row>
    <row r="1727" spans="6:14" x14ac:dyDescent="0.25">
      <c r="F1727">
        <f t="shared" si="244"/>
        <v>430</v>
      </c>
      <c r="G1727">
        <f t="shared" si="245"/>
        <v>115255164595.67349</v>
      </c>
      <c r="H1727">
        <f t="shared" si="246"/>
        <v>110651316319.8049</v>
      </c>
      <c r="I1727">
        <f t="shared" si="241"/>
        <v>-20108.31914475658</v>
      </c>
      <c r="J1727">
        <f t="shared" si="242"/>
        <v>20498.100984530931</v>
      </c>
      <c r="K1727">
        <f t="shared" si="247"/>
        <v>159773172871.04651</v>
      </c>
      <c r="L1727">
        <f t="shared" si="243"/>
        <v>5.2001811382139463E-3</v>
      </c>
      <c r="M1727">
        <f t="shared" si="248"/>
        <v>-3.7512413519878002E-3</v>
      </c>
      <c r="N1727">
        <f t="shared" si="249"/>
        <v>-3.6013986434957224E-3</v>
      </c>
    </row>
    <row r="1728" spans="6:14" x14ac:dyDescent="0.25">
      <c r="F1728">
        <f t="shared" si="244"/>
        <v>430.25</v>
      </c>
      <c r="G1728">
        <f t="shared" si="245"/>
        <v>114820824902.14674</v>
      </c>
      <c r="H1728">
        <f t="shared" si="246"/>
        <v>111094075301.07077</v>
      </c>
      <c r="I1728">
        <f t="shared" si="241"/>
        <v>-20189.345957959518</v>
      </c>
      <c r="J1728">
        <f t="shared" si="242"/>
        <v>20420.310773831425</v>
      </c>
      <c r="K1728">
        <f t="shared" si="247"/>
        <v>159767691972.46802</v>
      </c>
      <c r="L1728">
        <f t="shared" si="243"/>
        <v>5.2005379331821573E-3</v>
      </c>
      <c r="M1728">
        <f t="shared" si="248"/>
        <v>-3.7374894013351653E-3</v>
      </c>
      <c r="N1728">
        <f t="shared" si="249"/>
        <v>-3.6161813794905054E-3</v>
      </c>
    </row>
    <row r="1729" spans="6:14" x14ac:dyDescent="0.25">
      <c r="F1729">
        <f t="shared" si="244"/>
        <v>430.5</v>
      </c>
      <c r="G1729">
        <f t="shared" si="245"/>
        <v>114384735029.45482</v>
      </c>
      <c r="H1729">
        <f t="shared" si="246"/>
        <v>111535154013.78552</v>
      </c>
      <c r="I1729">
        <f t="shared" si="241"/>
        <v>-20270.075729028358</v>
      </c>
      <c r="J1729">
        <f t="shared" si="242"/>
        <v>20342.20125603443</v>
      </c>
      <c r="K1729">
        <f t="shared" si="247"/>
        <v>159762192613.38849</v>
      </c>
      <c r="L1729">
        <f t="shared" si="243"/>
        <v>5.2008959667977942E-3</v>
      </c>
      <c r="M1729">
        <f t="shared" si="248"/>
        <v>-3.7236789089239845E-3</v>
      </c>
      <c r="N1729">
        <f t="shared" si="249"/>
        <v>-3.6309136922664863E-3</v>
      </c>
    </row>
    <row r="1730" spans="6:14" x14ac:dyDescent="0.25">
      <c r="F1730">
        <f t="shared" si="244"/>
        <v>430.75</v>
      </c>
      <c r="G1730">
        <f t="shared" si="245"/>
        <v>113946901393.70781</v>
      </c>
      <c r="H1730">
        <f t="shared" si="246"/>
        <v>111974545560.91586</v>
      </c>
      <c r="I1730">
        <f t="shared" si="241"/>
        <v>-20350.507193461115</v>
      </c>
      <c r="J1730">
        <f t="shared" si="242"/>
        <v>20263.773520281473</v>
      </c>
      <c r="K1730">
        <f t="shared" si="247"/>
        <v>159756674949.12689</v>
      </c>
      <c r="L1730">
        <f t="shared" si="243"/>
        <v>5.201255229324726E-3</v>
      </c>
      <c r="M1730">
        <f t="shared" si="248"/>
        <v>-3.7098100403510602E-3</v>
      </c>
      <c r="N1730">
        <f t="shared" si="249"/>
        <v>-3.645595345768408E-3</v>
      </c>
    </row>
    <row r="1731" spans="6:14" x14ac:dyDescent="0.25">
      <c r="F1731">
        <f t="shared" si="244"/>
        <v>431</v>
      </c>
      <c r="G1731">
        <f t="shared" si="245"/>
        <v>113507330438.32906</v>
      </c>
      <c r="H1731">
        <f t="shared" si="246"/>
        <v>112412243068.95395</v>
      </c>
      <c r="I1731">
        <f t="shared" si="241"/>
        <v>-20430.639090332697</v>
      </c>
      <c r="J1731">
        <f t="shared" si="242"/>
        <v>20185.028660812874</v>
      </c>
      <c r="K1731">
        <f t="shared" si="247"/>
        <v>159751139135.31134</v>
      </c>
      <c r="L1731">
        <f t="shared" si="243"/>
        <v>5.2016157110038388E-3</v>
      </c>
      <c r="M1731">
        <f t="shared" si="248"/>
        <v>-3.6958829621992354E-3</v>
      </c>
      <c r="N1731">
        <f t="shared" si="249"/>
        <v>-3.6602261043120524E-3</v>
      </c>
    </row>
    <row r="1732" spans="6:14" x14ac:dyDescent="0.25">
      <c r="F1732">
        <f t="shared" si="244"/>
        <v>431.25</v>
      </c>
      <c r="G1732">
        <f t="shared" si="245"/>
        <v>113066028633.97787</v>
      </c>
      <c r="H1732">
        <f t="shared" si="246"/>
        <v>112848239688.02751</v>
      </c>
      <c r="I1732">
        <f t="shared" si="241"/>
        <v>-20510.4701623162</v>
      </c>
      <c r="J1732">
        <f t="shared" si="242"/>
        <v>20105.967776959733</v>
      </c>
      <c r="K1732">
        <f t="shared" si="247"/>
        <v>159745585327.87692</v>
      </c>
      <c r="L1732">
        <f t="shared" si="243"/>
        <v>5.201977402053133E-3</v>
      </c>
      <c r="M1732">
        <f t="shared" si="248"/>
        <v>-3.681897842038239E-3</v>
      </c>
      <c r="N1732">
        <f t="shared" si="249"/>
        <v>-3.6748057325885443E-3</v>
      </c>
    </row>
    <row r="1733" spans="6:14" x14ac:dyDescent="0.25">
      <c r="F1733">
        <f t="shared" si="244"/>
        <v>431.5</v>
      </c>
      <c r="G1733">
        <f t="shared" si="245"/>
        <v>112623002478.47185</v>
      </c>
      <c r="H1733">
        <f t="shared" si="246"/>
        <v>113282528592.00984</v>
      </c>
      <c r="I1733">
        <f t="shared" si="241"/>
        <v>-20589.999155704227</v>
      </c>
      <c r="J1733">
        <f t="shared" si="242"/>
        <v>20026.591973135819</v>
      </c>
      <c r="K1733">
        <f t="shared" si="247"/>
        <v>159740013683.06378</v>
      </c>
      <c r="L1733">
        <f t="shared" si="243"/>
        <v>5.2023402926677951E-3</v>
      </c>
      <c r="M1733">
        <f t="shared" si="248"/>
        <v>-3.6678548484254865E-3</v>
      </c>
      <c r="N1733">
        <f t="shared" si="249"/>
        <v>-3.6893339956686616E-3</v>
      </c>
    </row>
    <row r="1734" spans="6:14" x14ac:dyDescent="0.25">
      <c r="F1734">
        <f t="shared" si="244"/>
        <v>431.75</v>
      </c>
      <c r="G1734">
        <f t="shared" si="245"/>
        <v>112178258496.70863</v>
      </c>
      <c r="H1734">
        <f t="shared" si="246"/>
        <v>113715102978.62958</v>
      </c>
      <c r="I1734">
        <f t="shared" si="241"/>
        <v>-20669.224820430216</v>
      </c>
      <c r="J1734">
        <f t="shared" si="242"/>
        <v>19946.902358829375</v>
      </c>
      <c r="K1734">
        <f t="shared" si="247"/>
        <v>159734424357.41495</v>
      </c>
      <c r="L1734">
        <f t="shared" si="243"/>
        <v>5.2027043730203028E-3</v>
      </c>
      <c r="M1734">
        <f t="shared" si="248"/>
        <v>-3.6537541509068928E-3</v>
      </c>
      <c r="N1734">
        <f t="shared" si="249"/>
        <v>-3.7038106590071835E-3</v>
      </c>
    </row>
    <row r="1735" spans="6:14" x14ac:dyDescent="0.25">
      <c r="F1735">
        <f t="shared" si="244"/>
        <v>432</v>
      </c>
      <c r="G1735">
        <f t="shared" si="245"/>
        <v>111731803240.58734</v>
      </c>
      <c r="H1735">
        <f t="shared" si="246"/>
        <v>114145956069.58029</v>
      </c>
      <c r="I1735">
        <f t="shared" si="241"/>
        <v>-20748.145910089806</v>
      </c>
      <c r="J1735">
        <f t="shared" si="242"/>
        <v>19866.90004859482</v>
      </c>
      <c r="K1735">
        <f t="shared" si="247"/>
        <v>159728817507.77435</v>
      </c>
      <c r="L1735">
        <f t="shared" si="243"/>
        <v>5.2030696332605016E-3</v>
      </c>
      <c r="M1735">
        <f t="shared" si="248"/>
        <v>-3.6395959200176378E-3</v>
      </c>
      <c r="N1735">
        <f t="shared" si="249"/>
        <v>-3.718235488447246E-3</v>
      </c>
    </row>
    <row r="1736" spans="6:14" x14ac:dyDescent="0.25">
      <c r="F1736">
        <f t="shared" si="244"/>
        <v>432.25</v>
      </c>
      <c r="G1736">
        <f t="shared" si="245"/>
        <v>111283643288.9294</v>
      </c>
      <c r="H1736">
        <f t="shared" si="246"/>
        <v>114575081110.62994</v>
      </c>
      <c r="I1736">
        <f t="shared" si="241"/>
        <v>-20826.761181962189</v>
      </c>
      <c r="J1736">
        <f t="shared" si="242"/>
        <v>19786.586162044361</v>
      </c>
      <c r="K1736">
        <f t="shared" si="247"/>
        <v>159723193291.28476</v>
      </c>
      <c r="L1736">
        <f t="shared" si="243"/>
        <v>5.2034360635157019E-3</v>
      </c>
      <c r="M1736">
        <f t="shared" si="248"/>
        <v>-3.6253803272829283E-3</v>
      </c>
      <c r="N1736">
        <f t="shared" si="249"/>
        <v>-3.7326082502247286E-3</v>
      </c>
    </row>
    <row r="1737" spans="6:14" x14ac:dyDescent="0.25">
      <c r="F1737">
        <f t="shared" si="244"/>
        <v>432.5</v>
      </c>
      <c r="G1737">
        <f t="shared" si="245"/>
        <v>110833785247.39902</v>
      </c>
      <c r="H1737">
        <f t="shared" si="246"/>
        <v>115002471371.7301</v>
      </c>
      <c r="I1737">
        <f t="shared" ref="I1737:I1800" si="250">I1736+M1736*$L$2</f>
        <v>-20905.069397031501</v>
      </c>
      <c r="J1737">
        <f t="shared" ref="J1737:J1800" si="251">J1736+N1736*$L$2</f>
        <v>19705.961823839509</v>
      </c>
      <c r="K1737">
        <f t="shared" si="247"/>
        <v>159717551865.38568</v>
      </c>
      <c r="L1737">
        <f t="shared" ref="L1737:L1800" si="252">$H$2*$H$3/K1737^2</f>
        <v>5.2038036538907661E-3</v>
      </c>
      <c r="M1737">
        <f t="shared" si="248"/>
        <v>-3.6111075452187388E-3</v>
      </c>
      <c r="N1737">
        <f t="shared" si="249"/>
        <v>-3.7469287109726523E-3</v>
      </c>
    </row>
    <row r="1738" spans="6:14" x14ac:dyDescent="0.25">
      <c r="F1738">
        <f t="shared" si="244"/>
        <v>432.75</v>
      </c>
      <c r="G1738">
        <f t="shared" si="245"/>
        <v>110382235748.42314</v>
      </c>
      <c r="H1738">
        <f t="shared" si="246"/>
        <v>115428120147.12503</v>
      </c>
      <c r="I1738">
        <f t="shared" si="250"/>
        <v>-20983.069320008224</v>
      </c>
      <c r="J1738">
        <f t="shared" si="251"/>
        <v>19625.028163682498</v>
      </c>
      <c r="K1738">
        <f t="shared" si="247"/>
        <v>159711893387.81128</v>
      </c>
      <c r="L1738">
        <f t="shared" si="252"/>
        <v>5.2041723944682003E-3</v>
      </c>
      <c r="M1738">
        <f t="shared" si="248"/>
        <v>-3.5967777473325277E-3</v>
      </c>
      <c r="N1738">
        <f t="shared" si="249"/>
        <v>-3.7611966377256094E-3</v>
      </c>
    </row>
    <row r="1739" spans="6:14" x14ac:dyDescent="0.25">
      <c r="F1739">
        <f t="shared" si="244"/>
        <v>433</v>
      </c>
      <c r="G1739">
        <f t="shared" si="245"/>
        <v>109929001451.11096</v>
      </c>
      <c r="H1739">
        <f t="shared" si="246"/>
        <v>115852020755.46057</v>
      </c>
      <c r="I1739">
        <f t="shared" si="250"/>
        <v>-21060.759719350608</v>
      </c>
      <c r="J1739">
        <f t="shared" si="251"/>
        <v>19543.786316307625</v>
      </c>
      <c r="K1739">
        <f t="shared" si="247"/>
        <v>159706218016.58826</v>
      </c>
      <c r="L1739">
        <f t="shared" si="252"/>
        <v>5.2045422753082505E-3</v>
      </c>
      <c r="M1739">
        <f t="shared" si="248"/>
        <v>-3.5823911081239394E-3</v>
      </c>
      <c r="N1739">
        <f t="shared" si="249"/>
        <v>-3.7754117979242104E-3</v>
      </c>
    </row>
    <row r="1740" spans="6:14" x14ac:dyDescent="0.25">
      <c r="F1740">
        <f t="shared" si="244"/>
        <v>433.25</v>
      </c>
      <c r="G1740">
        <f t="shared" si="245"/>
        <v>109474089041.17299</v>
      </c>
      <c r="H1740">
        <f t="shared" si="246"/>
        <v>116274166539.89282</v>
      </c>
      <c r="I1740">
        <f t="shared" si="250"/>
        <v>-21138.139367286087</v>
      </c>
      <c r="J1740">
        <f t="shared" si="251"/>
        <v>19462.237421472462</v>
      </c>
      <c r="K1740">
        <f t="shared" si="247"/>
        <v>159700525910.03387</v>
      </c>
      <c r="L1740">
        <f t="shared" si="252"/>
        <v>5.2049132864489889E-3</v>
      </c>
      <c r="M1740">
        <f t="shared" si="248"/>
        <v>-3.5679478030854789E-3</v>
      </c>
      <c r="N1740">
        <f t="shared" si="249"/>
        <v>-3.7895739594195443E-3</v>
      </c>
    </row>
    <row r="1741" spans="6:14" x14ac:dyDescent="0.25">
      <c r="F1741">
        <f t="shared" si="244"/>
        <v>433.5</v>
      </c>
      <c r="G1741">
        <f t="shared" si="245"/>
        <v>109017505230.83961</v>
      </c>
      <c r="H1741">
        <f t="shared" si="246"/>
        <v>116694550868.19662</v>
      </c>
      <c r="I1741">
        <f t="shared" si="250"/>
        <v>-21215.207039832734</v>
      </c>
      <c r="J1741">
        <f t="shared" si="251"/>
        <v>19380.382623949001</v>
      </c>
      <c r="K1741">
        <f t="shared" si="247"/>
        <v>159694817226.75372</v>
      </c>
      <c r="L1741">
        <f t="shared" si="252"/>
        <v>5.2052854179064113E-3</v>
      </c>
      <c r="M1741">
        <f t="shared" si="248"/>
        <v>-3.5534480087031743E-3</v>
      </c>
      <c r="N1741">
        <f t="shared" si="249"/>
        <v>-3.8036828904776704E-3</v>
      </c>
    </row>
    <row r="1742" spans="6:14" x14ac:dyDescent="0.25">
      <c r="F1742">
        <f t="shared" si="244"/>
        <v>433.75</v>
      </c>
      <c r="G1742">
        <f t="shared" si="245"/>
        <v>108559256758.77922</v>
      </c>
      <c r="H1742">
        <f t="shared" si="246"/>
        <v>117113167132.87392</v>
      </c>
      <c r="I1742">
        <f t="shared" si="250"/>
        <v>-21291.961516820724</v>
      </c>
      <c r="J1742">
        <f t="shared" si="251"/>
        <v>19298.223073514684</v>
      </c>
      <c r="K1742">
        <f t="shared" si="247"/>
        <v>159689092125.63959</v>
      </c>
      <c r="L1742">
        <f t="shared" si="252"/>
        <v>5.2056586596745356E-3</v>
      </c>
      <c r="M1742">
        <f t="shared" si="248"/>
        <v>-3.5388919024572163E-3</v>
      </c>
      <c r="N1742">
        <f t="shared" si="249"/>
        <v>-3.8177383597841315E-3</v>
      </c>
    </row>
    <row r="1743" spans="6:14" x14ac:dyDescent="0.25">
      <c r="F1743">
        <f t="shared" si="244"/>
        <v>434</v>
      </c>
      <c r="G1743">
        <f t="shared" si="245"/>
        <v>108099350390.0159</v>
      </c>
      <c r="H1743">
        <f t="shared" si="246"/>
        <v>117530008751.26184</v>
      </c>
      <c r="I1743">
        <f t="shared" si="250"/>
        <v>-21368.4015819138</v>
      </c>
      <c r="J1743">
        <f t="shared" si="251"/>
        <v>19215.759924943348</v>
      </c>
      <c r="K1743">
        <f t="shared" si="247"/>
        <v>159683350765.86761</v>
      </c>
      <c r="L1743">
        <f t="shared" si="252"/>
        <v>5.2060330017254805E-3</v>
      </c>
      <c r="M1743">
        <f t="shared" si="248"/>
        <v>-3.5242796628225628E-3</v>
      </c>
      <c r="N1743">
        <f t="shared" si="249"/>
        <v>-3.8317401364484647E-3</v>
      </c>
    </row>
    <row r="1744" spans="6:14" x14ac:dyDescent="0.25">
      <c r="F1744">
        <f t="shared" si="244"/>
        <v>434.25</v>
      </c>
      <c r="G1744">
        <f t="shared" si="245"/>
        <v>107637792915.84656</v>
      </c>
      <c r="H1744">
        <f t="shared" si="246"/>
        <v>117945069165.64061</v>
      </c>
      <c r="I1744">
        <f t="shared" si="250"/>
        <v>-21444.526022630769</v>
      </c>
      <c r="J1744">
        <f t="shared" si="251"/>
        <v>19132.99433799606</v>
      </c>
      <c r="K1744">
        <f t="shared" si="247"/>
        <v>159677593306.89581</v>
      </c>
      <c r="L1744">
        <f t="shared" si="252"/>
        <v>5.2064084340095818E-3</v>
      </c>
      <c r="M1744">
        <f t="shared" si="248"/>
        <v>-3.5096114692695505E-3</v>
      </c>
      <c r="N1744">
        <f t="shared" si="249"/>
        <v>-3.8456879900087746E-3</v>
      </c>
    </row>
    <row r="1745" spans="6:14" x14ac:dyDescent="0.25">
      <c r="F1745">
        <f t="shared" si="244"/>
        <v>434.5</v>
      </c>
      <c r="G1745">
        <f t="shared" si="245"/>
        <v>107174591153.75774</v>
      </c>
      <c r="H1745">
        <f t="shared" si="246"/>
        <v>118358341843.34132</v>
      </c>
      <c r="I1745">
        <f t="shared" si="250"/>
        <v>-21520.333630366993</v>
      </c>
      <c r="J1745">
        <f t="shared" si="251"/>
        <v>19049.927477411871</v>
      </c>
      <c r="K1745">
        <f t="shared" si="247"/>
        <v>159671819908.46216</v>
      </c>
      <c r="L1745">
        <f t="shared" si="252"/>
        <v>5.2067849464554773E-3</v>
      </c>
      <c r="M1745">
        <f t="shared" si="248"/>
        <v>-3.4948875022644608E-3</v>
      </c>
      <c r="N1745">
        <f t="shared" si="249"/>
        <v>-3.8595816904362888E-3</v>
      </c>
    </row>
    <row r="1746" spans="6:14" x14ac:dyDescent="0.25">
      <c r="F1746">
        <f t="shared" si="244"/>
        <v>434.75</v>
      </c>
      <c r="G1746">
        <f t="shared" si="245"/>
        <v>106709751947.34181</v>
      </c>
      <c r="H1746">
        <f t="shared" si="246"/>
        <v>118769820276.85342</v>
      </c>
      <c r="I1746">
        <f t="shared" si="250"/>
        <v>-21595.823200415907</v>
      </c>
      <c r="J1746">
        <f t="shared" si="251"/>
        <v>18966.560512898446</v>
      </c>
      <c r="K1746">
        <f t="shared" si="247"/>
        <v>159666030730.5824</v>
      </c>
      <c r="L1746">
        <f t="shared" si="252"/>
        <v>5.207162528970204E-3</v>
      </c>
      <c r="M1746">
        <f t="shared" si="248"/>
        <v>-3.4801079432700741E-3</v>
      </c>
      <c r="N1746">
        <f t="shared" si="249"/>
        <v>-3.8734210081399502E-3</v>
      </c>
    </row>
    <row r="1747" spans="6:14" x14ac:dyDescent="0.25">
      <c r="F1747">
        <f t="shared" si="244"/>
        <v>435</v>
      </c>
      <c r="G1747">
        <f t="shared" si="245"/>
        <v>106243282166.21283</v>
      </c>
      <c r="H1747">
        <f t="shared" si="246"/>
        <v>119179497983.93204</v>
      </c>
      <c r="I1747">
        <f t="shared" si="250"/>
        <v>-21670.993531990542</v>
      </c>
      <c r="J1747">
        <f t="shared" si="251"/>
        <v>18882.894619122624</v>
      </c>
      <c r="K1747">
        <f t="shared" si="247"/>
        <v>159660225933.54794</v>
      </c>
      <c r="L1747">
        <f t="shared" si="252"/>
        <v>5.2075411714392981E-3</v>
      </c>
      <c r="M1747">
        <f t="shared" si="248"/>
        <v>-3.4652729747461988E-3</v>
      </c>
      <c r="N1747">
        <f t="shared" si="249"/>
        <v>-3.887205713971028E-3</v>
      </c>
    </row>
    <row r="1748" spans="6:14" x14ac:dyDescent="0.25">
      <c r="F1748">
        <f t="shared" si="244"/>
        <v>435.25</v>
      </c>
      <c r="G1748">
        <f t="shared" si="245"/>
        <v>105775188705.92183</v>
      </c>
      <c r="H1748">
        <f t="shared" si="246"/>
        <v>119587368507.70509</v>
      </c>
      <c r="I1748">
        <f t="shared" si="250"/>
        <v>-21745.843428245058</v>
      </c>
      <c r="J1748">
        <f t="shared" si="251"/>
        <v>18798.930975700849</v>
      </c>
      <c r="K1748">
        <f t="shared" si="247"/>
        <v>159654405677.92368</v>
      </c>
      <c r="L1748">
        <f t="shared" si="252"/>
        <v>5.2079208637268917E-3</v>
      </c>
      <c r="M1748">
        <f t="shared" si="248"/>
        <v>-3.4503827801501824E-3</v>
      </c>
      <c r="N1748">
        <f t="shared" si="249"/>
        <v>-3.9009355792277512E-3</v>
      </c>
    </row>
    <row r="1749" spans="6:14" x14ac:dyDescent="0.25">
      <c r="F1749">
        <f t="shared" si="244"/>
        <v>435.5</v>
      </c>
      <c r="G1749">
        <f t="shared" si="245"/>
        <v>105305478487.87173</v>
      </c>
      <c r="H1749">
        <f t="shared" si="246"/>
        <v>119993425416.78023</v>
      </c>
      <c r="I1749">
        <f t="shared" si="250"/>
        <v>-21820.371696296301</v>
      </c>
      <c r="J1749">
        <f t="shared" si="251"/>
        <v>18714.670767189531</v>
      </c>
      <c r="K1749">
        <f t="shared" si="247"/>
        <v>159648570124.54581</v>
      </c>
      <c r="L1749">
        <f t="shared" si="252"/>
        <v>5.2083015956758162E-3</v>
      </c>
      <c r="M1749">
        <f t="shared" si="248"/>
        <v>-3.435437543937402E-3</v>
      </c>
      <c r="N1749">
        <f t="shared" si="249"/>
        <v>-3.9146103756599587E-3</v>
      </c>
    </row>
    <row r="1750" spans="6:14" x14ac:dyDescent="0.25">
      <c r="F1750">
        <f t="shared" si="244"/>
        <v>435.75</v>
      </c>
      <c r="G1750">
        <f t="shared" si="245"/>
        <v>104834158459.23174</v>
      </c>
      <c r="H1750">
        <f t="shared" si="246"/>
        <v>120397662305.35152</v>
      </c>
      <c r="I1750">
        <f t="shared" si="250"/>
        <v>-21894.577147245349</v>
      </c>
      <c r="J1750">
        <f t="shared" si="251"/>
        <v>18630.115183075275</v>
      </c>
      <c r="K1750">
        <f t="shared" si="247"/>
        <v>159642719434.51968</v>
      </c>
      <c r="L1750">
        <f t="shared" si="252"/>
        <v>5.2086833571076997E-3</v>
      </c>
      <c r="M1750">
        <f t="shared" si="248"/>
        <v>-3.4204374515617235E-3</v>
      </c>
      <c r="N1750">
        <f t="shared" si="249"/>
        <v>-3.9282298754737717E-3</v>
      </c>
    </row>
    <row r="1751" spans="6:14" x14ac:dyDescent="0.25">
      <c r="F1751">
        <f t="shared" si="244"/>
        <v>436</v>
      </c>
      <c r="G1751">
        <f t="shared" si="245"/>
        <v>104361235592.85124</v>
      </c>
      <c r="H1751">
        <f t="shared" si="246"/>
        <v>120800072793.30594</v>
      </c>
      <c r="I1751">
        <f t="shared" si="250"/>
        <v>-21968.458596199082</v>
      </c>
      <c r="J1751">
        <f t="shared" si="251"/>
        <v>18545.26541776504</v>
      </c>
      <c r="K1751">
        <f t="shared" si="247"/>
        <v>159636853769.21774</v>
      </c>
      <c r="L1751">
        <f t="shared" si="252"/>
        <v>5.2090661378230646E-3</v>
      </c>
      <c r="M1751">
        <f t="shared" si="248"/>
        <v>-3.4053826894759431E-3</v>
      </c>
      <c r="N1751">
        <f t="shared" si="249"/>
        <v>-3.9417938513362791E-3</v>
      </c>
    </row>
    <row r="1752" spans="6:14" x14ac:dyDescent="0.25">
      <c r="F1752">
        <f t="shared" si="244"/>
        <v>436.25</v>
      </c>
      <c r="G1752">
        <f t="shared" si="245"/>
        <v>103886716887.17334</v>
      </c>
      <c r="H1752">
        <f t="shared" si="246"/>
        <v>121200650526.32967</v>
      </c>
      <c r="I1752">
        <f t="shared" si="250"/>
        <v>-22042.014862291762</v>
      </c>
      <c r="J1752">
        <f t="shared" si="251"/>
        <v>18460.122670576176</v>
      </c>
      <c r="K1752">
        <f t="shared" si="247"/>
        <v>159630973290.27722</v>
      </c>
      <c r="L1752">
        <f t="shared" si="252"/>
        <v>5.209449927601432E-3</v>
      </c>
      <c r="M1752">
        <f t="shared" si="248"/>
        <v>-3.3902734451322076E-3</v>
      </c>
      <c r="N1752">
        <f t="shared" si="249"/>
        <v>-3.9553020763802545E-3</v>
      </c>
    </row>
    <row r="1753" spans="6:14" x14ac:dyDescent="0.25">
      <c r="F1753">
        <f t="shared" si="244"/>
        <v>436.5</v>
      </c>
      <c r="G1753">
        <f t="shared" si="245"/>
        <v>103410609366.14784</v>
      </c>
      <c r="H1753">
        <f t="shared" si="246"/>
        <v>121599389176.01411</v>
      </c>
      <c r="I1753">
        <f t="shared" si="250"/>
        <v>-22115.24476870662</v>
      </c>
      <c r="J1753">
        <f t="shared" si="251"/>
        <v>18374.688145726363</v>
      </c>
      <c r="K1753">
        <f t="shared" si="247"/>
        <v>159625078159.59799</v>
      </c>
      <c r="L1753">
        <f t="shared" si="252"/>
        <v>5.2098347162014245E-3</v>
      </c>
      <c r="M1753">
        <f t="shared" si="248"/>
        <v>-3.3751099069824131E-3</v>
      </c>
      <c r="N1753">
        <f t="shared" si="249"/>
        <v>-3.9687543242088869E-3</v>
      </c>
    </row>
    <row r="1754" spans="6:14" x14ac:dyDescent="0.25">
      <c r="F1754">
        <f t="shared" si="244"/>
        <v>436.75</v>
      </c>
      <c r="G1754">
        <f t="shared" si="245"/>
        <v>102932920079.14378</v>
      </c>
      <c r="H1754">
        <f t="shared" si="246"/>
        <v>121996282439.96181</v>
      </c>
      <c r="I1754">
        <f t="shared" si="250"/>
        <v>-22188.147142697439</v>
      </c>
      <c r="J1754">
        <f t="shared" si="251"/>
        <v>18288.963052323452</v>
      </c>
      <c r="K1754">
        <f t="shared" si="247"/>
        <v>159619168539.34033</v>
      </c>
      <c r="L1754">
        <f t="shared" si="252"/>
        <v>5.2102204933608754E-3</v>
      </c>
      <c r="M1754">
        <f t="shared" si="248"/>
        <v>-3.3598922644785785E-3</v>
      </c>
      <c r="N1754">
        <f t="shared" si="249"/>
        <v>-3.9821503689005328E-3</v>
      </c>
    </row>
    <row r="1755" spans="6:14" x14ac:dyDescent="0.25">
      <c r="F1755">
        <f t="shared" si="244"/>
        <v>437</v>
      </c>
      <c r="G1755">
        <f t="shared" si="245"/>
        <v>102453656100.86153</v>
      </c>
      <c r="H1755">
        <f t="shared" si="246"/>
        <v>122391324041.892</v>
      </c>
      <c r="I1755">
        <f t="shared" si="250"/>
        <v>-22260.720815610177</v>
      </c>
      <c r="J1755">
        <f t="shared" si="251"/>
        <v>18202.948604355199</v>
      </c>
      <c r="K1755">
        <f t="shared" si="247"/>
        <v>159613244591.92291</v>
      </c>
      <c r="L1755">
        <f t="shared" si="252"/>
        <v>5.2106072487969144E-3</v>
      </c>
      <c r="M1755">
        <f t="shared" si="248"/>
        <v>-3.3446207080731825E-3</v>
      </c>
      <c r="N1755">
        <f t="shared" si="249"/>
        <v>-3.9954899850134775E-3</v>
      </c>
    </row>
    <row r="1756" spans="6:14" x14ac:dyDescent="0.25">
      <c r="F1756">
        <f t="shared" si="244"/>
        <v>437.25</v>
      </c>
      <c r="G1756">
        <f t="shared" si="245"/>
        <v>101972824531.24435</v>
      </c>
      <c r="H1756">
        <f t="shared" si="246"/>
        <v>122784507731.74606</v>
      </c>
      <c r="I1756">
        <f t="shared" si="250"/>
        <v>-22332.964622904557</v>
      </c>
      <c r="J1756">
        <f t="shared" si="251"/>
        <v>18116.646020678909</v>
      </c>
      <c r="K1756">
        <f t="shared" si="247"/>
        <v>159607306480.02039</v>
      </c>
      <c r="L1756">
        <f t="shared" si="252"/>
        <v>5.2109949722060926E-3</v>
      </c>
      <c r="M1756">
        <f t="shared" si="248"/>
        <v>-3.329295429219504E-3</v>
      </c>
      <c r="N1756">
        <f t="shared" si="249"/>
        <v>-4.0087729475907332E-3</v>
      </c>
    </row>
    <row r="1757" spans="6:14" x14ac:dyDescent="0.25">
      <c r="F1757">
        <f t="shared" si="244"/>
        <v>437.5</v>
      </c>
      <c r="G1757">
        <f t="shared" si="245"/>
        <v>101490432495.38962</v>
      </c>
      <c r="H1757">
        <f t="shared" si="246"/>
        <v>123175827285.79272</v>
      </c>
      <c r="I1757">
        <f t="shared" si="250"/>
        <v>-22404.877404175699</v>
      </c>
      <c r="J1757">
        <f t="shared" si="251"/>
        <v>18030.05652501095</v>
      </c>
      <c r="K1757">
        <f t="shared" si="247"/>
        <v>159601354366.56131</v>
      </c>
      <c r="L1757">
        <f t="shared" si="252"/>
        <v>5.2113836532644712E-3</v>
      </c>
      <c r="M1757">
        <f t="shared" si="248"/>
        <v>-3.3139166203719123E-3</v>
      </c>
      <c r="N1757">
        <f t="shared" si="249"/>
        <v>-4.0219990321648446E-3</v>
      </c>
    </row>
    <row r="1758" spans="6:14" x14ac:dyDescent="0.25">
      <c r="F1758">
        <f t="shared" si="244"/>
        <v>437.75</v>
      </c>
      <c r="G1758">
        <f t="shared" si="245"/>
        <v>101006487143.45943</v>
      </c>
      <c r="H1758">
        <f t="shared" si="246"/>
        <v>123565276506.73296</v>
      </c>
      <c r="I1758">
        <f t="shared" si="250"/>
        <v>-22476.458003175732</v>
      </c>
      <c r="J1758">
        <f t="shared" si="251"/>
        <v>17943.181345916189</v>
      </c>
      <c r="K1758">
        <f t="shared" si="247"/>
        <v>159595388414.72583</v>
      </c>
      <c r="L1758">
        <f t="shared" si="252"/>
        <v>5.2117732816277405E-3</v>
      </c>
      <c r="M1758">
        <f t="shared" si="248"/>
        <v>-3.2984844749861506E-3</v>
      </c>
      <c r="N1758">
        <f t="shared" si="249"/>
        <v>-4.0351680147627219E-3</v>
      </c>
    </row>
    <row r="1759" spans="6:14" x14ac:dyDescent="0.25">
      <c r="F1759">
        <f t="shared" si="244"/>
        <v>438</v>
      </c>
      <c r="G1759">
        <f t="shared" si="245"/>
        <v>100520995650.59084</v>
      </c>
      <c r="H1759">
        <f t="shared" si="246"/>
        <v>123952849223.80475</v>
      </c>
      <c r="I1759">
        <f t="shared" si="250"/>
        <v>-22547.705267835434</v>
      </c>
      <c r="J1759">
        <f t="shared" si="251"/>
        <v>17856.021716797313</v>
      </c>
      <c r="K1759">
        <f t="shared" si="247"/>
        <v>159589408787.9436</v>
      </c>
      <c r="L1759">
        <f t="shared" si="252"/>
        <v>5.2121638469313173E-3</v>
      </c>
      <c r="M1759">
        <f t="shared" si="248"/>
        <v>-3.2829991875195849E-3</v>
      </c>
      <c r="N1759">
        <f t="shared" si="249"/>
        <v>-4.0482796719104796E-3</v>
      </c>
    </row>
    <row r="1760" spans="6:14" x14ac:dyDescent="0.25">
      <c r="F1760">
        <f t="shared" si="244"/>
        <v>438.25</v>
      </c>
      <c r="G1760">
        <f t="shared" si="245"/>
        <v>100033965216.80559</v>
      </c>
      <c r="H1760">
        <f t="shared" si="246"/>
        <v>124338539292.88757</v>
      </c>
      <c r="I1760">
        <f t="shared" si="250"/>
        <v>-22618.618050285855</v>
      </c>
      <c r="J1760">
        <f t="shared" si="251"/>
        <v>17768.578875884046</v>
      </c>
      <c r="K1760">
        <f t="shared" si="247"/>
        <v>159583415649.89145</v>
      </c>
      <c r="L1760">
        <f t="shared" si="252"/>
        <v>5.2125553387904564E-3</v>
      </c>
      <c r="M1760">
        <f t="shared" si="248"/>
        <v>-3.2674609534314321E-3</v>
      </c>
      <c r="N1760">
        <f t="shared" si="249"/>
        <v>-4.0613337806383078E-3</v>
      </c>
    </row>
    <row r="1761" spans="6:14" x14ac:dyDescent="0.25">
      <c r="F1761">
        <f t="shared" si="244"/>
        <v>438.5</v>
      </c>
      <c r="G1761">
        <f t="shared" si="245"/>
        <v>99545403066.919418</v>
      </c>
      <c r="H1761">
        <f t="shared" si="246"/>
        <v>124722340596.60667</v>
      </c>
      <c r="I1761">
        <f t="shared" si="250"/>
        <v>-22689.195206879973</v>
      </c>
      <c r="J1761">
        <f t="shared" si="251"/>
        <v>17680.854066222259</v>
      </c>
      <c r="K1761">
        <f t="shared" si="247"/>
        <v>159577409164.49112</v>
      </c>
      <c r="L1761">
        <f t="shared" si="252"/>
        <v>5.2129477468003619E-3</v>
      </c>
      <c r="M1761">
        <f t="shared" si="248"/>
        <v>-3.2518699691829671E-3</v>
      </c>
      <c r="N1761">
        <f t="shared" si="249"/>
        <v>-4.0743301184853614E-3</v>
      </c>
    </row>
    <row r="1762" spans="6:14" x14ac:dyDescent="0.25">
      <c r="F1762">
        <f t="shared" si="244"/>
        <v>438.75</v>
      </c>
      <c r="G1762">
        <f t="shared" si="245"/>
        <v>99055316450.450806</v>
      </c>
      <c r="H1762">
        <f t="shared" si="246"/>
        <v>125104247044.43707</v>
      </c>
      <c r="I1762">
        <f t="shared" si="250"/>
        <v>-22759.435598214324</v>
      </c>
      <c r="J1762">
        <f t="shared" si="251"/>
        <v>17592.848535662975</v>
      </c>
      <c r="K1762">
        <f t="shared" si="247"/>
        <v>159571389495.9071</v>
      </c>
      <c r="L1762">
        <f t="shared" si="252"/>
        <v>5.2133410605362893E-3</v>
      </c>
      <c r="M1762">
        <f t="shared" si="248"/>
        <v>-3.2362264322376945E-3</v>
      </c>
      <c r="N1762">
        <f t="shared" si="249"/>
        <v>-4.0872684635046572E-3</v>
      </c>
    </row>
    <row r="1763" spans="6:14" x14ac:dyDescent="0.25">
      <c r="F1763">
        <f t="shared" si="244"/>
        <v>439</v>
      </c>
      <c r="G1763">
        <f t="shared" si="245"/>
        <v>98563712641.529373</v>
      </c>
      <c r="H1763">
        <f t="shared" si="246"/>
        <v>125484252572.80739</v>
      </c>
      <c r="I1763">
        <f t="shared" si="250"/>
        <v>-22829.338089150657</v>
      </c>
      <c r="J1763">
        <f t="shared" si="251"/>
        <v>17504.563536851274</v>
      </c>
      <c r="K1763">
        <f t="shared" si="247"/>
        <v>159565356808.54443</v>
      </c>
      <c r="L1763">
        <f t="shared" si="252"/>
        <v>5.2137352695536595E-3</v>
      </c>
      <c r="M1763">
        <f t="shared" si="248"/>
        <v>-3.2205305410615043E-3</v>
      </c>
      <c r="N1763">
        <f t="shared" si="249"/>
        <v>-4.1001485942680008E-3</v>
      </c>
    </row>
    <row r="1764" spans="6:14" x14ac:dyDescent="0.25">
      <c r="F1764">
        <f t="shared" si="244"/>
        <v>439.25</v>
      </c>
      <c r="G1764">
        <f t="shared" si="245"/>
        <v>98070598938.803726</v>
      </c>
      <c r="H1764">
        <f t="shared" si="246"/>
        <v>125862351145.20337</v>
      </c>
      <c r="I1764">
        <f t="shared" si="250"/>
        <v>-22898.901548837584</v>
      </c>
      <c r="J1764">
        <f t="shared" si="251"/>
        <v>17416.000327215086</v>
      </c>
      <c r="K1764">
        <f t="shared" si="247"/>
        <v>159559311267.0463</v>
      </c>
      <c r="L1764">
        <f t="shared" si="252"/>
        <v>5.2141303633881694E-3</v>
      </c>
      <c r="M1764">
        <f t="shared" si="248"/>
        <v>-3.2047824951228002E-3</v>
      </c>
      <c r="N1764">
        <f t="shared" si="249"/>
        <v>-4.1129702898709255E-3</v>
      </c>
    </row>
    <row r="1765" spans="6:14" x14ac:dyDescent="0.25">
      <c r="F1765">
        <f t="shared" si="244"/>
        <v>439.5</v>
      </c>
      <c r="G1765">
        <f t="shared" si="245"/>
        <v>97575982665.348831</v>
      </c>
      <c r="H1765">
        <f t="shared" si="246"/>
        <v>126238536752.27121</v>
      </c>
      <c r="I1765">
        <f t="shared" si="250"/>
        <v>-22968.124850732238</v>
      </c>
      <c r="J1765">
        <f t="shared" si="251"/>
        <v>17327.160168953873</v>
      </c>
      <c r="K1765">
        <f t="shared" si="247"/>
        <v>159553253036.29187</v>
      </c>
      <c r="L1765">
        <f t="shared" si="252"/>
        <v>5.2145263315559022E-3</v>
      </c>
      <c r="M1765">
        <f t="shared" si="248"/>
        <v>-3.188982494892596E-3</v>
      </c>
      <c r="N1765">
        <f t="shared" si="249"/>
        <v>-4.1257333299376548E-3</v>
      </c>
    </row>
    <row r="1766" spans="6:14" x14ac:dyDescent="0.25">
      <c r="F1766">
        <f t="shared" si="244"/>
        <v>439.75</v>
      </c>
      <c r="G1766">
        <f t="shared" si="245"/>
        <v>97079871168.573013</v>
      </c>
      <c r="H1766">
        <f t="shared" si="246"/>
        <v>126612803411.92061</v>
      </c>
      <c r="I1766">
        <f t="shared" si="250"/>
        <v>-23037.006872621918</v>
      </c>
      <c r="J1766">
        <f t="shared" si="251"/>
        <v>17238.04432902722</v>
      </c>
      <c r="K1766">
        <f t="shared" si="247"/>
        <v>159547182281.39407</v>
      </c>
      <c r="L1766">
        <f t="shared" si="252"/>
        <v>5.2149231635534379E-3</v>
      </c>
      <c r="M1766">
        <f t="shared" si="248"/>
        <v>-3.1731307418445959E-3</v>
      </c>
      <c r="N1766">
        <f t="shared" si="249"/>
        <v>-4.1384374946260771E-3</v>
      </c>
    </row>
    <row r="1767" spans="6:14" x14ac:dyDescent="0.25">
      <c r="F1767">
        <f t="shared" si="244"/>
        <v>440</v>
      </c>
      <c r="G1767">
        <f t="shared" si="245"/>
        <v>96582271820.124374</v>
      </c>
      <c r="H1767">
        <f t="shared" si="246"/>
        <v>126985145169.4276</v>
      </c>
      <c r="I1767">
        <f t="shared" si="250"/>
        <v>-23105.546496645762</v>
      </c>
      <c r="J1767">
        <f t="shared" si="251"/>
        <v>17148.654079143296</v>
      </c>
      <c r="K1767">
        <f t="shared" si="247"/>
        <v>159541099167.6972</v>
      </c>
      <c r="L1767">
        <f t="shared" si="252"/>
        <v>5.2153208488579716E-3</v>
      </c>
      <c r="M1767">
        <f t="shared" si="248"/>
        <v>-3.1572274384552425E-3</v>
      </c>
      <c r="N1767">
        <f t="shared" si="249"/>
        <v>-4.1510825646327472E-3</v>
      </c>
    </row>
    <row r="1768" spans="6:14" x14ac:dyDescent="0.25">
      <c r="F1768">
        <f t="shared" si="244"/>
        <v>440.25</v>
      </c>
      <c r="G1768">
        <f t="shared" si="245"/>
        <v>96083192015.796829</v>
      </c>
      <c r="H1768">
        <f t="shared" si="246"/>
        <v>127355556097.53709</v>
      </c>
      <c r="I1768">
        <f t="shared" si="250"/>
        <v>-23173.742609316396</v>
      </c>
      <c r="J1768">
        <f t="shared" si="251"/>
        <v>17058.99069574723</v>
      </c>
      <c r="K1768">
        <f t="shared" si="247"/>
        <v>159535003860.77472</v>
      </c>
      <c r="L1768">
        <f t="shared" si="252"/>
        <v>5.2157193769274213E-3</v>
      </c>
      <c r="M1768">
        <f t="shared" si="248"/>
        <v>-3.1412727882037363E-3</v>
      </c>
      <c r="N1768">
        <f t="shared" si="249"/>
        <v>-4.1636683211978944E-3</v>
      </c>
    </row>
    <row r="1769" spans="6:14" x14ac:dyDescent="0.25">
      <c r="F1769">
        <f t="shared" si="244"/>
        <v>440.5</v>
      </c>
      <c r="G1769">
        <f t="shared" si="245"/>
        <v>95582639175.435593</v>
      </c>
      <c r="H1769">
        <f t="shared" si="246"/>
        <v>127724030296.56523</v>
      </c>
      <c r="I1769">
        <f t="shared" si="250"/>
        <v>-23241.594101541596</v>
      </c>
      <c r="J1769">
        <f t="shared" si="251"/>
        <v>16969.055460009356</v>
      </c>
      <c r="K1769">
        <f t="shared" si="247"/>
        <v>159528896526.42691</v>
      </c>
      <c r="L1769">
        <f t="shared" si="252"/>
        <v>5.2161187372005485E-3</v>
      </c>
      <c r="M1769">
        <f t="shared" si="248"/>
        <v>-3.1252669955720378E-3</v>
      </c>
      <c r="N1769">
        <f t="shared" si="249"/>
        <v>-4.1761945461104627E-3</v>
      </c>
    </row>
    <row r="1770" spans="6:14" x14ac:dyDescent="0.25">
      <c r="F1770">
        <f t="shared" si="244"/>
        <v>440.75</v>
      </c>
      <c r="G1770">
        <f t="shared" si="245"/>
        <v>95080620742.8423</v>
      </c>
      <c r="H1770">
        <f t="shared" si="246"/>
        <v>128090561894.50143</v>
      </c>
      <c r="I1770">
        <f t="shared" si="250"/>
        <v>-23309.099868645953</v>
      </c>
      <c r="J1770">
        <f t="shared" si="251"/>
        <v>16878.849657813371</v>
      </c>
      <c r="K1770">
        <f t="shared" si="247"/>
        <v>159522777330.67877</v>
      </c>
      <c r="L1770">
        <f t="shared" si="252"/>
        <v>5.2165189190970605E-3</v>
      </c>
      <c r="M1770">
        <f t="shared" si="248"/>
        <v>-3.1092102660448258E-3</v>
      </c>
      <c r="N1770">
        <f t="shared" si="249"/>
        <v>-4.1886610217131467E-3</v>
      </c>
    </row>
    <row r="1771" spans="6:14" x14ac:dyDescent="0.25">
      <c r="F1771">
        <f t="shared" si="244"/>
        <v>441</v>
      </c>
      <c r="G1771">
        <f t="shared" si="245"/>
        <v>94577144185.67955</v>
      </c>
      <c r="H1771">
        <f t="shared" si="246"/>
        <v>128455145047.1102</v>
      </c>
      <c r="I1771">
        <f t="shared" si="250"/>
        <v>-23376.258810392523</v>
      </c>
      <c r="J1771">
        <f t="shared" si="251"/>
        <v>16788.374579744366</v>
      </c>
      <c r="K1771">
        <f t="shared" si="247"/>
        <v>159516646439.77737</v>
      </c>
      <c r="L1771">
        <f t="shared" si="252"/>
        <v>5.2169199120177508E-3</v>
      </c>
      <c r="M1771">
        <f t="shared" si="248"/>
        <v>-3.0931028061094569E-3</v>
      </c>
      <c r="N1771">
        <f t="shared" si="249"/>
        <v>-4.2010675309074839E-3</v>
      </c>
    </row>
    <row r="1772" spans="6:14" x14ac:dyDescent="0.25">
      <c r="F1772">
        <f t="shared" si="244"/>
        <v>441.25</v>
      </c>
      <c r="G1772">
        <f t="shared" si="245"/>
        <v>94072216995.375076</v>
      </c>
      <c r="H1772">
        <f t="shared" si="246"/>
        <v>128817773938.03268</v>
      </c>
      <c r="I1772">
        <f t="shared" si="250"/>
        <v>-23443.069831004486</v>
      </c>
      <c r="J1772">
        <f t="shared" si="251"/>
        <v>16697.631521076764</v>
      </c>
      <c r="K1772">
        <f t="shared" si="247"/>
        <v>159510504020.18994</v>
      </c>
      <c r="L1772">
        <f t="shared" si="252"/>
        <v>5.2173217053445835E-3</v>
      </c>
      <c r="M1772">
        <f t="shared" si="248"/>
        <v>-3.076944823255857E-3</v>
      </c>
      <c r="N1772">
        <f t="shared" si="249"/>
        <v>-4.2134138571589064E-3</v>
      </c>
    </row>
    <row r="1773" spans="6:14" x14ac:dyDescent="0.25">
      <c r="F1773">
        <f t="shared" si="244"/>
        <v>441.5</v>
      </c>
      <c r="G1773">
        <f t="shared" si="245"/>
        <v>93565846687.025375</v>
      </c>
      <c r="H1773">
        <f t="shared" si="246"/>
        <v>129178442778.88794</v>
      </c>
      <c r="I1773">
        <f t="shared" si="250"/>
        <v>-23509.531839186813</v>
      </c>
      <c r="J1773">
        <f t="shared" si="251"/>
        <v>16606.621781762133</v>
      </c>
      <c r="K1773">
        <f t="shared" si="247"/>
        <v>159504350238.60123</v>
      </c>
      <c r="L1773">
        <f t="shared" si="252"/>
        <v>5.2177242884408432E-3</v>
      </c>
      <c r="M1773">
        <f t="shared" si="248"/>
        <v>-3.0607365259764326E-3</v>
      </c>
      <c r="N1773">
        <f t="shared" si="249"/>
        <v>-4.2256997845018778E-3</v>
      </c>
    </row>
    <row r="1774" spans="6:14" x14ac:dyDescent="0.25">
      <c r="F1774">
        <f t="shared" si="244"/>
        <v>441.75</v>
      </c>
      <c r="G1774">
        <f t="shared" si="245"/>
        <v>93058040799.298935</v>
      </c>
      <c r="H1774">
        <f t="shared" si="246"/>
        <v>129537145809.37401</v>
      </c>
      <c r="I1774">
        <f t="shared" si="250"/>
        <v>-23575.643748147904</v>
      </c>
      <c r="J1774">
        <f t="shared" si="251"/>
        <v>16515.346666416892</v>
      </c>
      <c r="K1774">
        <f t="shared" si="247"/>
        <v>159498185261.91138</v>
      </c>
      <c r="L1774">
        <f t="shared" si="252"/>
        <v>5.2181276506512294E-3</v>
      </c>
      <c r="M1774">
        <f t="shared" si="248"/>
        <v>-3.0444781237659131E-3</v>
      </c>
      <c r="N1774">
        <f t="shared" si="249"/>
        <v>-4.2379250975449895E-3</v>
      </c>
    </row>
    <row r="1775" spans="6:14" x14ac:dyDescent="0.25">
      <c r="F1775">
        <f t="shared" si="244"/>
        <v>442</v>
      </c>
      <c r="G1775">
        <f t="shared" si="245"/>
        <v>92548806894.338943</v>
      </c>
      <c r="H1775">
        <f t="shared" si="246"/>
        <v>129893877297.36861</v>
      </c>
      <c r="I1775">
        <f t="shared" si="250"/>
        <v>-23641.40447562125</v>
      </c>
      <c r="J1775">
        <f t="shared" si="251"/>
        <v>16423.80748430992</v>
      </c>
      <c r="K1775">
        <f t="shared" si="247"/>
        <v>159492009257.23361</v>
      </c>
      <c r="L1775">
        <f t="shared" si="252"/>
        <v>5.2185317813019843E-3</v>
      </c>
      <c r="M1775">
        <f t="shared" si="248"/>
        <v>-3.0281698271211878E-3</v>
      </c>
      <c r="N1775">
        <f t="shared" si="249"/>
        <v>-4.2500895814761002E-3</v>
      </c>
    </row>
    <row r="1776" spans="6:14" x14ac:dyDescent="0.25">
      <c r="F1776">
        <f t="shared" si="244"/>
        <v>442.25</v>
      </c>
      <c r="G1776">
        <f t="shared" si="245"/>
        <v>92038152557.665527</v>
      </c>
      <c r="H1776">
        <f t="shared" si="246"/>
        <v>130248631539.02969</v>
      </c>
      <c r="I1776">
        <f t="shared" si="250"/>
        <v>-23706.812943887067</v>
      </c>
      <c r="J1776">
        <f t="shared" si="251"/>
        <v>16332.005549350037</v>
      </c>
      <c r="K1776">
        <f t="shared" si="247"/>
        <v>159485822391.89172</v>
      </c>
      <c r="L1776">
        <f t="shared" si="252"/>
        <v>5.2189366697010216E-3</v>
      </c>
      <c r="M1776">
        <f t="shared" si="248"/>
        <v>-3.0118118475411146E-3</v>
      </c>
      <c r="N1776">
        <f t="shared" si="249"/>
        <v>-4.2621930220675093E-3</v>
      </c>
    </row>
    <row r="1777" spans="6:14" x14ac:dyDescent="0.25">
      <c r="F1777">
        <f t="shared" si="244"/>
        <v>442.5</v>
      </c>
      <c r="G1777">
        <f t="shared" si="245"/>
        <v>91526085398.07756</v>
      </c>
      <c r="H1777">
        <f t="shared" si="246"/>
        <v>130601402858.89566</v>
      </c>
      <c r="I1777">
        <f t="shared" si="250"/>
        <v>-23771.868079793956</v>
      </c>
      <c r="J1777">
        <f t="shared" si="251"/>
        <v>16239.942180073378</v>
      </c>
      <c r="K1777">
        <f t="shared" si="247"/>
        <v>159479624833.41797</v>
      </c>
      <c r="L1777">
        <f t="shared" si="252"/>
        <v>5.2193423051380269E-3</v>
      </c>
      <c r="M1777">
        <f t="shared" si="248"/>
        <v>-2.9954043975262837E-3</v>
      </c>
      <c r="N1777">
        <f t="shared" si="249"/>
        <v>-4.2742352056810975E-3</v>
      </c>
    </row>
    <row r="1778" spans="6:14" x14ac:dyDescent="0.25">
      <c r="F1778">
        <f t="shared" si="244"/>
        <v>442.75</v>
      </c>
      <c r="G1778">
        <f t="shared" si="245"/>
        <v>91012613047.554016</v>
      </c>
      <c r="H1778">
        <f t="shared" si="246"/>
        <v>130952185609.98524</v>
      </c>
      <c r="I1778">
        <f t="shared" si="250"/>
        <v>-23836.568814780523</v>
      </c>
      <c r="J1778">
        <f t="shared" si="251"/>
        <v>16147.618699630666</v>
      </c>
      <c r="K1778">
        <f t="shared" si="247"/>
        <v>159473416749.55054</v>
      </c>
      <c r="L1778">
        <f t="shared" si="252"/>
        <v>5.2197486768846011E-3</v>
      </c>
      <c r="M1778">
        <f t="shared" si="248"/>
        <v>-2.978947690578776E-3</v>
      </c>
      <c r="N1778">
        <f t="shared" si="249"/>
        <v>-4.2862159192735404E-3</v>
      </c>
    </row>
    <row r="1779" spans="6:14" x14ac:dyDescent="0.25">
      <c r="F1779">
        <f t="shared" si="244"/>
        <v>443</v>
      </c>
      <c r="G1779">
        <f t="shared" si="245"/>
        <v>90497743161.154755</v>
      </c>
      <c r="H1779">
        <f t="shared" si="246"/>
        <v>131300974173.89726</v>
      </c>
      <c r="I1779">
        <f t="shared" si="250"/>
        <v>-23900.914084897024</v>
      </c>
      <c r="J1779">
        <f t="shared" si="251"/>
        <v>16055.036435774358</v>
      </c>
      <c r="K1779">
        <f t="shared" si="247"/>
        <v>159467198308.23129</v>
      </c>
      <c r="L1779">
        <f t="shared" si="252"/>
        <v>5.220155774194369E-3</v>
      </c>
      <c r="M1779">
        <f t="shared" si="248"/>
        <v>-2.9624419412018744E-3</v>
      </c>
      <c r="N1779">
        <f t="shared" si="249"/>
        <v>-4.2981349504014974E-3</v>
      </c>
    </row>
    <row r="1780" spans="6:14" x14ac:dyDescent="0.25">
      <c r="F1780">
        <f t="shared" si="244"/>
        <v>443.25</v>
      </c>
      <c r="G1780">
        <f t="shared" si="245"/>
        <v>89981483416.920975</v>
      </c>
      <c r="H1780">
        <f t="shared" si="246"/>
        <v>131647762960.90999</v>
      </c>
      <c r="I1780">
        <f t="shared" si="250"/>
        <v>-23964.902830826984</v>
      </c>
      <c r="J1780">
        <f t="shared" si="251"/>
        <v>15962.196720845686</v>
      </c>
      <c r="K1780">
        <f t="shared" si="247"/>
        <v>159460969677.60345</v>
      </c>
      <c r="L1780">
        <f t="shared" si="252"/>
        <v>5.2205635863031043E-3</v>
      </c>
      <c r="M1780">
        <f t="shared" si="248"/>
        <v>-2.9458873648997505E-3</v>
      </c>
      <c r="N1780">
        <f t="shared" si="249"/>
        <v>-4.3099920872268355E-3</v>
      </c>
    </row>
    <row r="1781" spans="6:14" x14ac:dyDescent="0.25">
      <c r="F1781">
        <f t="shared" si="244"/>
        <v>443.5</v>
      </c>
      <c r="G1781">
        <f t="shared" si="245"/>
        <v>89463841515.775116</v>
      </c>
      <c r="H1781">
        <f t="shared" si="246"/>
        <v>131992546410.08026</v>
      </c>
      <c r="I1781">
        <f t="shared" si="250"/>
        <v>-24028.53399790882</v>
      </c>
      <c r="J1781">
        <f t="shared" si="251"/>
        <v>15869.100891761587</v>
      </c>
      <c r="K1781">
        <f t="shared" si="247"/>
        <v>159454731026.00912</v>
      </c>
      <c r="L1781">
        <f t="shared" si="252"/>
        <v>5.2209721024288587E-3</v>
      </c>
      <c r="M1781">
        <f t="shared" si="248"/>
        <v>-2.9292841781771314E-3</v>
      </c>
      <c r="N1781">
        <f t="shared" si="249"/>
        <v>-4.3217871185218673E-3</v>
      </c>
    </row>
    <row r="1782" spans="6:14" x14ac:dyDescent="0.25">
      <c r="F1782">
        <f t="shared" si="244"/>
        <v>443.75</v>
      </c>
      <c r="G1782">
        <f t="shared" si="245"/>
        <v>88944825181.420288</v>
      </c>
      <c r="H1782">
        <f t="shared" si="246"/>
        <v>132335318989.34232</v>
      </c>
      <c r="I1782">
        <f t="shared" si="250"/>
        <v>-24091.806536157448</v>
      </c>
      <c r="J1782">
        <f t="shared" si="251"/>
        <v>15775.750290001515</v>
      </c>
      <c r="K1782">
        <f t="shared" si="247"/>
        <v>159448482521.98703</v>
      </c>
      <c r="L1782">
        <f t="shared" si="252"/>
        <v>5.221381311772081E-3</v>
      </c>
      <c r="M1782">
        <f t="shared" si="248"/>
        <v>-2.9126325985389203E-3</v>
      </c>
      <c r="N1782">
        <f t="shared" si="249"/>
        <v>-4.3335198336746025E-3</v>
      </c>
    </row>
    <row r="1783" spans="6:14" x14ac:dyDescent="0.25">
      <c r="F1783">
        <f t="shared" si="244"/>
        <v>444</v>
      </c>
      <c r="G1783">
        <f t="shared" si="245"/>
        <v>88424442160.239288</v>
      </c>
      <c r="H1783">
        <f t="shared" si="246"/>
        <v>132676075195.60635</v>
      </c>
      <c r="I1783">
        <f t="shared" si="250"/>
        <v>-24154.719400285889</v>
      </c>
      <c r="J1783">
        <f t="shared" si="251"/>
        <v>15682.146261594144</v>
      </c>
      <c r="K1783">
        <f t="shared" si="247"/>
        <v>159442224334.27005</v>
      </c>
      <c r="L1783">
        <f t="shared" si="252"/>
        <v>5.2217912035157476E-3</v>
      </c>
      <c r="M1783">
        <f t="shared" si="248"/>
        <v>-2.8959328444898066E-3</v>
      </c>
      <c r="N1783">
        <f t="shared" si="249"/>
        <v>-4.3451900226940147E-3</v>
      </c>
    </row>
    <row r="1784" spans="6:14" x14ac:dyDescent="0.25">
      <c r="F1784">
        <f t="shared" si="244"/>
        <v>444.25</v>
      </c>
      <c r="G1784">
        <f t="shared" si="245"/>
        <v>87902700221.193115</v>
      </c>
      <c r="H1784">
        <f t="shared" si="246"/>
        <v>133014809554.85678</v>
      </c>
      <c r="I1784">
        <f t="shared" si="250"/>
        <v>-24217.271549726869</v>
      </c>
      <c r="J1784">
        <f t="shared" si="251"/>
        <v>15588.290157103953</v>
      </c>
      <c r="K1784">
        <f t="shared" si="247"/>
        <v>159435956631.7829</v>
      </c>
      <c r="L1784">
        <f t="shared" si="252"/>
        <v>5.2222017668254886E-3</v>
      </c>
      <c r="M1784">
        <f t="shared" si="248"/>
        <v>-2.8791851355338318E-3</v>
      </c>
      <c r="N1784">
        <f t="shared" si="249"/>
        <v>-4.3567974762153327E-3</v>
      </c>
    </row>
    <row r="1785" spans="6:14" x14ac:dyDescent="0.25">
      <c r="F1785">
        <f t="shared" si="244"/>
        <v>444.5</v>
      </c>
      <c r="G1785">
        <f t="shared" si="245"/>
        <v>87379607155.719009</v>
      </c>
      <c r="H1785">
        <f t="shared" si="246"/>
        <v>133351516622.25023</v>
      </c>
      <c r="I1785">
        <f t="shared" si="250"/>
        <v>-24279.4619486544</v>
      </c>
      <c r="J1785">
        <f t="shared" si="251"/>
        <v>15494.183331617702</v>
      </c>
      <c r="K1785">
        <f t="shared" si="247"/>
        <v>159429679583.63983</v>
      </c>
      <c r="L1785">
        <f t="shared" si="252"/>
        <v>5.2226129908497015E-3</v>
      </c>
      <c r="M1785">
        <f t="shared" si="248"/>
        <v>-2.8623896921739205E-3</v>
      </c>
      <c r="N1785">
        <f t="shared" si="249"/>
        <v>-4.3683419855053184E-3</v>
      </c>
    </row>
    <row r="1786" spans="6:14" x14ac:dyDescent="0.25">
      <c r="F1786">
        <f t="shared" ref="F1786:F1849" si="253">F1785+$K$2</f>
        <v>444.75</v>
      </c>
      <c r="G1786">
        <f t="shared" ref="G1786:G1849" si="254">G1785+I1785*$L$2</f>
        <v>86855170777.628067</v>
      </c>
      <c r="H1786">
        <f t="shared" ref="H1786:H1849" si="255">H1785+J1785*$L$2</f>
        <v>133686190982.21317</v>
      </c>
      <c r="I1786">
        <f t="shared" si="250"/>
        <v>-24341.289566005358</v>
      </c>
      <c r="J1786">
        <f t="shared" si="251"/>
        <v>15399.827144730787</v>
      </c>
      <c r="K1786">
        <f t="shared" ref="K1786:K1849" si="256">SQRT(G1786^2+H1786^2)</f>
        <v>159423393359.14197</v>
      </c>
      <c r="L1786">
        <f t="shared" si="252"/>
        <v>5.223024864719707E-3</v>
      </c>
      <c r="M1786">
        <f t="shared" ref="M1786:M1849" si="257">-G1786/K1786*L1786</f>
        <v>-2.8455467359114143E-3</v>
      </c>
      <c r="N1786">
        <f t="shared" ref="N1786:N1849" si="258">-H1786/K1786*L1786</f>
        <v>-4.3798233424676165E-3</v>
      </c>
    </row>
    <row r="1787" spans="6:14" x14ac:dyDescent="0.25">
      <c r="F1787">
        <f t="shared" si="253"/>
        <v>445</v>
      </c>
      <c r="G1787">
        <f t="shared" si="254"/>
        <v>86329398923.00235</v>
      </c>
      <c r="H1787">
        <f t="shared" si="255"/>
        <v>134018827248.53935</v>
      </c>
      <c r="I1787">
        <f t="shared" si="250"/>
        <v>-24402.753375501045</v>
      </c>
      <c r="J1787">
        <f t="shared" si="251"/>
        <v>15305.222960533487</v>
      </c>
      <c r="K1787">
        <f t="shared" si="256"/>
        <v>159417098127.77521</v>
      </c>
      <c r="L1787">
        <f t="shared" si="252"/>
        <v>5.2234373775498482E-3</v>
      </c>
      <c r="M1787">
        <f t="shared" si="257"/>
        <v>-2.8286564892455253E-3</v>
      </c>
      <c r="N1787">
        <f t="shared" si="258"/>
        <v>-4.3912413396480516E-3</v>
      </c>
    </row>
    <row r="1788" spans="6:14" x14ac:dyDescent="0.25">
      <c r="F1788">
        <f t="shared" si="253"/>
        <v>445.25</v>
      </c>
      <c r="G1788">
        <f t="shared" si="254"/>
        <v>85802299450.091522</v>
      </c>
      <c r="H1788">
        <f t="shared" si="255"/>
        <v>134349420064.48688</v>
      </c>
      <c r="I1788">
        <f t="shared" si="250"/>
        <v>-24463.852355668747</v>
      </c>
      <c r="J1788">
        <f t="shared" si="251"/>
        <v>15210.372147597089</v>
      </c>
      <c r="K1788">
        <f t="shared" si="256"/>
        <v>159410794059.20767</v>
      </c>
      <c r="L1788">
        <f t="shared" si="252"/>
        <v>5.2238505184376404E-3</v>
      </c>
      <c r="M1788">
        <f t="shared" si="257"/>
        <v>-2.8117191756728025E-3</v>
      </c>
      <c r="N1788">
        <f t="shared" si="258"/>
        <v>-4.402595770239992E-3</v>
      </c>
    </row>
    <row r="1789" spans="6:14" x14ac:dyDescent="0.25">
      <c r="F1789">
        <f t="shared" si="253"/>
        <v>445.5</v>
      </c>
      <c r="G1789">
        <f t="shared" si="254"/>
        <v>85273880239.209076</v>
      </c>
      <c r="H1789">
        <f t="shared" si="255"/>
        <v>134677964102.87497</v>
      </c>
      <c r="I1789">
        <f t="shared" si="250"/>
        <v>-24524.585489863279</v>
      </c>
      <c r="J1789">
        <f t="shared" si="251"/>
        <v>15115.276078959905</v>
      </c>
      <c r="K1789">
        <f t="shared" si="256"/>
        <v>159404481323.28729</v>
      </c>
      <c r="L1789">
        <f t="shared" si="252"/>
        <v>5.2242642764638884E-3</v>
      </c>
      <c r="M1789">
        <f t="shared" si="257"/>
        <v>-2.7947350196865389E-3</v>
      </c>
      <c r="N1789">
        <f t="shared" si="258"/>
        <v>-4.4138864280896988E-3</v>
      </c>
    </row>
    <row r="1790" spans="6:14" x14ac:dyDescent="0.25">
      <c r="F1790">
        <f t="shared" si="253"/>
        <v>445.75</v>
      </c>
      <c r="G1790">
        <f t="shared" si="254"/>
        <v>84744149192.628036</v>
      </c>
      <c r="H1790">
        <f t="shared" si="255"/>
        <v>135004454066.1805</v>
      </c>
      <c r="I1790">
        <f t="shared" si="250"/>
        <v>-24584.951766288508</v>
      </c>
      <c r="J1790">
        <f t="shared" si="251"/>
        <v>15019.936132113167</v>
      </c>
      <c r="K1790">
        <f t="shared" si="256"/>
        <v>159398160090.03943</v>
      </c>
      <c r="L1790">
        <f t="shared" si="252"/>
        <v>5.2246786406928312E-3</v>
      </c>
      <c r="M1790">
        <f t="shared" si="257"/>
        <v>-2.77770424677617E-3</v>
      </c>
      <c r="N1790">
        <f t="shared" si="258"/>
        <v>-4.4251131077017144E-3</v>
      </c>
    </row>
    <row r="1791" spans="6:14" x14ac:dyDescent="0.25">
      <c r="F1791">
        <f t="shared" si="253"/>
        <v>446</v>
      </c>
      <c r="G1791">
        <f t="shared" si="254"/>
        <v>84213114234.476212</v>
      </c>
      <c r="H1791">
        <f t="shared" si="255"/>
        <v>135328884686.63414</v>
      </c>
      <c r="I1791">
        <f t="shared" si="250"/>
        <v>-24644.950178018873</v>
      </c>
      <c r="J1791">
        <f t="shared" si="251"/>
        <v>14924.35368898681</v>
      </c>
      <c r="K1791">
        <f t="shared" si="256"/>
        <v>159391830529.6644</v>
      </c>
      <c r="L1791">
        <f t="shared" si="252"/>
        <v>5.2250936001722627E-3</v>
      </c>
      <c r="M1791">
        <f t="shared" si="257"/>
        <v>-2.7606270834266184E-3</v>
      </c>
      <c r="N1791">
        <f t="shared" si="258"/>
        <v>-4.4362756042442379E-3</v>
      </c>
    </row>
    <row r="1792" spans="6:14" x14ac:dyDescent="0.25">
      <c r="F1792">
        <f t="shared" si="253"/>
        <v>446.25</v>
      </c>
      <c r="G1792">
        <f t="shared" si="254"/>
        <v>83680783310.630997</v>
      </c>
      <c r="H1792">
        <f t="shared" si="255"/>
        <v>135651250726.31625</v>
      </c>
      <c r="I1792">
        <f t="shared" si="250"/>
        <v>-24704.579723020888</v>
      </c>
      <c r="J1792">
        <f t="shared" si="251"/>
        <v>14828.530135935134</v>
      </c>
      <c r="K1792">
        <f t="shared" si="256"/>
        <v>159385492812.53516</v>
      </c>
      <c r="L1792">
        <f t="shared" si="252"/>
        <v>5.2255091439336676E-3</v>
      </c>
      <c r="M1792">
        <f t="shared" si="257"/>
        <v>-2.7435037571176234E-3</v>
      </c>
      <c r="N1792">
        <f t="shared" si="258"/>
        <v>-4.447373713554535E-3</v>
      </c>
    </row>
    <row r="1793" spans="6:14" x14ac:dyDescent="0.25">
      <c r="F1793">
        <f t="shared" si="253"/>
        <v>446.5</v>
      </c>
      <c r="G1793">
        <f t="shared" si="254"/>
        <v>83147164388.613739</v>
      </c>
      <c r="H1793">
        <f t="shared" si="255"/>
        <v>135971546977.25246</v>
      </c>
      <c r="I1793">
        <f t="shared" si="250"/>
        <v>-24763.839404174629</v>
      </c>
      <c r="J1793">
        <f t="shared" si="251"/>
        <v>14732.466863722357</v>
      </c>
      <c r="K1793">
        <f t="shared" si="256"/>
        <v>159379147109.1947</v>
      </c>
      <c r="L1793">
        <f t="shared" si="252"/>
        <v>5.2259252609923599E-3</v>
      </c>
      <c r="M1793">
        <f t="shared" si="257"/>
        <v>-2.726334496323033E-3</v>
      </c>
      <c r="N1793">
        <f t="shared" si="258"/>
        <v>-4.4584072321443569E-3</v>
      </c>
    </row>
    <row r="1794" spans="6:14" x14ac:dyDescent="0.25">
      <c r="F1794">
        <f t="shared" si="253"/>
        <v>446.75</v>
      </c>
      <c r="G1794">
        <f t="shared" si="254"/>
        <v>82612265457.483566</v>
      </c>
      <c r="H1794">
        <f t="shared" si="255"/>
        <v>136289768261.50887</v>
      </c>
      <c r="I1794">
        <f t="shared" si="250"/>
        <v>-24822.728229295208</v>
      </c>
      <c r="J1794">
        <f t="shared" si="251"/>
        <v>14636.165267508039</v>
      </c>
      <c r="K1794">
        <f t="shared" si="256"/>
        <v>159372793590.35382</v>
      </c>
      <c r="L1794">
        <f t="shared" si="252"/>
        <v>5.2263419403476069E-3</v>
      </c>
      <c r="M1794">
        <f t="shared" si="257"/>
        <v>-2.7091195305100611E-3</v>
      </c>
      <c r="N1794">
        <f t="shared" si="258"/>
        <v>-4.4693759572053604E-3</v>
      </c>
    </row>
    <row r="1795" spans="6:14" x14ac:dyDescent="0.25">
      <c r="F1795">
        <f t="shared" si="253"/>
        <v>447</v>
      </c>
      <c r="G1795">
        <f t="shared" si="254"/>
        <v>82076094527.730789</v>
      </c>
      <c r="H1795">
        <f t="shared" si="255"/>
        <v>136605909431.28703</v>
      </c>
      <c r="I1795">
        <f t="shared" si="250"/>
        <v>-24881.245211154226</v>
      </c>
      <c r="J1795">
        <f t="shared" si="251"/>
        <v>14539.626746832402</v>
      </c>
      <c r="K1795">
        <f t="shared" si="256"/>
        <v>159366432426.88843</v>
      </c>
      <c r="L1795">
        <f t="shared" si="252"/>
        <v>5.2267591709827801E-3</v>
      </c>
      <c r="M1795">
        <f t="shared" si="257"/>
        <v>-2.6918590901385243E-3</v>
      </c>
      <c r="N1795">
        <f t="shared" si="258"/>
        <v>-4.4802796866145753E-3</v>
      </c>
    </row>
    <row r="1796" spans="6:14" x14ac:dyDescent="0.25">
      <c r="F1796">
        <f t="shared" si="253"/>
        <v>447.25</v>
      </c>
      <c r="G1796">
        <f t="shared" si="254"/>
        <v>81538659631.169861</v>
      </c>
      <c r="H1796">
        <f t="shared" si="255"/>
        <v>136919965369.01862</v>
      </c>
      <c r="I1796">
        <f t="shared" si="250"/>
        <v>-24939.389367501219</v>
      </c>
      <c r="J1796">
        <f t="shared" si="251"/>
        <v>14442.852705601528</v>
      </c>
      <c r="K1796">
        <f t="shared" si="256"/>
        <v>159360063789.83734</v>
      </c>
      <c r="L1796">
        <f t="shared" si="252"/>
        <v>5.2271769418654754E-3</v>
      </c>
      <c r="M1796">
        <f t="shared" si="257"/>
        <v>-2.6745534066600252E-3</v>
      </c>
      <c r="N1796">
        <f t="shared" si="258"/>
        <v>-4.4911182189398399E-3</v>
      </c>
    </row>
    <row r="1797" spans="6:14" x14ac:dyDescent="0.25">
      <c r="F1797">
        <f t="shared" si="253"/>
        <v>447.5</v>
      </c>
      <c r="G1797">
        <f t="shared" si="254"/>
        <v>80999968820.831833</v>
      </c>
      <c r="H1797">
        <f t="shared" si="255"/>
        <v>137231930987.45961</v>
      </c>
      <c r="I1797">
        <f t="shared" si="250"/>
        <v>-24997.159721085074</v>
      </c>
      <c r="J1797">
        <f t="shared" si="251"/>
        <v>14345.844552072427</v>
      </c>
      <c r="K1797">
        <f t="shared" si="256"/>
        <v>159353687850.39963</v>
      </c>
      <c r="L1797">
        <f t="shared" si="252"/>
        <v>5.2275952419476614E-3</v>
      </c>
      <c r="M1797">
        <f t="shared" si="257"/>
        <v>-2.6572027125171269E-3</v>
      </c>
      <c r="N1797">
        <f t="shared" si="258"/>
        <v>-4.5018913534452887E-3</v>
      </c>
    </row>
    <row r="1798" spans="6:14" x14ac:dyDescent="0.25">
      <c r="F1798">
        <f t="shared" si="253"/>
        <v>447.75</v>
      </c>
      <c r="G1798">
        <f t="shared" si="254"/>
        <v>80460030170.8564</v>
      </c>
      <c r="H1798">
        <f t="shared" si="255"/>
        <v>137541801229.78436</v>
      </c>
      <c r="I1798">
        <f t="shared" si="250"/>
        <v>-25054.555299675445</v>
      </c>
      <c r="J1798">
        <f t="shared" si="251"/>
        <v>14248.603698838009</v>
      </c>
      <c r="K1798">
        <f t="shared" si="256"/>
        <v>159347304779.93228</v>
      </c>
      <c r="L1798">
        <f t="shared" si="252"/>
        <v>5.2280140601658094E-3</v>
      </c>
      <c r="M1798">
        <f t="shared" si="257"/>
        <v>-2.6398072411424772E-3</v>
      </c>
      <c r="N1798">
        <f t="shared" si="258"/>
        <v>-4.5125988900968292E-3</v>
      </c>
    </row>
    <row r="1799" spans="6:14" x14ac:dyDescent="0.25">
      <c r="F1799">
        <f t="shared" si="253"/>
        <v>448</v>
      </c>
      <c r="G1799">
        <f t="shared" si="254"/>
        <v>79918851776.383408</v>
      </c>
      <c r="H1799">
        <f t="shared" si="255"/>
        <v>137849571069.67926</v>
      </c>
      <c r="I1799">
        <f t="shared" si="250"/>
        <v>-25111.575136084124</v>
      </c>
      <c r="J1799">
        <f t="shared" si="251"/>
        <v>14151.131562811917</v>
      </c>
      <c r="K1799">
        <f t="shared" si="256"/>
        <v>159340914749.94766</v>
      </c>
      <c r="L1799">
        <f t="shared" si="252"/>
        <v>5.2284333854410369E-3</v>
      </c>
      <c r="M1799">
        <f t="shared" si="257"/>
        <v>-2.6223672269579082E-3</v>
      </c>
      <c r="N1799">
        <f t="shared" si="258"/>
        <v>-4.5232406295676467E-3</v>
      </c>
    </row>
    <row r="1800" spans="6:14" x14ac:dyDescent="0.25">
      <c r="F1800">
        <f t="shared" si="253"/>
        <v>448.25</v>
      </c>
      <c r="G1800">
        <f t="shared" si="254"/>
        <v>79376441753.443985</v>
      </c>
      <c r="H1800">
        <f t="shared" si="255"/>
        <v>138155235511.436</v>
      </c>
      <c r="I1800">
        <f t="shared" si="250"/>
        <v>-25168.218268186414</v>
      </c>
      <c r="J1800">
        <f t="shared" si="251"/>
        <v>14053.429565213257</v>
      </c>
      <c r="K1800">
        <f t="shared" si="256"/>
        <v>159334517932.11111</v>
      </c>
      <c r="L1800">
        <f t="shared" si="252"/>
        <v>5.2288532066792444E-3</v>
      </c>
      <c r="M1800">
        <f t="shared" si="257"/>
        <v>-2.6048829053735012E-3</v>
      </c>
      <c r="N1800">
        <f t="shared" si="258"/>
        <v>-4.5338163732437063E-3</v>
      </c>
    </row>
    <row r="1801" spans="6:14" x14ac:dyDescent="0.25">
      <c r="F1801">
        <f t="shared" si="253"/>
        <v>448.5</v>
      </c>
      <c r="G1801">
        <f t="shared" si="254"/>
        <v>78832808238.851166</v>
      </c>
      <c r="H1801">
        <f t="shared" si="255"/>
        <v>138458789590.04462</v>
      </c>
      <c r="I1801">
        <f t="shared" ref="I1801:I1864" si="259">I1800+M1800*$L$2</f>
        <v>-25224.483738942483</v>
      </c>
      <c r="J1801">
        <f t="shared" ref="J1801:J1864" si="260">J1800+N1800*$L$2</f>
        <v>13955.499131551192</v>
      </c>
      <c r="K1801">
        <f t="shared" si="256"/>
        <v>159328114498.23828</v>
      </c>
      <c r="L1801">
        <f t="shared" ref="L1801:L1864" si="261">$H$2*$H$3/K1801^2</f>
        <v>5.2292735127712634E-3</v>
      </c>
      <c r="M1801">
        <f t="shared" si="257"/>
        <v>-2.5873545127866231E-3</v>
      </c>
      <c r="N1801">
        <f t="shared" si="258"/>
        <v>-4.5443259232292969E-3</v>
      </c>
    </row>
    <row r="1802" spans="6:14" x14ac:dyDescent="0.25">
      <c r="F1802">
        <f t="shared" si="253"/>
        <v>448.75</v>
      </c>
      <c r="G1802">
        <f t="shared" si="254"/>
        <v>78287959390.090012</v>
      </c>
      <c r="H1802">
        <f t="shared" si="255"/>
        <v>138760228371.28613</v>
      </c>
      <c r="I1802">
        <f t="shared" si="259"/>
        <v>-25280.370596418674</v>
      </c>
      <c r="J1802">
        <f t="shared" si="260"/>
        <v>13857.341691609439</v>
      </c>
      <c r="K1802">
        <f t="shared" si="256"/>
        <v>159321704620.29291</v>
      </c>
      <c r="L1802">
        <f t="shared" si="261"/>
        <v>5.2296942925929828E-3</v>
      </c>
      <c r="M1802">
        <f t="shared" si="257"/>
        <v>-2.5697822865809118E-3</v>
      </c>
      <c r="N1802">
        <f t="shared" si="258"/>
        <v>-4.5547690823525399E-3</v>
      </c>
    </row>
    <row r="1803" spans="6:14" x14ac:dyDescent="0.25">
      <c r="F1803">
        <f t="shared" si="253"/>
        <v>449</v>
      </c>
      <c r="G1803">
        <f t="shared" si="254"/>
        <v>77741903385.207367</v>
      </c>
      <c r="H1803">
        <f t="shared" si="255"/>
        <v>139059546951.82489</v>
      </c>
      <c r="I1803">
        <f t="shared" si="259"/>
        <v>-25335.877893808822</v>
      </c>
      <c r="J1803">
        <f t="shared" si="260"/>
        <v>13758.958679430625</v>
      </c>
      <c r="K1803">
        <f t="shared" si="256"/>
        <v>159315288470.38412</v>
      </c>
      <c r="L1803">
        <f t="shared" si="261"/>
        <v>5.2301155350055048E-3</v>
      </c>
      <c r="M1803">
        <f t="shared" si="257"/>
        <v>-2.5521664651252519E-3</v>
      </c>
      <c r="N1803">
        <f t="shared" si="258"/>
        <v>-4.5651456541709583E-3</v>
      </c>
    </row>
    <row r="1804" spans="6:14" x14ac:dyDescent="0.25">
      <c r="F1804">
        <f t="shared" si="253"/>
        <v>449.25</v>
      </c>
      <c r="G1804">
        <f t="shared" si="254"/>
        <v>77194648422.701096</v>
      </c>
      <c r="H1804">
        <f t="shared" si="255"/>
        <v>139356740459.3006</v>
      </c>
      <c r="I1804">
        <f t="shared" si="259"/>
        <v>-25391.004689455527</v>
      </c>
      <c r="J1804">
        <f t="shared" si="260"/>
        <v>13660.351533300533</v>
      </c>
      <c r="K1804">
        <f t="shared" si="256"/>
        <v>159308866220.76407</v>
      </c>
      <c r="L1804">
        <f t="shared" si="261"/>
        <v>5.2305372288552754E-3</v>
      </c>
      <c r="M1804">
        <f t="shared" si="257"/>
        <v>-2.5345072877726977E-3</v>
      </c>
      <c r="N1804">
        <f t="shared" si="258"/>
        <v>-4.5754554429770266E-3</v>
      </c>
    </row>
    <row r="1805" spans="6:14" x14ac:dyDescent="0.25">
      <c r="F1805">
        <f t="shared" si="253"/>
        <v>449.5</v>
      </c>
      <c r="G1805">
        <f t="shared" si="254"/>
        <v>76646202721.408859</v>
      </c>
      <c r="H1805">
        <f t="shared" si="255"/>
        <v>139651804052.41989</v>
      </c>
      <c r="I1805">
        <f t="shared" si="259"/>
        <v>-25445.750046871417</v>
      </c>
      <c r="J1805">
        <f t="shared" si="260"/>
        <v>13561.521695732228</v>
      </c>
      <c r="K1805">
        <f t="shared" si="256"/>
        <v>159302438043.82526</v>
      </c>
      <c r="L1805">
        <f t="shared" si="261"/>
        <v>5.2309593629742447E-3</v>
      </c>
      <c r="M1805">
        <f t="shared" si="257"/>
        <v>-2.516804994859376E-3</v>
      </c>
      <c r="N1805">
        <f t="shared" si="258"/>
        <v>-4.585698253803755E-3</v>
      </c>
    </row>
    <row r="1806" spans="6:14" x14ac:dyDescent="0.25">
      <c r="F1806">
        <f t="shared" si="253"/>
        <v>449.75</v>
      </c>
      <c r="G1806">
        <f t="shared" si="254"/>
        <v>76096574520.396439</v>
      </c>
      <c r="H1806">
        <f t="shared" si="255"/>
        <v>139944732921.0477</v>
      </c>
      <c r="I1806">
        <f t="shared" si="259"/>
        <v>-25500.113034760379</v>
      </c>
      <c r="J1806">
        <f t="shared" si="260"/>
        <v>13462.470613450067</v>
      </c>
      <c r="K1806">
        <f t="shared" si="256"/>
        <v>159296004112.09824</v>
      </c>
      <c r="L1806">
        <f t="shared" si="261"/>
        <v>5.2313819261799923E-3</v>
      </c>
      <c r="M1806">
        <f t="shared" si="257"/>
        <v>-2.4990598277033404E-3</v>
      </c>
      <c r="N1806">
        <f t="shared" si="258"/>
        <v>-4.5958738924302567E-3</v>
      </c>
    </row>
    <row r="1807" spans="6:14" x14ac:dyDescent="0.25">
      <c r="F1807">
        <f t="shared" si="253"/>
        <v>450</v>
      </c>
      <c r="G1807">
        <f t="shared" si="254"/>
        <v>75545772078.845612</v>
      </c>
      <c r="H1807">
        <f t="shared" si="255"/>
        <v>140235522286.29822</v>
      </c>
      <c r="I1807">
        <f t="shared" si="259"/>
        <v>-25554.092727038773</v>
      </c>
      <c r="J1807">
        <f t="shared" si="260"/>
        <v>13363.199737373572</v>
      </c>
      <c r="K1807">
        <f t="shared" si="256"/>
        <v>159289564598.24899</v>
      </c>
      <c r="L1807">
        <f t="shared" si="261"/>
        <v>5.2318049072758808E-3</v>
      </c>
      <c r="M1807">
        <f t="shared" si="257"/>
        <v>-2.4812720286034005E-3</v>
      </c>
      <c r="N1807">
        <f t="shared" si="258"/>
        <v>-4.6059821653873503E-3</v>
      </c>
    </row>
    <row r="1808" spans="6:14" x14ac:dyDescent="0.25">
      <c r="F1808">
        <f t="shared" si="253"/>
        <v>450.25</v>
      </c>
      <c r="G1808">
        <f t="shared" si="254"/>
        <v>74993803675.941574</v>
      </c>
      <c r="H1808">
        <f t="shared" si="255"/>
        <v>140524167400.62549</v>
      </c>
      <c r="I1808">
        <f t="shared" si="259"/>
        <v>-25607.688202856607</v>
      </c>
      <c r="J1808">
        <f t="shared" si="260"/>
        <v>13263.710522601205</v>
      </c>
      <c r="K1808">
        <f t="shared" si="256"/>
        <v>159283119675.07632</v>
      </c>
      <c r="L1808">
        <f t="shared" si="261"/>
        <v>5.2322282950512111E-3</v>
      </c>
      <c r="M1808">
        <f t="shared" si="257"/>
        <v>-2.4634418408379217E-3</v>
      </c>
      <c r="N1808">
        <f t="shared" si="258"/>
        <v>-4.6160228799631805E-3</v>
      </c>
    </row>
    <row r="1809" spans="6:14" x14ac:dyDescent="0.25">
      <c r="F1809">
        <f t="shared" si="253"/>
        <v>450.5</v>
      </c>
      <c r="G1809">
        <f t="shared" si="254"/>
        <v>74440677610.759872</v>
      </c>
      <c r="H1809">
        <f t="shared" si="255"/>
        <v>140810663547.91367</v>
      </c>
      <c r="I1809">
        <f t="shared" si="259"/>
        <v>-25660.898546618708</v>
      </c>
      <c r="J1809">
        <f t="shared" si="260"/>
        <v>13164.004428394001</v>
      </c>
      <c r="K1809">
        <f t="shared" si="256"/>
        <v>159276669515.50949</v>
      </c>
      <c r="L1809">
        <f t="shared" si="261"/>
        <v>5.2326520782813527E-3</v>
      </c>
      <c r="M1809">
        <f t="shared" si="257"/>
        <v>-2.4455695086635725E-3</v>
      </c>
      <c r="N1809">
        <f t="shared" si="258"/>
        <v>-4.6259958442088087E-3</v>
      </c>
    </row>
    <row r="1810" spans="6:14" x14ac:dyDescent="0.25">
      <c r="F1810">
        <f t="shared" si="253"/>
        <v>450.75</v>
      </c>
      <c r="G1810">
        <f t="shared" si="254"/>
        <v>73886402202.152908</v>
      </c>
      <c r="H1810">
        <f t="shared" si="255"/>
        <v>141095006043.56699</v>
      </c>
      <c r="I1810">
        <f t="shared" si="259"/>
        <v>-25713.72284800584</v>
      </c>
      <c r="J1810">
        <f t="shared" si="260"/>
        <v>13064.082918159091</v>
      </c>
      <c r="K1810">
        <f t="shared" si="256"/>
        <v>159270214292.60559</v>
      </c>
      <c r="L1810">
        <f t="shared" si="261"/>
        <v>5.2330762457279004E-3</v>
      </c>
      <c r="M1810">
        <f t="shared" si="257"/>
        <v>-2.4276552773140527E-3</v>
      </c>
      <c r="N1810">
        <f t="shared" si="258"/>
        <v>-4.6359008669438623E-3</v>
      </c>
    </row>
    <row r="1811" spans="6:14" x14ac:dyDescent="0.25">
      <c r="F1811">
        <f t="shared" si="253"/>
        <v>451</v>
      </c>
      <c r="G1811">
        <f t="shared" si="254"/>
        <v>73330985788.635986</v>
      </c>
      <c r="H1811">
        <f t="shared" si="255"/>
        <v>141377190234.59921</v>
      </c>
      <c r="I1811">
        <f t="shared" si="259"/>
        <v>-25766.160201995823</v>
      </c>
      <c r="J1811">
        <f t="shared" si="260"/>
        <v>12963.947459433104</v>
      </c>
      <c r="K1811">
        <f t="shared" si="256"/>
        <v>159263754179.54706</v>
      </c>
      <c r="L1811">
        <f t="shared" si="261"/>
        <v>5.2335007861388219E-3</v>
      </c>
      <c r="M1811">
        <f t="shared" si="257"/>
        <v>-2.4096993929987784E-3</v>
      </c>
      <c r="N1811">
        <f t="shared" si="258"/>
        <v>-4.6457377577621599E-3</v>
      </c>
    </row>
    <row r="1812" spans="6:14" x14ac:dyDescent="0.25">
      <c r="F1812">
        <f t="shared" si="253"/>
        <v>451.25</v>
      </c>
      <c r="G1812">
        <f t="shared" si="254"/>
        <v>72774436728.272873</v>
      </c>
      <c r="H1812">
        <f t="shared" si="255"/>
        <v>141657211499.72296</v>
      </c>
      <c r="I1812">
        <f t="shared" si="259"/>
        <v>-25818.209708884595</v>
      </c>
      <c r="J1812">
        <f t="shared" si="260"/>
        <v>12863.599523865441</v>
      </c>
      <c r="K1812">
        <f t="shared" si="256"/>
        <v>159257289349.63898</v>
      </c>
      <c r="L1812">
        <f t="shared" si="261"/>
        <v>5.2339256882486147E-3</v>
      </c>
      <c r="M1812">
        <f t="shared" si="257"/>
        <v>-2.3917021029015418E-3</v>
      </c>
      <c r="N1812">
        <f t="shared" si="258"/>
        <v>-4.6555063270373809E-3</v>
      </c>
    </row>
    <row r="1813" spans="6:14" x14ac:dyDescent="0.25">
      <c r="F1813">
        <f t="shared" si="253"/>
        <v>451.5</v>
      </c>
      <c r="G1813">
        <f t="shared" si="254"/>
        <v>72216763398.560959</v>
      </c>
      <c r="H1813">
        <f t="shared" si="255"/>
        <v>141935065249.43845</v>
      </c>
      <c r="I1813">
        <f t="shared" si="259"/>
        <v>-25869.870474307267</v>
      </c>
      <c r="J1813">
        <f t="shared" si="260"/>
        <v>12763.040587201434</v>
      </c>
      <c r="K1813">
        <f t="shared" si="256"/>
        <v>159250819976.30682</v>
      </c>
      <c r="L1813">
        <f t="shared" si="261"/>
        <v>5.2343509407784348E-3</v>
      </c>
      <c r="M1813">
        <f t="shared" si="257"/>
        <v>-2.3736636551791117E-3</v>
      </c>
      <c r="N1813">
        <f t="shared" si="258"/>
        <v>-4.665206385928689E-3</v>
      </c>
    </row>
    <row r="1814" spans="6:14" x14ac:dyDescent="0.25">
      <c r="F1814">
        <f t="shared" si="253"/>
        <v>451.75</v>
      </c>
      <c r="G1814">
        <f t="shared" si="254"/>
        <v>71657974196.315918</v>
      </c>
      <c r="H1814">
        <f t="shared" si="255"/>
        <v>142210746926.12201</v>
      </c>
      <c r="I1814">
        <f t="shared" si="259"/>
        <v>-25921.141609259135</v>
      </c>
      <c r="J1814">
        <f t="shared" si="260"/>
        <v>12662.272129265375</v>
      </c>
      <c r="K1814">
        <f t="shared" si="256"/>
        <v>159244346233.09363</v>
      </c>
      <c r="L1814">
        <f t="shared" si="261"/>
        <v>5.2347765324362696E-3</v>
      </c>
      <c r="M1814">
        <f t="shared" si="257"/>
        <v>-2.3555842989598304E-3</v>
      </c>
      <c r="N1814">
        <f t="shared" si="258"/>
        <v>-4.6748377463864364E-3</v>
      </c>
    </row>
    <row r="1815" spans="6:14" x14ac:dyDescent="0.25">
      <c r="F1815">
        <f t="shared" si="253"/>
        <v>452</v>
      </c>
      <c r="G1815">
        <f t="shared" si="254"/>
        <v>71098077537.555923</v>
      </c>
      <c r="H1815">
        <f t="shared" si="255"/>
        <v>142484252004.11414</v>
      </c>
      <c r="I1815">
        <f t="shared" si="259"/>
        <v>-25972.022230116669</v>
      </c>
      <c r="J1815">
        <f t="shared" si="260"/>
        <v>12561.295633943428</v>
      </c>
      <c r="K1815">
        <f t="shared" si="256"/>
        <v>159237868293.6575</v>
      </c>
      <c r="L1815">
        <f t="shared" si="261"/>
        <v>5.2352024519170849E-3</v>
      </c>
      <c r="M1815">
        <f t="shared" si="257"/>
        <v>-2.3374642843421506E-3</v>
      </c>
      <c r="N1815">
        <f t="shared" si="258"/>
        <v>-4.6844002211578273E-3</v>
      </c>
    </row>
    <row r="1816" spans="6:14" x14ac:dyDescent="0.25">
      <c r="F1816">
        <f t="shared" si="253"/>
        <v>452.25</v>
      </c>
      <c r="G1816">
        <f t="shared" si="254"/>
        <v>70537081857.385406</v>
      </c>
      <c r="H1816">
        <f t="shared" si="255"/>
        <v>142755575989.80731</v>
      </c>
      <c r="I1816">
        <f t="shared" si="259"/>
        <v>-26022.51145865846</v>
      </c>
      <c r="J1816">
        <f t="shared" si="260"/>
        <v>12460.112589166418</v>
      </c>
      <c r="K1816">
        <f t="shared" si="256"/>
        <v>159231386331.7692</v>
      </c>
      <c r="L1816">
        <f t="shared" si="261"/>
        <v>5.2356286879029663E-3</v>
      </c>
      <c r="M1816">
        <f t="shared" si="257"/>
        <v>-2.3193038623931421E-3</v>
      </c>
      <c r="N1816">
        <f t="shared" si="258"/>
        <v>-4.6938936237925968E-3</v>
      </c>
    </row>
    <row r="1817" spans="6:14" x14ac:dyDescent="0.25">
      <c r="F1817">
        <f t="shared" si="253"/>
        <v>452.5</v>
      </c>
      <c r="G1817">
        <f t="shared" si="254"/>
        <v>69974995609.878387</v>
      </c>
      <c r="H1817">
        <f t="shared" si="255"/>
        <v>143024714421.73331</v>
      </c>
      <c r="I1817">
        <f t="shared" si="259"/>
        <v>-26072.608422086152</v>
      </c>
      <c r="J1817">
        <f t="shared" si="260"/>
        <v>12358.724486892497</v>
      </c>
      <c r="K1817">
        <f t="shared" si="256"/>
        <v>159224900521.30939</v>
      </c>
      <c r="L1817">
        <f t="shared" si="261"/>
        <v>5.2360552290632838E-3</v>
      </c>
      <c r="M1817">
        <f t="shared" si="257"/>
        <v>-2.3011032851469669E-3</v>
      </c>
      <c r="N1817">
        <f t="shared" si="258"/>
        <v>-4.7033177686487213E-3</v>
      </c>
    </row>
    <row r="1818" spans="6:14" x14ac:dyDescent="0.25">
      <c r="F1818">
        <f t="shared" si="253"/>
        <v>452.75</v>
      </c>
      <c r="G1818">
        <f t="shared" si="254"/>
        <v>69411827267.961334</v>
      </c>
      <c r="H1818">
        <f t="shared" si="255"/>
        <v>143291662870.65018</v>
      </c>
      <c r="I1818">
        <f t="shared" si="259"/>
        <v>-26122.312253045326</v>
      </c>
      <c r="J1818">
        <f t="shared" si="260"/>
        <v>12257.132823089685</v>
      </c>
      <c r="K1818">
        <f t="shared" si="256"/>
        <v>159218411036.26605</v>
      </c>
      <c r="L1818">
        <f t="shared" si="261"/>
        <v>5.236482064054848E-3</v>
      </c>
      <c r="M1818">
        <f t="shared" si="257"/>
        <v>-2.2828628056033189E-3</v>
      </c>
      <c r="N1818">
        <f t="shared" si="258"/>
        <v>-4.712672470898128E-3</v>
      </c>
    </row>
    <row r="1819" spans="6:14" x14ac:dyDescent="0.25">
      <c r="F1819">
        <f t="shared" si="253"/>
        <v>453</v>
      </c>
      <c r="G1819">
        <f t="shared" si="254"/>
        <v>68847585323.295563</v>
      </c>
      <c r="H1819">
        <f t="shared" si="255"/>
        <v>143556416939.62891</v>
      </c>
      <c r="I1819">
        <f t="shared" si="259"/>
        <v>-26171.622089646356</v>
      </c>
      <c r="J1819">
        <f t="shared" si="260"/>
        <v>12155.339097718286</v>
      </c>
      <c r="K1819">
        <f t="shared" si="256"/>
        <v>159211918050.73212</v>
      </c>
      <c r="L1819">
        <f t="shared" si="261"/>
        <v>5.2369091815220531E-3</v>
      </c>
      <c r="M1819">
        <f t="shared" si="257"/>
        <v>-2.2645826777258119E-3</v>
      </c>
      <c r="N1819">
        <f t="shared" si="258"/>
        <v>-4.7219575465323876E-3</v>
      </c>
    </row>
    <row r="1820" spans="6:14" x14ac:dyDescent="0.25">
      <c r="F1820">
        <f t="shared" si="253"/>
        <v>453.25</v>
      </c>
      <c r="G1820">
        <f t="shared" si="254"/>
        <v>68282278286.159203</v>
      </c>
      <c r="H1820">
        <f t="shared" si="255"/>
        <v>143818972264.13962</v>
      </c>
      <c r="I1820">
        <f t="shared" si="259"/>
        <v>-26220.537075485234</v>
      </c>
      <c r="J1820">
        <f t="shared" si="260"/>
        <v>12053.344814713186</v>
      </c>
      <c r="K1820">
        <f t="shared" si="256"/>
        <v>159205421738.90262</v>
      </c>
      <c r="L1820">
        <f t="shared" si="261"/>
        <v>5.2373365700970472E-3</v>
      </c>
      <c r="M1820">
        <f t="shared" si="257"/>
        <v>-2.2462631564403538E-3</v>
      </c>
      <c r="N1820">
        <f t="shared" si="258"/>
        <v>-4.7311728123684647E-3</v>
      </c>
    </row>
    <row r="1821" spans="6:14" x14ac:dyDescent="0.25">
      <c r="F1821">
        <f t="shared" si="253"/>
        <v>453.5</v>
      </c>
      <c r="G1821">
        <f t="shared" si="254"/>
        <v>67715914685.32872</v>
      </c>
      <c r="H1821">
        <f t="shared" si="255"/>
        <v>144079324512.13742</v>
      </c>
      <c r="I1821">
        <f t="shared" si="259"/>
        <v>-26269.056359664344</v>
      </c>
      <c r="J1821">
        <f t="shared" si="260"/>
        <v>11951.151481966026</v>
      </c>
      <c r="K1821">
        <f t="shared" si="256"/>
        <v>159198922275.07233</v>
      </c>
      <c r="L1821">
        <f t="shared" si="261"/>
        <v>5.2377642183998735E-3</v>
      </c>
      <c r="M1821">
        <f t="shared" si="257"/>
        <v>-2.2279044976334602E-3</v>
      </c>
      <c r="N1821">
        <f t="shared" si="258"/>
        <v>-4.74031808605442E-3</v>
      </c>
    </row>
    <row r="1822" spans="6:14" x14ac:dyDescent="0.25">
      <c r="F1822">
        <f t="shared" si="253"/>
        <v>453.75</v>
      </c>
      <c r="G1822">
        <f t="shared" si="254"/>
        <v>67148503067.959969</v>
      </c>
      <c r="H1822">
        <f t="shared" si="255"/>
        <v>144337469384.14789</v>
      </c>
      <c r="I1822">
        <f t="shared" si="259"/>
        <v>-26317.179096813226</v>
      </c>
      <c r="J1822">
        <f t="shared" si="260"/>
        <v>11848.760611307251</v>
      </c>
      <c r="K1822">
        <f t="shared" si="256"/>
        <v>159192419833.63297</v>
      </c>
      <c r="L1822">
        <f t="shared" si="261"/>
        <v>5.2381921150386453E-3</v>
      </c>
      <c r="M1822">
        <f t="shared" si="257"/>
        <v>-2.2095069581505532E-3</v>
      </c>
      <c r="N1822">
        <f t="shared" si="258"/>
        <v>-4.7493931860751772E-3</v>
      </c>
    </row>
    <row r="1823" spans="6:14" x14ac:dyDescent="0.25">
      <c r="F1823">
        <f t="shared" si="253"/>
        <v>454</v>
      </c>
      <c r="G1823">
        <f t="shared" si="254"/>
        <v>66580051999.468803</v>
      </c>
      <c r="H1823">
        <f t="shared" si="255"/>
        <v>144593402613.35211</v>
      </c>
      <c r="I1823">
        <f t="shared" si="259"/>
        <v>-26364.904447109278</v>
      </c>
      <c r="J1823">
        <f t="shared" si="260"/>
        <v>11746.173718488028</v>
      </c>
      <c r="K1823">
        <f t="shared" si="256"/>
        <v>159185914589.07071</v>
      </c>
      <c r="L1823">
        <f t="shared" si="261"/>
        <v>5.2386202486096904E-3</v>
      </c>
      <c r="M1823">
        <f t="shared" si="257"/>
        <v>-2.1910707957942042E-3</v>
      </c>
      <c r="N1823">
        <f t="shared" si="258"/>
        <v>-4.7583979317582514E-3</v>
      </c>
    </row>
    <row r="1824" spans="6:14" x14ac:dyDescent="0.25">
      <c r="F1824">
        <f t="shared" si="253"/>
        <v>454.25</v>
      </c>
      <c r="G1824">
        <f t="shared" si="254"/>
        <v>66010570063.41124</v>
      </c>
      <c r="H1824">
        <f t="shared" si="255"/>
        <v>144847119965.67145</v>
      </c>
      <c r="I1824">
        <f t="shared" si="259"/>
        <v>-26412.231576298433</v>
      </c>
      <c r="J1824">
        <f t="shared" si="260"/>
        <v>11643.39232316205</v>
      </c>
      <c r="K1824">
        <f t="shared" si="256"/>
        <v>159179406715.96353</v>
      </c>
      <c r="L1824">
        <f t="shared" si="261"/>
        <v>5.2390486076977216E-3</v>
      </c>
      <c r="M1824">
        <f t="shared" si="257"/>
        <v>-2.172596269322351E-3</v>
      </c>
      <c r="N1824">
        <f t="shared" si="258"/>
        <v>-4.7673321432795141E-3</v>
      </c>
    </row>
    <row r="1825" spans="6:14" x14ac:dyDescent="0.25">
      <c r="F1825">
        <f t="shared" si="253"/>
        <v>454.5</v>
      </c>
      <c r="G1825">
        <f t="shared" si="254"/>
        <v>65440065861.36319</v>
      </c>
      <c r="H1825">
        <f t="shared" si="255"/>
        <v>145098617239.85175</v>
      </c>
      <c r="I1825">
        <f t="shared" si="259"/>
        <v>-26459.159655715794</v>
      </c>
      <c r="J1825">
        <f t="shared" si="260"/>
        <v>11540.417948867213</v>
      </c>
      <c r="K1825">
        <f t="shared" si="256"/>
        <v>159172896388.97873</v>
      </c>
      <c r="L1825">
        <f t="shared" si="261"/>
        <v>5.2394771808759802E-3</v>
      </c>
      <c r="M1825">
        <f t="shared" si="257"/>
        <v>-2.154083638446466E-3</v>
      </c>
      <c r="N1825">
        <f t="shared" si="258"/>
        <v>-4.7761956416689363E-3</v>
      </c>
    </row>
    <row r="1826" spans="6:14" x14ac:dyDescent="0.25">
      <c r="F1826">
        <f t="shared" si="253"/>
        <v>454.75</v>
      </c>
      <c r="G1826">
        <f t="shared" si="254"/>
        <v>64868548012.799728</v>
      </c>
      <c r="H1826">
        <f t="shared" si="255"/>
        <v>145347890267.54727</v>
      </c>
      <c r="I1826">
        <f t="shared" si="259"/>
        <v>-26505.687862306237</v>
      </c>
      <c r="J1826">
        <f t="shared" si="260"/>
        <v>11437.252123007163</v>
      </c>
      <c r="K1826">
        <f t="shared" si="256"/>
        <v>159166383782.87</v>
      </c>
      <c r="L1826">
        <f t="shared" si="261"/>
        <v>5.239905956706422E-3</v>
      </c>
      <c r="M1826">
        <f t="shared" si="257"/>
        <v>-2.1355331638297074E-3</v>
      </c>
      <c r="N1826">
        <f t="shared" si="258"/>
        <v>-4.7849882488163889E-3</v>
      </c>
    </row>
    <row r="1827" spans="6:14" x14ac:dyDescent="0.25">
      <c r="F1827">
        <f t="shared" si="253"/>
        <v>455</v>
      </c>
      <c r="G1827">
        <f t="shared" si="254"/>
        <v>64296025154.973915</v>
      </c>
      <c r="H1827">
        <f t="shared" si="255"/>
        <v>145594934913.40424</v>
      </c>
      <c r="I1827">
        <f t="shared" si="259"/>
        <v>-26551.815378644958</v>
      </c>
      <c r="J1827">
        <f t="shared" si="260"/>
        <v>11333.896376832728</v>
      </c>
      <c r="K1827">
        <f t="shared" si="256"/>
        <v>159159869072.47522</v>
      </c>
      <c r="L1827">
        <f t="shared" si="261"/>
        <v>5.2403349237398512E-3</v>
      </c>
      <c r="M1827">
        <f t="shared" si="257"/>
        <v>-2.1169451070850009E-3</v>
      </c>
      <c r="N1827">
        <f t="shared" si="258"/>
        <v>-4.7937097874773795E-3</v>
      </c>
    </row>
    <row r="1828" spans="6:14" x14ac:dyDescent="0.25">
      <c r="F1828">
        <f t="shared" si="253"/>
        <v>455.25</v>
      </c>
      <c r="G1828">
        <f t="shared" si="254"/>
        <v>63722505942.795181</v>
      </c>
      <c r="H1828">
        <f t="shared" si="255"/>
        <v>145839747075.14383</v>
      </c>
      <c r="I1828">
        <f t="shared" si="259"/>
        <v>-26597.541392957995</v>
      </c>
      <c r="J1828">
        <f t="shared" si="260"/>
        <v>11230.352245423217</v>
      </c>
      <c r="K1828">
        <f t="shared" si="256"/>
        <v>159153352432.71344</v>
      </c>
      <c r="L1828">
        <f t="shared" si="261"/>
        <v>5.2407640705161079E-3</v>
      </c>
      <c r="M1828">
        <f t="shared" si="257"/>
        <v>-2.098319730773116E-3</v>
      </c>
      <c r="N1828">
        <f t="shared" si="258"/>
        <v>-4.8023600812788702E-3</v>
      </c>
    </row>
    <row r="1829" spans="6:14" x14ac:dyDescent="0.25">
      <c r="F1829">
        <f t="shared" si="253"/>
        <v>455.5</v>
      </c>
      <c r="G1829">
        <f t="shared" si="254"/>
        <v>63147999048.707291</v>
      </c>
      <c r="H1829">
        <f t="shared" si="255"/>
        <v>146082322683.64496</v>
      </c>
      <c r="I1829">
        <f t="shared" si="259"/>
        <v>-26642.865099142695</v>
      </c>
      <c r="J1829">
        <f t="shared" si="260"/>
        <v>11126.621267667593</v>
      </c>
      <c r="K1829">
        <f t="shared" si="256"/>
        <v>159146834038.58246</v>
      </c>
      <c r="L1829">
        <f t="shared" si="261"/>
        <v>5.2411933855642185E-3</v>
      </c>
      <c r="M1829">
        <f t="shared" si="257"/>
        <v>-2.0796572984006826E-3</v>
      </c>
      <c r="N1829">
        <f t="shared" si="258"/>
        <v>-4.8109389547250428E-3</v>
      </c>
    </row>
    <row r="1830" spans="6:14" x14ac:dyDescent="0.25">
      <c r="F1830">
        <f t="shared" si="253"/>
        <v>455.75</v>
      </c>
      <c r="G1830">
        <f t="shared" si="254"/>
        <v>62572513162.565811</v>
      </c>
      <c r="H1830">
        <f t="shared" si="255"/>
        <v>146322657703.02658</v>
      </c>
      <c r="I1830">
        <f t="shared" si="259"/>
        <v>-26687.785696788149</v>
      </c>
      <c r="J1830">
        <f t="shared" si="260"/>
        <v>11022.704986245531</v>
      </c>
      <c r="K1830">
        <f t="shared" si="256"/>
        <v>159140314065.15622</v>
      </c>
      <c r="L1830">
        <f t="shared" si="261"/>
        <v>5.2416228574025557E-3</v>
      </c>
      <c r="M1830">
        <f t="shared" si="257"/>
        <v>-2.0609580744181703E-3</v>
      </c>
      <c r="N1830">
        <f t="shared" si="258"/>
        <v>-4.8194462332030929E-3</v>
      </c>
    </row>
    <row r="1831" spans="6:14" x14ac:dyDescent="0.25">
      <c r="F1831">
        <f t="shared" si="253"/>
        <v>456</v>
      </c>
      <c r="G1831">
        <f t="shared" si="254"/>
        <v>61996056991.51519</v>
      </c>
      <c r="H1831">
        <f t="shared" si="255"/>
        <v>146560748130.72949</v>
      </c>
      <c r="I1831">
        <f t="shared" si="259"/>
        <v>-26732.302391195582</v>
      </c>
      <c r="J1831">
        <f t="shared" si="260"/>
        <v>10918.604947608344</v>
      </c>
      <c r="K1831">
        <f t="shared" si="256"/>
        <v>159133792687.582</v>
      </c>
      <c r="L1831">
        <f t="shared" si="261"/>
        <v>5.2420524745390171E-3</v>
      </c>
      <c r="M1831">
        <f t="shared" si="257"/>
        <v>-2.0422223242178433E-3</v>
      </c>
      <c r="N1831">
        <f t="shared" si="258"/>
        <v>-4.8278817429890418E-3</v>
      </c>
    </row>
    <row r="1832" spans="6:14" x14ac:dyDescent="0.25">
      <c r="F1832">
        <f t="shared" si="253"/>
        <v>456.25</v>
      </c>
      <c r="G1832">
        <f t="shared" si="254"/>
        <v>61418639259.865364</v>
      </c>
      <c r="H1832">
        <f t="shared" si="255"/>
        <v>146796589997.59784</v>
      </c>
      <c r="I1832">
        <f t="shared" si="259"/>
        <v>-26776.414393398689</v>
      </c>
      <c r="J1832">
        <f t="shared" si="260"/>
        <v>10814.322701959782</v>
      </c>
      <c r="K1832">
        <f t="shared" si="256"/>
        <v>159127270081.07791</v>
      </c>
      <c r="L1832">
        <f t="shared" si="261"/>
        <v>5.2424822254711796E-3</v>
      </c>
      <c r="M1832">
        <f t="shared" si="257"/>
        <v>-2.0234503141316595E-3</v>
      </c>
      <c r="N1832">
        <f t="shared" si="258"/>
        <v>-4.8362453112535285E-3</v>
      </c>
    </row>
    <row r="1833" spans="6:14" x14ac:dyDescent="0.25">
      <c r="F1833">
        <f t="shared" si="253"/>
        <v>456.5</v>
      </c>
      <c r="G1833">
        <f t="shared" si="254"/>
        <v>60840268708.967949</v>
      </c>
      <c r="H1833">
        <f t="shared" si="255"/>
        <v>147030179367.96017</v>
      </c>
      <c r="I1833">
        <f t="shared" si="259"/>
        <v>-26820.120920183934</v>
      </c>
      <c r="J1833">
        <f t="shared" si="260"/>
        <v>10709.859803236706</v>
      </c>
      <c r="K1833">
        <f t="shared" si="256"/>
        <v>159120746420.93018</v>
      </c>
      <c r="L1833">
        <f t="shared" si="261"/>
        <v>5.2429120986864711E-3</v>
      </c>
      <c r="M1833">
        <f t="shared" si="257"/>
        <v>-2.0046423114291429E-3</v>
      </c>
      <c r="N1833">
        <f t="shared" si="258"/>
        <v>-4.8445367660676295E-3</v>
      </c>
    </row>
    <row r="1834" spans="6:14" x14ac:dyDescent="0.25">
      <c r="F1834">
        <f t="shared" si="253"/>
        <v>456.75</v>
      </c>
      <c r="G1834">
        <f t="shared" si="254"/>
        <v>60260954097.091972</v>
      </c>
      <c r="H1834">
        <f t="shared" si="255"/>
        <v>147261512339.71008</v>
      </c>
      <c r="I1834">
        <f t="shared" si="259"/>
        <v>-26863.421194110804</v>
      </c>
      <c r="J1834">
        <f t="shared" si="260"/>
        <v>10605.217809089645</v>
      </c>
      <c r="K1834">
        <f t="shared" si="256"/>
        <v>159114221882.49048</v>
      </c>
      <c r="L1834">
        <f t="shared" si="261"/>
        <v>5.2433420826623412E-3</v>
      </c>
      <c r="M1834">
        <f t="shared" si="257"/>
        <v>-1.9857985843152112E-3</v>
      </c>
      <c r="N1834">
        <f t="shared" si="258"/>
        <v>-4.852755936408667E-3</v>
      </c>
    </row>
    <row r="1835" spans="6:14" x14ac:dyDescent="0.25">
      <c r="F1835">
        <f t="shared" si="253"/>
        <v>457</v>
      </c>
      <c r="G1835">
        <f t="shared" si="254"/>
        <v>59680704199.299179</v>
      </c>
      <c r="H1835">
        <f t="shared" si="255"/>
        <v>147490585044.38641</v>
      </c>
      <c r="I1835">
        <f t="shared" si="259"/>
        <v>-26906.314443532014</v>
      </c>
      <c r="J1835">
        <f t="shared" si="260"/>
        <v>10500.398280863217</v>
      </c>
      <c r="K1835">
        <f t="shared" si="256"/>
        <v>159107696641.17328</v>
      </c>
      <c r="L1835">
        <f t="shared" si="261"/>
        <v>5.2437721658664229E-3</v>
      </c>
      <c r="M1835">
        <f t="shared" si="257"/>
        <v>-1.9669194019279633E-3</v>
      </c>
      <c r="N1835">
        <f t="shared" si="258"/>
        <v>-4.8609026521660341E-3</v>
      </c>
    </row>
    <row r="1836" spans="6:14" x14ac:dyDescent="0.25">
      <c r="F1836">
        <f t="shared" si="253"/>
        <v>457.25</v>
      </c>
      <c r="G1836">
        <f t="shared" si="254"/>
        <v>59099527807.318886</v>
      </c>
      <c r="H1836">
        <f t="shared" si="255"/>
        <v>147717393647.25305</v>
      </c>
      <c r="I1836">
        <f t="shared" si="259"/>
        <v>-26948.799902613657</v>
      </c>
      <c r="J1836">
        <f t="shared" si="260"/>
        <v>10395.40278357643</v>
      </c>
      <c r="K1836">
        <f t="shared" si="256"/>
        <v>159101170872.45328</v>
      </c>
      <c r="L1836">
        <f t="shared" si="261"/>
        <v>5.2442023367567023E-3</v>
      </c>
      <c r="M1836">
        <f t="shared" si="257"/>
        <v>-1.9480050343364291E-3</v>
      </c>
      <c r="N1836">
        <f t="shared" si="258"/>
        <v>-4.8689767441470067E-3</v>
      </c>
    </row>
    <row r="1837" spans="6:14" x14ac:dyDescent="0.25">
      <c r="F1837">
        <f t="shared" si="253"/>
        <v>457.5</v>
      </c>
      <c r="G1837">
        <f t="shared" si="254"/>
        <v>58517433729.422432</v>
      </c>
      <c r="H1837">
        <f t="shared" si="255"/>
        <v>147941934347.3783</v>
      </c>
      <c r="I1837">
        <f t="shared" si="259"/>
        <v>-26990.876811355323</v>
      </c>
      <c r="J1837">
        <f t="shared" si="260"/>
        <v>10290.232885902855</v>
      </c>
      <c r="K1837">
        <f t="shared" si="256"/>
        <v>159094644751.86252</v>
      </c>
      <c r="L1837">
        <f t="shared" si="261"/>
        <v>5.2446325837816983E-3</v>
      </c>
      <c r="M1837">
        <f t="shared" si="257"/>
        <v>-1.9290557525382839E-3</v>
      </c>
      <c r="N1837">
        <f t="shared" si="258"/>
        <v>-4.8769780440825906E-3</v>
      </c>
    </row>
    <row r="1838" spans="6:14" x14ac:dyDescent="0.25">
      <c r="F1838">
        <f t="shared" si="253"/>
        <v>457.75</v>
      </c>
      <c r="G1838">
        <f t="shared" si="254"/>
        <v>57934430790.297157</v>
      </c>
      <c r="H1838">
        <f t="shared" si="255"/>
        <v>148164203377.71381</v>
      </c>
      <c r="I1838">
        <f t="shared" si="259"/>
        <v>-27032.544415610151</v>
      </c>
      <c r="J1838">
        <f t="shared" si="260"/>
        <v>10184.890160150671</v>
      </c>
      <c r="K1838">
        <f t="shared" si="256"/>
        <v>159088118454.98792</v>
      </c>
      <c r="L1838">
        <f t="shared" si="261"/>
        <v>5.2450628953806195E-3</v>
      </c>
      <c r="M1838">
        <f t="shared" si="257"/>
        <v>-1.9100718284575124E-3</v>
      </c>
      <c r="N1838">
        <f t="shared" si="258"/>
        <v>-4.8849063846333335E-3</v>
      </c>
    </row>
    <row r="1839" spans="6:14" x14ac:dyDescent="0.25">
      <c r="F1839">
        <f t="shared" si="253"/>
        <v>458</v>
      </c>
      <c r="G1839">
        <f t="shared" si="254"/>
        <v>57350527830.919975</v>
      </c>
      <c r="H1839">
        <f t="shared" si="255"/>
        <v>148384197005.17307</v>
      </c>
      <c r="I1839">
        <f t="shared" si="259"/>
        <v>-27073.801967104835</v>
      </c>
      <c r="J1839">
        <f t="shared" si="260"/>
        <v>10079.376182242591</v>
      </c>
      <c r="K1839">
        <f t="shared" si="256"/>
        <v>159081592157.46848</v>
      </c>
      <c r="L1839">
        <f t="shared" si="261"/>
        <v>5.2454932599835464E-3</v>
      </c>
      <c r="M1839">
        <f t="shared" si="257"/>
        <v>-1.8910535349420453E-3</v>
      </c>
      <c r="N1839">
        <f t="shared" si="258"/>
        <v>-4.8927615993951731E-3</v>
      </c>
    </row>
    <row r="1840" spans="6:14" x14ac:dyDescent="0.25">
      <c r="F1840">
        <f t="shared" si="253"/>
        <v>458.25</v>
      </c>
      <c r="G1840">
        <f t="shared" si="254"/>
        <v>56765733708.430511</v>
      </c>
      <c r="H1840">
        <f t="shared" si="255"/>
        <v>148601911530.7095</v>
      </c>
      <c r="I1840">
        <f t="shared" si="259"/>
        <v>-27114.648723459584</v>
      </c>
      <c r="J1840">
        <f t="shared" si="260"/>
        <v>9973.6925316956549</v>
      </c>
      <c r="K1840">
        <f t="shared" si="256"/>
        <v>159075066034.99258</v>
      </c>
      <c r="L1840">
        <f t="shared" si="261"/>
        <v>5.2459236660116013E-3</v>
      </c>
      <c r="M1840">
        <f t="shared" si="257"/>
        <v>-1.8720011457613475E-3</v>
      </c>
      <c r="N1840">
        <f t="shared" si="258"/>
        <v>-4.9005435229052714E-3</v>
      </c>
    </row>
    <row r="1841" spans="6:14" x14ac:dyDescent="0.25">
      <c r="F1841">
        <f t="shared" si="253"/>
        <v>458.5</v>
      </c>
      <c r="G1841">
        <f t="shared" si="254"/>
        <v>56180057296.003784</v>
      </c>
      <c r="H1841">
        <f t="shared" si="255"/>
        <v>148817343289.39413</v>
      </c>
      <c r="I1841">
        <f t="shared" si="259"/>
        <v>-27155.08394820803</v>
      </c>
      <c r="J1841">
        <f t="shared" si="260"/>
        <v>9867.8407916009019</v>
      </c>
      <c r="K1841">
        <f t="shared" si="256"/>
        <v>159068540263.29544</v>
      </c>
      <c r="L1841">
        <f t="shared" si="261"/>
        <v>5.2463541018771161E-3</v>
      </c>
      <c r="M1841">
        <f t="shared" si="257"/>
        <v>-1.8529149356039654E-3</v>
      </c>
      <c r="N1841">
        <f t="shared" si="258"/>
        <v>-4.9082519906478517E-3</v>
      </c>
    </row>
    <row r="1842" spans="6:14" x14ac:dyDescent="0.25">
      <c r="F1842">
        <f t="shared" si="253"/>
        <v>458.75</v>
      </c>
      <c r="G1842">
        <f t="shared" si="254"/>
        <v>55593507482.722488</v>
      </c>
      <c r="H1842">
        <f t="shared" si="255"/>
        <v>149030488650.49271</v>
      </c>
      <c r="I1842">
        <f t="shared" si="259"/>
        <v>-27195.106910817074</v>
      </c>
      <c r="J1842">
        <f t="shared" si="260"/>
        <v>9761.8225486029078</v>
      </c>
      <c r="K1842">
        <f t="shared" si="256"/>
        <v>159062015018.15622</v>
      </c>
      <c r="L1842">
        <f t="shared" si="261"/>
        <v>5.2467845559838137E-3</v>
      </c>
      <c r="M1842">
        <f t="shared" si="257"/>
        <v>-1.8337951800750426E-3</v>
      </c>
      <c r="N1842">
        <f t="shared" si="258"/>
        <v>-4.9158868390600501E-3</v>
      </c>
    </row>
    <row r="1843" spans="6:14" x14ac:dyDescent="0.25">
      <c r="F1843">
        <f t="shared" si="253"/>
        <v>459</v>
      </c>
      <c r="G1843">
        <f t="shared" si="254"/>
        <v>55006093173.448837</v>
      </c>
      <c r="H1843">
        <f t="shared" si="255"/>
        <v>149241344017.54254</v>
      </c>
      <c r="I1843">
        <f t="shared" si="259"/>
        <v>-27234.716886706694</v>
      </c>
      <c r="J1843">
        <f t="shared" si="260"/>
        <v>9655.6393928792113</v>
      </c>
      <c r="K1843">
        <f t="shared" si="256"/>
        <v>159055490475.39545</v>
      </c>
      <c r="L1843">
        <f t="shared" si="261"/>
        <v>5.2472150167269822E-3</v>
      </c>
      <c r="M1843">
        <f t="shared" si="257"/>
        <v>-1.8146421556937875E-3</v>
      </c>
      <c r="N1843">
        <f t="shared" si="258"/>
        <v>-4.9234479055377594E-3</v>
      </c>
    </row>
    <row r="1844" spans="6:14" x14ac:dyDescent="0.25">
      <c r="F1844">
        <f t="shared" si="253"/>
        <v>459.25</v>
      </c>
      <c r="G1844">
        <f t="shared" si="254"/>
        <v>54417823288.695976</v>
      </c>
      <c r="H1844">
        <f t="shared" si="255"/>
        <v>149449905828.42874</v>
      </c>
      <c r="I1844">
        <f t="shared" si="259"/>
        <v>-27273.913157269679</v>
      </c>
      <c r="J1844">
        <f t="shared" si="260"/>
        <v>9549.2929181195959</v>
      </c>
      <c r="K1844">
        <f t="shared" si="256"/>
        <v>159048966810.87231</v>
      </c>
      <c r="L1844">
        <f t="shared" si="261"/>
        <v>5.2476454724936453E-3</v>
      </c>
      <c r="M1844">
        <f t="shared" si="257"/>
        <v>-1.7954561398909E-3</v>
      </c>
      <c r="N1844">
        <f t="shared" si="258"/>
        <v>-4.930935028441474E-3</v>
      </c>
    </row>
    <row r="1845" spans="6:14" x14ac:dyDescent="0.25">
      <c r="F1845">
        <f t="shared" si="253"/>
        <v>459.5</v>
      </c>
      <c r="G1845">
        <f t="shared" si="254"/>
        <v>53828706764.498955</v>
      </c>
      <c r="H1845">
        <f t="shared" si="255"/>
        <v>149656170555.46011</v>
      </c>
      <c r="I1845">
        <f t="shared" si="259"/>
        <v>-27312.695009891322</v>
      </c>
      <c r="J1845">
        <f t="shared" si="260"/>
        <v>9442.7847215052607</v>
      </c>
      <c r="K1845">
        <f t="shared" si="256"/>
        <v>159042444200.48184</v>
      </c>
      <c r="L1845">
        <f t="shared" si="261"/>
        <v>5.2480759116627466E-3</v>
      </c>
      <c r="M1845">
        <f t="shared" si="257"/>
        <v>-1.7762374110059649E-3</v>
      </c>
      <c r="N1845">
        <f t="shared" si="258"/>
        <v>-4.9383480471021481E-3</v>
      </c>
    </row>
    <row r="1846" spans="6:14" x14ac:dyDescent="0.25">
      <c r="F1846">
        <f t="shared" si="253"/>
        <v>459.75</v>
      </c>
      <c r="G1846">
        <f t="shared" si="254"/>
        <v>53238752552.285301</v>
      </c>
      <c r="H1846">
        <f t="shared" si="255"/>
        <v>149860134705.44464</v>
      </c>
      <c r="I1846">
        <f t="shared" si="259"/>
        <v>-27351.061737969052</v>
      </c>
      <c r="J1846">
        <f t="shared" si="260"/>
        <v>9336.1164036878545</v>
      </c>
      <c r="K1846">
        <f t="shared" si="256"/>
        <v>159035922820.15244</v>
      </c>
      <c r="L1846">
        <f t="shared" si="261"/>
        <v>5.248506322605314E-3</v>
      </c>
      <c r="M1846">
        <f t="shared" si="257"/>
        <v>-1.7569862482847908E-3</v>
      </c>
      <c r="N1846">
        <f t="shared" si="258"/>
        <v>-4.9456868018270313E-3</v>
      </c>
    </row>
    <row r="1847" spans="6:14" x14ac:dyDescent="0.25">
      <c r="F1847">
        <f t="shared" si="253"/>
        <v>460</v>
      </c>
      <c r="G1847">
        <f t="shared" si="254"/>
        <v>52647969618.745171</v>
      </c>
      <c r="H1847">
        <f t="shared" si="255"/>
        <v>150061794819.76431</v>
      </c>
      <c r="I1847">
        <f t="shared" si="259"/>
        <v>-27389.012640932004</v>
      </c>
      <c r="J1847">
        <f t="shared" si="260"/>
        <v>9229.2895687683904</v>
      </c>
      <c r="K1847">
        <f t="shared" si="256"/>
        <v>159029402845.8428</v>
      </c>
      <c r="L1847">
        <f t="shared" si="261"/>
        <v>5.2489366936846575E-3</v>
      </c>
      <c r="M1847">
        <f t="shared" si="257"/>
        <v>-1.7377029318767295E-3</v>
      </c>
      <c r="N1847">
        <f t="shared" si="258"/>
        <v>-4.9529511339055469E-3</v>
      </c>
    </row>
    <row r="1848" spans="6:14" x14ac:dyDescent="0.25">
      <c r="F1848">
        <f t="shared" si="253"/>
        <v>460.25</v>
      </c>
      <c r="G1848">
        <f t="shared" si="254"/>
        <v>52056366945.701042</v>
      </c>
      <c r="H1848">
        <f t="shared" si="255"/>
        <v>150261147474.44971</v>
      </c>
      <c r="I1848">
        <f t="shared" si="259"/>
        <v>-27426.547024260541</v>
      </c>
      <c r="J1848">
        <f t="shared" si="260"/>
        <v>9122.3058242760308</v>
      </c>
      <c r="K1848">
        <f t="shared" si="256"/>
        <v>159022884453.53958</v>
      </c>
      <c r="L1848">
        <f t="shared" si="261"/>
        <v>5.2493670132565274E-3</v>
      </c>
      <c r="M1848">
        <f t="shared" si="257"/>
        <v>-1.7183877428319288E-3</v>
      </c>
      <c r="N1848">
        <f t="shared" si="258"/>
        <v>-4.9601408856151195E-3</v>
      </c>
    </row>
    <row r="1849" spans="6:14" x14ac:dyDescent="0.25">
      <c r="F1849">
        <f t="shared" si="253"/>
        <v>460.5</v>
      </c>
      <c r="G1849">
        <f t="shared" si="254"/>
        <v>51463953529.977013</v>
      </c>
      <c r="H1849">
        <f t="shared" si="255"/>
        <v>150458189280.25406</v>
      </c>
      <c r="I1849">
        <f t="shared" si="259"/>
        <v>-27463.664199505711</v>
      </c>
      <c r="J1849">
        <f t="shared" si="260"/>
        <v>9015.1667811467451</v>
      </c>
      <c r="K1849">
        <f t="shared" si="256"/>
        <v>159016367819.25436</v>
      </c>
      <c r="L1849">
        <f t="shared" si="261"/>
        <v>5.2497972696693099E-3</v>
      </c>
      <c r="M1849">
        <f t="shared" si="257"/>
        <v>-1.6990409630985646E-3</v>
      </c>
      <c r="N1849">
        <f t="shared" si="258"/>
        <v>-4.9672559002270494E-3</v>
      </c>
    </row>
    <row r="1850" spans="6:14" x14ac:dyDescent="0.25">
      <c r="F1850">
        <f t="shared" ref="F1850:F1913" si="262">F1849+$K$2</f>
        <v>460.75</v>
      </c>
      <c r="G1850">
        <f t="shared" ref="G1850:G1913" si="263">G1849+I1849*$L$2</f>
        <v>50870738383.267693</v>
      </c>
      <c r="H1850">
        <f t="shared" ref="H1850:H1913" si="264">H1849+J1849*$L$2</f>
        <v>150652916882.72684</v>
      </c>
      <c r="I1850">
        <f t="shared" si="259"/>
        <v>-27500.36348430864</v>
      </c>
      <c r="J1850">
        <f t="shared" si="260"/>
        <v>8907.8740537018402</v>
      </c>
      <c r="K1850">
        <f t="shared" ref="K1850:K1913" si="265">SQRT(G1850^2+H1850^2)</f>
        <v>159009853119.02112</v>
      </c>
      <c r="L1850">
        <f t="shared" si="261"/>
        <v>5.2502274512641993E-3</v>
      </c>
      <c r="M1850">
        <f t="shared" ref="M1850:M1913" si="266">-G1850/K1850*L1850</f>
        <v>-1.6796628755200223E-3</v>
      </c>
      <c r="N1850">
        <f t="shared" ref="N1850:N1913" si="267">-H1850/K1850*L1850</f>
        <v>-4.9742960220123585E-3</v>
      </c>
    </row>
    <row r="1851" spans="6:14" x14ac:dyDescent="0.25">
      <c r="F1851">
        <f t="shared" si="262"/>
        <v>461</v>
      </c>
      <c r="G1851">
        <f t="shared" si="263"/>
        <v>50276730532.006622</v>
      </c>
      <c r="H1851">
        <f t="shared" si="264"/>
        <v>150845326962.2868</v>
      </c>
      <c r="I1851">
        <f t="shared" si="259"/>
        <v>-27536.644202419873</v>
      </c>
      <c r="J1851">
        <f t="shared" si="260"/>
        <v>8800.4292596263731</v>
      </c>
      <c r="K1851">
        <f t="shared" si="265"/>
        <v>159003340528.89334</v>
      </c>
      <c r="L1851">
        <f t="shared" si="261"/>
        <v>5.2506575463753822E-3</v>
      </c>
      <c r="M1851">
        <f t="shared" si="266"/>
        <v>-1.6602537638320365E-3</v>
      </c>
      <c r="N1851">
        <f t="shared" si="267"/>
        <v>-4.9812610962476469E-3</v>
      </c>
    </row>
    <row r="1852" spans="6:14" x14ac:dyDescent="0.25">
      <c r="F1852">
        <f t="shared" si="262"/>
        <v>461.25</v>
      </c>
      <c r="G1852">
        <f t="shared" si="263"/>
        <v>49681939017.234352</v>
      </c>
      <c r="H1852">
        <f t="shared" si="264"/>
        <v>151035416234.29474</v>
      </c>
      <c r="I1852">
        <f t="shared" si="259"/>
        <v>-27572.505683718646</v>
      </c>
      <c r="J1852">
        <f t="shared" si="260"/>
        <v>8692.8340199474242</v>
      </c>
      <c r="K1852">
        <f t="shared" si="265"/>
        <v>158996830224.94147</v>
      </c>
      <c r="L1852">
        <f t="shared" si="261"/>
        <v>5.2510875433302165E-3</v>
      </c>
      <c r="M1852">
        <f t="shared" si="266"/>
        <v>-1.6408139126597914E-3</v>
      </c>
      <c r="N1852">
        <f t="shared" si="267"/>
        <v>-4.9881509692209424E-3</v>
      </c>
    </row>
    <row r="1853" spans="6:14" x14ac:dyDescent="0.25">
      <c r="F1853">
        <f t="shared" si="262"/>
        <v>461.5</v>
      </c>
      <c r="G1853">
        <f t="shared" si="263"/>
        <v>49086372894.466026</v>
      </c>
      <c r="H1853">
        <f t="shared" si="264"/>
        <v>151223181449.12561</v>
      </c>
      <c r="I1853">
        <f t="shared" si="259"/>
        <v>-27607.947264232098</v>
      </c>
      <c r="J1853">
        <f t="shared" si="260"/>
        <v>8585.0899590122517</v>
      </c>
      <c r="K1853">
        <f t="shared" si="265"/>
        <v>158990322383.24991</v>
      </c>
      <c r="L1853">
        <f t="shared" si="261"/>
        <v>5.2515174304494225E-3</v>
      </c>
      <c r="M1853">
        <f t="shared" si="266"/>
        <v>-1.621343607514982E-3</v>
      </c>
      <c r="N1853">
        <f t="shared" si="267"/>
        <v>-4.9949654882375724E-3</v>
      </c>
    </row>
    <row r="1854" spans="6:14" x14ac:dyDescent="0.25">
      <c r="F1854">
        <f t="shared" si="262"/>
        <v>461.75</v>
      </c>
      <c r="G1854">
        <f t="shared" si="263"/>
        <v>48490041233.558617</v>
      </c>
      <c r="H1854">
        <f t="shared" si="264"/>
        <v>151408619392.24026</v>
      </c>
      <c r="I1854">
        <f t="shared" si="259"/>
        <v>-27642.968286154421</v>
      </c>
      <c r="J1854">
        <f t="shared" si="260"/>
        <v>8477.1987044663201</v>
      </c>
      <c r="K1854">
        <f t="shared" si="265"/>
        <v>158983817179.91455</v>
      </c>
      <c r="L1854">
        <f t="shared" si="261"/>
        <v>5.2519471960472564E-3</v>
      </c>
      <c r="M1854">
        <f t="shared" si="266"/>
        <v>-1.6018431347928268E-3</v>
      </c>
      <c r="N1854">
        <f t="shared" si="267"/>
        <v>-5.0017045016259934E-3</v>
      </c>
    </row>
    <row r="1855" spans="6:14" x14ac:dyDescent="0.25">
      <c r="F1855">
        <f t="shared" si="262"/>
        <v>462</v>
      </c>
      <c r="G1855">
        <f t="shared" si="263"/>
        <v>47892953118.577682</v>
      </c>
      <c r="H1855">
        <f t="shared" si="264"/>
        <v>151591726884.25674</v>
      </c>
      <c r="I1855">
        <f t="shared" si="259"/>
        <v>-27677.568097865947</v>
      </c>
      <c r="J1855">
        <f t="shared" si="260"/>
        <v>8369.1618872311992</v>
      </c>
      <c r="K1855">
        <f t="shared" si="265"/>
        <v>158977314791.03983</v>
      </c>
      <c r="L1855">
        <f t="shared" si="261"/>
        <v>5.2523768284317004E-3</v>
      </c>
      <c r="M1855">
        <f t="shared" si="266"/>
        <v>-1.5823127817690438E-3</v>
      </c>
      <c r="N1855">
        <f t="shared" si="267"/>
        <v>-5.0083678587436601E-3</v>
      </c>
    </row>
    <row r="1856" spans="6:14" x14ac:dyDescent="0.25">
      <c r="F1856">
        <f t="shared" si="262"/>
        <v>462.25</v>
      </c>
      <c r="G1856">
        <f t="shared" si="263"/>
        <v>47295117647.66378</v>
      </c>
      <c r="H1856">
        <f t="shared" si="264"/>
        <v>151772500781.02094</v>
      </c>
      <c r="I1856">
        <f t="shared" si="259"/>
        <v>-27711.74605395216</v>
      </c>
      <c r="J1856">
        <f t="shared" si="260"/>
        <v>8260.9811414823362</v>
      </c>
      <c r="K1856">
        <f t="shared" si="265"/>
        <v>158970815392.73602</v>
      </c>
      <c r="L1856">
        <f t="shared" si="261"/>
        <v>5.252806315904651E-3</v>
      </c>
      <c r="M1856">
        <f t="shared" si="266"/>
        <v>-1.5627528365967833E-3</v>
      </c>
      <c r="N1856">
        <f t="shared" si="267"/>
        <v>-5.0149554099828747E-3</v>
      </c>
    </row>
    <row r="1857" spans="6:14" x14ac:dyDescent="0.25">
      <c r="F1857">
        <f t="shared" si="262"/>
        <v>462.5</v>
      </c>
      <c r="G1857">
        <f t="shared" si="263"/>
        <v>46696543932.898415</v>
      </c>
      <c r="H1857">
        <f t="shared" si="264"/>
        <v>151950937973.67694</v>
      </c>
      <c r="I1857">
        <f t="shared" si="259"/>
        <v>-27745.501515222652</v>
      </c>
      <c r="J1857">
        <f t="shared" si="260"/>
        <v>8152.6581046267065</v>
      </c>
      <c r="K1857">
        <f t="shared" si="265"/>
        <v>158964319161.11658</v>
      </c>
      <c r="L1857">
        <f t="shared" si="261"/>
        <v>5.2532356467620937E-3</v>
      </c>
      <c r="M1857">
        <f t="shared" si="266"/>
        <v>-1.5431635883035168E-3</v>
      </c>
      <c r="N1857">
        <f t="shared" si="267"/>
        <v>-5.0214670067766209E-3</v>
      </c>
    </row>
    <row r="1858" spans="6:14" x14ac:dyDescent="0.25">
      <c r="F1858">
        <f t="shared" si="262"/>
        <v>462.75</v>
      </c>
      <c r="G1858">
        <f t="shared" si="263"/>
        <v>46097241100.169609</v>
      </c>
      <c r="H1858">
        <f t="shared" si="264"/>
        <v>152127035388.73688</v>
      </c>
      <c r="I1858">
        <f t="shared" si="259"/>
        <v>-27778.833848730006</v>
      </c>
      <c r="J1858">
        <f t="shared" si="260"/>
        <v>8044.1944172803314</v>
      </c>
      <c r="K1858">
        <f t="shared" si="265"/>
        <v>158957826272.29517</v>
      </c>
      <c r="L1858">
        <f t="shared" si="261"/>
        <v>5.2536648092943068E-3</v>
      </c>
      <c r="M1858">
        <f t="shared" si="266"/>
        <v>-1.523545326787888E-3</v>
      </c>
      <c r="N1858">
        <f t="shared" si="267"/>
        <v>-5.0279025016044384E-3</v>
      </c>
    </row>
    <row r="1859" spans="6:14" x14ac:dyDescent="0.25">
      <c r="F1859">
        <f t="shared" si="262"/>
        <v>463</v>
      </c>
      <c r="G1859">
        <f t="shared" si="263"/>
        <v>45497218289.037041</v>
      </c>
      <c r="H1859">
        <f t="shared" si="264"/>
        <v>152300789988.15015</v>
      </c>
      <c r="I1859">
        <f t="shared" si="259"/>
        <v>-27811.742427788624</v>
      </c>
      <c r="J1859">
        <f t="shared" si="260"/>
        <v>7935.5917232456759</v>
      </c>
      <c r="K1859">
        <f t="shared" si="265"/>
        <v>158951336902.38312</v>
      </c>
      <c r="L1859">
        <f t="shared" si="261"/>
        <v>5.2540937917860313E-3</v>
      </c>
      <c r="M1859">
        <f t="shared" si="266"/>
        <v>-1.5038983428165141E-3</v>
      </c>
      <c r="N1859">
        <f t="shared" si="267"/>
        <v>-5.0342617479982362E-3</v>
      </c>
    </row>
    <row r="1860" spans="6:14" x14ac:dyDescent="0.25">
      <c r="F1860">
        <f t="shared" si="262"/>
        <v>463.25</v>
      </c>
      <c r="G1860">
        <f t="shared" si="263"/>
        <v>44896484652.596809</v>
      </c>
      <c r="H1860">
        <f t="shared" si="264"/>
        <v>152472198769.37225</v>
      </c>
      <c r="I1860">
        <f t="shared" si="259"/>
        <v>-27844.226631993461</v>
      </c>
      <c r="J1860">
        <f t="shared" si="260"/>
        <v>7826.851669488914</v>
      </c>
      <c r="K1860">
        <f t="shared" si="265"/>
        <v>158944851227.48651</v>
      </c>
      <c r="L1860">
        <f t="shared" si="261"/>
        <v>5.2545225825166757E-3</v>
      </c>
      <c r="M1860">
        <f t="shared" si="266"/>
        <v>-1.4842229280207547E-3</v>
      </c>
      <c r="N1860">
        <f t="shared" si="267"/>
        <v>-5.0405446005481608E-3</v>
      </c>
    </row>
    <row r="1861" spans="6:14" x14ac:dyDescent="0.25">
      <c r="F1861">
        <f t="shared" si="262"/>
        <v>463.5</v>
      </c>
      <c r="G1861">
        <f t="shared" si="263"/>
        <v>44295049357.345749</v>
      </c>
      <c r="H1861">
        <f t="shared" si="264"/>
        <v>152641258765.43323</v>
      </c>
      <c r="I1861">
        <f t="shared" si="259"/>
        <v>-27876.285847238709</v>
      </c>
      <c r="J1861">
        <f t="shared" si="260"/>
        <v>7717.9759061170735</v>
      </c>
      <c r="K1861">
        <f t="shared" si="265"/>
        <v>158938369423.70349</v>
      </c>
      <c r="L1861">
        <f t="shared" si="261"/>
        <v>5.2549511697604885E-3</v>
      </c>
      <c r="M1861">
        <f t="shared" si="266"/>
        <v>-1.4645193748934258E-3</v>
      </c>
      <c r="N1861">
        <f t="shared" si="267"/>
        <v>-5.0467509149084121E-3</v>
      </c>
    </row>
    <row r="1862" spans="6:14" x14ac:dyDescent="0.25">
      <c r="F1862">
        <f t="shared" si="262"/>
        <v>463.75</v>
      </c>
      <c r="G1862">
        <f t="shared" si="263"/>
        <v>43692921583.045395</v>
      </c>
      <c r="H1862">
        <f t="shared" si="264"/>
        <v>152807967045.00537</v>
      </c>
      <c r="I1862">
        <f t="shared" si="259"/>
        <v>-27907.919465736406</v>
      </c>
      <c r="J1862">
        <f t="shared" si="260"/>
        <v>7608.9660863550516</v>
      </c>
      <c r="K1862">
        <f t="shared" si="265"/>
        <v>158931891667.12137</v>
      </c>
      <c r="L1862">
        <f t="shared" si="261"/>
        <v>5.2553795417867684E-3</v>
      </c>
      <c r="M1862">
        <f t="shared" si="266"/>
        <v>-1.4447879767854857E-3</v>
      </c>
      <c r="N1862">
        <f t="shared" si="267"/>
        <v>-5.052880547803105E-3</v>
      </c>
    </row>
    <row r="1863" spans="6:14" x14ac:dyDescent="0.25">
      <c r="F1863">
        <f t="shared" si="262"/>
        <v>464</v>
      </c>
      <c r="G1863">
        <f t="shared" si="263"/>
        <v>43090110522.585487</v>
      </c>
      <c r="H1863">
        <f t="shared" si="264"/>
        <v>152972320712.47064</v>
      </c>
      <c r="I1863">
        <f t="shared" si="259"/>
        <v>-27939.126886034974</v>
      </c>
      <c r="J1863">
        <f t="shared" si="260"/>
        <v>7499.8238665225044</v>
      </c>
      <c r="K1863">
        <f t="shared" si="265"/>
        <v>158925418133.81396</v>
      </c>
      <c r="L1863">
        <f t="shared" si="261"/>
        <v>5.2558076868600362E-3</v>
      </c>
      <c r="M1863">
        <f t="shared" si="266"/>
        <v>-1.4250290279026641E-3</v>
      </c>
      <c r="N1863">
        <f t="shared" si="267"/>
        <v>-5.0589333570320765E-3</v>
      </c>
    </row>
    <row r="1864" spans="6:14" x14ac:dyDescent="0.25">
      <c r="F1864">
        <f t="shared" si="262"/>
        <v>464.25</v>
      </c>
      <c r="G1864">
        <f t="shared" si="263"/>
        <v>42486625381.84713</v>
      </c>
      <c r="H1864">
        <f t="shared" si="264"/>
        <v>153134316907.98752</v>
      </c>
      <c r="I1864">
        <f t="shared" si="259"/>
        <v>-27969.90751303767</v>
      </c>
      <c r="J1864">
        <f t="shared" si="260"/>
        <v>7390.5509060106115</v>
      </c>
      <c r="K1864">
        <f t="shared" si="265"/>
        <v>158918948999.83881</v>
      </c>
      <c r="L1864">
        <f t="shared" si="261"/>
        <v>5.2562355932402362E-3</v>
      </c>
      <c r="M1864">
        <f t="shared" si="266"/>
        <v>-1.405242823302056E-3</v>
      </c>
      <c r="N1864">
        <f t="shared" si="267"/>
        <v>-5.0649092014767262E-3</v>
      </c>
    </row>
    <row r="1865" spans="6:14" x14ac:dyDescent="0.25">
      <c r="F1865">
        <f t="shared" si="262"/>
        <v>464.5</v>
      </c>
      <c r="G1865">
        <f t="shared" si="263"/>
        <v>41882475379.565514</v>
      </c>
      <c r="H1865">
        <f t="shared" si="264"/>
        <v>153293952807.55734</v>
      </c>
      <c r="I1865">
        <f t="shared" ref="I1865:I1928" si="268">I1864+M1864*$L$2</f>
        <v>-28000.260758020995</v>
      </c>
      <c r="J1865">
        <f t="shared" ref="J1865:J1928" si="269">J1864+N1864*$L$2</f>
        <v>7281.1488672587138</v>
      </c>
      <c r="K1865">
        <f t="shared" si="265"/>
        <v>158912484441.23428</v>
      </c>
      <c r="L1865">
        <f t="shared" ref="L1865:L1928" si="270">$H$2*$H$3/K1865^2</f>
        <v>5.2566632491829243E-3</v>
      </c>
      <c r="M1865">
        <f t="shared" si="266"/>
        <v>-1.3854296588886724E-3</v>
      </c>
      <c r="N1865">
        <f t="shared" si="267"/>
        <v>-5.0708079411058348E-3</v>
      </c>
    </row>
    <row r="1866" spans="6:14" x14ac:dyDescent="0.25">
      <c r="F1866">
        <f t="shared" si="262"/>
        <v>464.75</v>
      </c>
      <c r="G1866">
        <f t="shared" si="263"/>
        <v>41277669747.192261</v>
      </c>
      <c r="H1866">
        <f t="shared" si="264"/>
        <v>153451225623.09012</v>
      </c>
      <c r="I1866">
        <f t="shared" si="268"/>
        <v>-28030.186038652992</v>
      </c>
      <c r="J1866">
        <f t="shared" si="269"/>
        <v>7171.6194157308282</v>
      </c>
      <c r="K1866">
        <f t="shared" si="265"/>
        <v>158906024634.01688</v>
      </c>
      <c r="L1866">
        <f t="shared" si="270"/>
        <v>5.257090642939468E-3</v>
      </c>
      <c r="M1866">
        <f t="shared" si="266"/>
        <v>-1.3655898314119481E-3</v>
      </c>
      <c r="N1866">
        <f t="shared" si="267"/>
        <v>-5.0766294369813912E-3</v>
      </c>
    </row>
    <row r="1867" spans="6:14" x14ac:dyDescent="0.25">
      <c r="F1867">
        <f t="shared" si="262"/>
        <v>465</v>
      </c>
      <c r="G1867">
        <f t="shared" si="263"/>
        <v>40672217728.757355</v>
      </c>
      <c r="H1867">
        <f t="shared" si="264"/>
        <v>153606132602.46991</v>
      </c>
      <c r="I1867">
        <f t="shared" si="268"/>
        <v>-28059.682779011491</v>
      </c>
      <c r="J1867">
        <f t="shared" si="269"/>
        <v>7061.9642198920301</v>
      </c>
      <c r="K1867">
        <f t="shared" si="265"/>
        <v>158899569754.17844</v>
      </c>
      <c r="L1867">
        <f t="shared" si="270"/>
        <v>5.2575177627572278E-3</v>
      </c>
      <c r="M1867">
        <f t="shared" si="266"/>
        <v>-1.3457236384622005E-3</v>
      </c>
      <c r="N1867">
        <f t="shared" si="267"/>
        <v>-5.0823735512643912E-3</v>
      </c>
    </row>
    <row r="1868" spans="6:14" x14ac:dyDescent="0.25">
      <c r="F1868">
        <f t="shared" si="262"/>
        <v>465.25</v>
      </c>
      <c r="G1868">
        <f t="shared" si="263"/>
        <v>40066128580.730705</v>
      </c>
      <c r="H1868">
        <f t="shared" si="264"/>
        <v>153758671029.61957</v>
      </c>
      <c r="I1868">
        <f t="shared" si="268"/>
        <v>-28088.750409602275</v>
      </c>
      <c r="J1868">
        <f t="shared" si="269"/>
        <v>6952.1849511847195</v>
      </c>
      <c r="K1868">
        <f t="shared" si="265"/>
        <v>158893119977.68317</v>
      </c>
      <c r="L1868">
        <f t="shared" si="270"/>
        <v>5.2579445968797709E-3</v>
      </c>
      <c r="M1868">
        <f t="shared" si="266"/>
        <v>-1.3258313784670574E-3</v>
      </c>
      <c r="N1868">
        <f t="shared" si="267"/>
        <v>-5.0880401472206682E-3</v>
      </c>
    </row>
    <row r="1869" spans="6:14" x14ac:dyDescent="0.25">
      <c r="F1869">
        <f t="shared" si="262"/>
        <v>465.5</v>
      </c>
      <c r="G1869">
        <f t="shared" si="263"/>
        <v>39459411571.883293</v>
      </c>
      <c r="H1869">
        <f t="shared" si="264"/>
        <v>153908838224.56516</v>
      </c>
      <c r="I1869">
        <f t="shared" si="268"/>
        <v>-28117.388367377163</v>
      </c>
      <c r="J1869">
        <f t="shared" si="269"/>
        <v>6842.2832840047531</v>
      </c>
      <c r="K1869">
        <f t="shared" si="265"/>
        <v>158886675480.46515</v>
      </c>
      <c r="L1869">
        <f t="shared" si="270"/>
        <v>5.2583711335470436E-3</v>
      </c>
      <c r="M1869">
        <f t="shared" si="266"/>
        <v>-1.3059133506878248E-3</v>
      </c>
      <c r="N1869">
        <f t="shared" si="267"/>
        <v>-5.0936290892266709E-3</v>
      </c>
    </row>
    <row r="1870" spans="6:14" x14ac:dyDescent="0.25">
      <c r="F1870">
        <f t="shared" si="262"/>
        <v>465.75</v>
      </c>
      <c r="G1870">
        <f t="shared" si="263"/>
        <v>38852075983.147949</v>
      </c>
      <c r="H1870">
        <f t="shared" si="264"/>
        <v>154056631543.49966</v>
      </c>
      <c r="I1870">
        <f t="shared" si="268"/>
        <v>-28145.596095752022</v>
      </c>
      <c r="J1870">
        <f t="shared" si="269"/>
        <v>6732.2608956774566</v>
      </c>
      <c r="K1870">
        <f t="shared" si="265"/>
        <v>158880236438.42526</v>
      </c>
      <c r="L1870">
        <f t="shared" si="270"/>
        <v>5.2587973609955849E-3</v>
      </c>
      <c r="M1870">
        <f t="shared" si="266"/>
        <v>-1.2859698552158288E-3</v>
      </c>
      <c r="N1870">
        <f t="shared" si="267"/>
        <v>-5.0991402427752767E-3</v>
      </c>
    </row>
    <row r="1871" spans="6:14" x14ac:dyDescent="0.25">
      <c r="F1871">
        <f t="shared" si="262"/>
        <v>466</v>
      </c>
      <c r="G1871">
        <f t="shared" si="263"/>
        <v>38244131107.479706</v>
      </c>
      <c r="H1871">
        <f t="shared" si="264"/>
        <v>154202048378.84628</v>
      </c>
      <c r="I1871">
        <f t="shared" si="268"/>
        <v>-28173.373044624685</v>
      </c>
      <c r="J1871">
        <f t="shared" si="269"/>
        <v>6622.1194664335108</v>
      </c>
      <c r="K1871">
        <f t="shared" si="265"/>
        <v>158873803027.4285</v>
      </c>
      <c r="L1871">
        <f t="shared" si="270"/>
        <v>5.2592232674587179E-3</v>
      </c>
      <c r="M1871">
        <f t="shared" si="266"/>
        <v>-1.2660011929687017E-3</v>
      </c>
      <c r="N1871">
        <f t="shared" si="267"/>
        <v>-5.1045734744815828E-3</v>
      </c>
    </row>
    <row r="1872" spans="6:14" x14ac:dyDescent="0.25">
      <c r="F1872">
        <f t="shared" si="262"/>
        <v>466.25</v>
      </c>
      <c r="G1872">
        <f t="shared" si="263"/>
        <v>37635586249.715813</v>
      </c>
      <c r="H1872">
        <f t="shared" si="264"/>
        <v>154345086159.32126</v>
      </c>
      <c r="I1872">
        <f t="shared" si="268"/>
        <v>-28200.718670392809</v>
      </c>
      <c r="J1872">
        <f t="shared" si="269"/>
        <v>6511.8606793847084</v>
      </c>
      <c r="K1872">
        <f t="shared" si="265"/>
        <v>158867375423.30112</v>
      </c>
      <c r="L1872">
        <f t="shared" si="270"/>
        <v>5.2596488411667452E-3</v>
      </c>
      <c r="M1872">
        <f t="shared" si="266"/>
        <v>-1.2460076656866297E-3</v>
      </c>
      <c r="N1872">
        <f t="shared" si="267"/>
        <v>-5.1099286520886805E-3</v>
      </c>
    </row>
    <row r="1873" spans="6:14" x14ac:dyDescent="0.25">
      <c r="F1873">
        <f t="shared" si="262"/>
        <v>466.5</v>
      </c>
      <c r="G1873">
        <f t="shared" si="263"/>
        <v>37026450726.435326</v>
      </c>
      <c r="H1873">
        <f t="shared" si="264"/>
        <v>154485742349.99597</v>
      </c>
      <c r="I1873">
        <f t="shared" si="268"/>
        <v>-28227.632435971642</v>
      </c>
      <c r="J1873">
        <f t="shared" si="269"/>
        <v>6401.4862204995925</v>
      </c>
      <c r="K1873">
        <f t="shared" si="265"/>
        <v>158860953801.82785</v>
      </c>
      <c r="L1873">
        <f t="shared" si="270"/>
        <v>5.26007407034715E-3</v>
      </c>
      <c r="M1873">
        <f t="shared" si="266"/>
        <v>-1.225989575928556E-3</v>
      </c>
      <c r="N1873">
        <f t="shared" si="267"/>
        <v>-5.115205644473441E-3</v>
      </c>
    </row>
    <row r="1874" spans="6:14" x14ac:dyDescent="0.25">
      <c r="F1874">
        <f t="shared" si="262"/>
        <v>466.75</v>
      </c>
      <c r="G1874">
        <f t="shared" si="263"/>
        <v>36416733865.818336</v>
      </c>
      <c r="H1874">
        <f t="shared" si="264"/>
        <v>154624014452.35876</v>
      </c>
      <c r="I1874">
        <f t="shared" si="268"/>
        <v>-28254.113810811697</v>
      </c>
      <c r="J1874">
        <f t="shared" si="269"/>
        <v>6290.9977785789661</v>
      </c>
      <c r="K1874">
        <f t="shared" si="265"/>
        <v>158854538338.74905</v>
      </c>
      <c r="L1874">
        <f t="shared" si="270"/>
        <v>5.2604989432247931E-3</v>
      </c>
      <c r="M1874">
        <f t="shared" si="266"/>
        <v>-1.2059472270683411E-3</v>
      </c>
      <c r="N1874">
        <f t="shared" si="267"/>
        <v>-5.1204043216522797E-3</v>
      </c>
    </row>
    <row r="1875" spans="6:14" x14ac:dyDescent="0.25">
      <c r="F1875">
        <f t="shared" si="262"/>
        <v>467</v>
      </c>
      <c r="G1875">
        <f t="shared" si="263"/>
        <v>35806445007.504807</v>
      </c>
      <c r="H1875">
        <f t="shared" si="264"/>
        <v>154759900004.37607</v>
      </c>
      <c r="I1875">
        <f t="shared" si="268"/>
        <v>-28280.162270916375</v>
      </c>
      <c r="J1875">
        <f t="shared" si="269"/>
        <v>6180.3970452312769</v>
      </c>
      <c r="K1875">
        <f t="shared" si="265"/>
        <v>158848129209.7579</v>
      </c>
      <c r="L1875">
        <f t="shared" si="270"/>
        <v>5.2609234480221166E-3</v>
      </c>
      <c r="M1875">
        <f t="shared" si="266"/>
        <v>-1.1858809232908787E-3</v>
      </c>
      <c r="N1875">
        <f t="shared" si="267"/>
        <v>-5.1255245547869241E-3</v>
      </c>
    </row>
    <row r="1876" spans="6:14" x14ac:dyDescent="0.25">
      <c r="F1876">
        <f t="shared" si="262"/>
        <v>467.25</v>
      </c>
      <c r="G1876">
        <f t="shared" si="263"/>
        <v>35195593502.453011</v>
      </c>
      <c r="H1876">
        <f t="shared" si="264"/>
        <v>154893396580.55307</v>
      </c>
      <c r="I1876">
        <f t="shared" si="268"/>
        <v>-28305.777298859459</v>
      </c>
      <c r="J1876">
        <f t="shared" si="269"/>
        <v>6069.6857148478794</v>
      </c>
      <c r="K1876">
        <f t="shared" si="265"/>
        <v>158841726590.49762</v>
      </c>
      <c r="L1876">
        <f t="shared" si="270"/>
        <v>5.2613475729593384E-3</v>
      </c>
      <c r="M1876">
        <f t="shared" si="266"/>
        <v>-1.1657909695881661E-3</v>
      </c>
      <c r="N1876">
        <f t="shared" si="267"/>
        <v>-5.1305662161901591E-3</v>
      </c>
    </row>
    <row r="1877" spans="6:14" x14ac:dyDescent="0.25">
      <c r="F1877">
        <f t="shared" si="262"/>
        <v>467.5</v>
      </c>
      <c r="G1877">
        <f t="shared" si="263"/>
        <v>34584188712.797646</v>
      </c>
      <c r="H1877">
        <f t="shared" si="264"/>
        <v>155024501791.99377</v>
      </c>
      <c r="I1877">
        <f t="shared" si="268"/>
        <v>-28330.958383802565</v>
      </c>
      <c r="J1877">
        <f t="shared" si="269"/>
        <v>5958.8654845781721</v>
      </c>
      <c r="K1877">
        <f t="shared" si="265"/>
        <v>158835330656.55853</v>
      </c>
      <c r="L1877">
        <f t="shared" si="270"/>
        <v>5.2617713062546572E-3</v>
      </c>
      <c r="M1877">
        <f t="shared" si="266"/>
        <v>-1.1456776717553355E-3</v>
      </c>
      <c r="N1877">
        <f t="shared" si="267"/>
        <v>-5.1355291793315824E-3</v>
      </c>
    </row>
    <row r="1878" spans="6:14" x14ac:dyDescent="0.25">
      <c r="F1878">
        <f t="shared" si="262"/>
        <v>467.75</v>
      </c>
      <c r="G1878">
        <f t="shared" si="263"/>
        <v>33972240011.707512</v>
      </c>
      <c r="H1878">
        <f t="shared" si="264"/>
        <v>155153213286.46066</v>
      </c>
      <c r="I1878">
        <f t="shared" si="268"/>
        <v>-28355.70502151248</v>
      </c>
      <c r="J1878">
        <f t="shared" si="269"/>
        <v>5847.93805430461</v>
      </c>
      <c r="K1878">
        <f t="shared" si="265"/>
        <v>158828941583.47531</v>
      </c>
      <c r="L1878">
        <f t="shared" si="270"/>
        <v>5.2621946361244582E-3</v>
      </c>
      <c r="M1878">
        <f t="shared" si="266"/>
        <v>-1.1255413363866374E-3</v>
      </c>
      <c r="N1878">
        <f t="shared" si="267"/>
        <v>-5.1404133188433405E-3</v>
      </c>
    </row>
    <row r="1879" spans="6:14" x14ac:dyDescent="0.25">
      <c r="F1879">
        <f t="shared" si="262"/>
        <v>468</v>
      </c>
      <c r="G1879">
        <f t="shared" si="263"/>
        <v>33359756783.242844</v>
      </c>
      <c r="H1879">
        <f t="shared" si="264"/>
        <v>155279528748.43365</v>
      </c>
      <c r="I1879">
        <f t="shared" si="268"/>
        <v>-28380.016714378431</v>
      </c>
      <c r="J1879">
        <f t="shared" si="269"/>
        <v>5736.9051266175939</v>
      </c>
      <c r="K1879">
        <f t="shared" si="265"/>
        <v>158822559546.72418</v>
      </c>
      <c r="L1879">
        <f t="shared" si="270"/>
        <v>5.2626175507835072E-3</v>
      </c>
      <c r="M1879">
        <f t="shared" si="266"/>
        <v>-1.1053822708713798E-3</v>
      </c>
      <c r="N1879">
        <f t="shared" si="267"/>
        <v>-5.1452185105258482E-3</v>
      </c>
    </row>
    <row r="1880" spans="6:14" x14ac:dyDescent="0.25">
      <c r="F1880">
        <f t="shared" si="262"/>
        <v>468.25</v>
      </c>
      <c r="G1880">
        <f t="shared" si="263"/>
        <v>32746748422.212269</v>
      </c>
      <c r="H1880">
        <f t="shared" si="264"/>
        <v>155403445899.16861</v>
      </c>
      <c r="I1880">
        <f t="shared" si="268"/>
        <v>-28403.892971429254</v>
      </c>
      <c r="J1880">
        <f t="shared" si="269"/>
        <v>5625.7684067902355</v>
      </c>
      <c r="K1880">
        <f t="shared" si="265"/>
        <v>158816184721.72</v>
      </c>
      <c r="L1880">
        <f t="shared" si="270"/>
        <v>5.2630400384451612E-3</v>
      </c>
      <c r="M1880">
        <f t="shared" si="266"/>
        <v>-1.0852007833898273E-3</v>
      </c>
      <c r="N1880">
        <f t="shared" si="267"/>
        <v>-5.1499446313535207E-3</v>
      </c>
    </row>
    <row r="1881" spans="6:14" x14ac:dyDescent="0.25">
      <c r="F1881">
        <f t="shared" si="262"/>
        <v>468.5</v>
      </c>
      <c r="G1881">
        <f t="shared" si="263"/>
        <v>32133224334.029396</v>
      </c>
      <c r="H1881">
        <f t="shared" si="264"/>
        <v>155524962496.75528</v>
      </c>
      <c r="I1881">
        <f t="shared" si="268"/>
        <v>-28427.333308350473</v>
      </c>
      <c r="J1881">
        <f t="shared" si="269"/>
        <v>5514.5296027529994</v>
      </c>
      <c r="K1881">
        <f t="shared" si="265"/>
        <v>158809817283.81339</v>
      </c>
      <c r="L1881">
        <f t="shared" si="270"/>
        <v>5.2634620873215727E-3</v>
      </c>
      <c r="M1881">
        <f t="shared" si="266"/>
        <v>-1.0649971829090532E-3</v>
      </c>
      <c r="N1881">
        <f t="shared" si="267"/>
        <v>-5.154591559480475E-3</v>
      </c>
    </row>
    <row r="1882" spans="6:14" x14ac:dyDescent="0.25">
      <c r="F1882">
        <f t="shared" si="262"/>
        <v>468.75</v>
      </c>
      <c r="G1882">
        <f t="shared" si="263"/>
        <v>31519193934.569027</v>
      </c>
      <c r="H1882">
        <f t="shared" si="264"/>
        <v>155644076336.17474</v>
      </c>
      <c r="I1882">
        <f t="shared" si="268"/>
        <v>-28450.337247501309</v>
      </c>
      <c r="J1882">
        <f t="shared" si="269"/>
        <v>5403.190425068221</v>
      </c>
      <c r="K1882">
        <f t="shared" si="265"/>
        <v>158803457408.28806</v>
      </c>
      <c r="L1882">
        <f t="shared" si="270"/>
        <v>5.2638836856238862E-3</v>
      </c>
      <c r="M1882">
        <f t="shared" si="266"/>
        <v>-1.0447717791787455E-3</v>
      </c>
      <c r="N1882">
        <f t="shared" si="267"/>
        <v>-5.1591591742462251E-3</v>
      </c>
    </row>
    <row r="1883" spans="6:14" x14ac:dyDescent="0.25">
      <c r="F1883">
        <f t="shared" si="262"/>
        <v>469</v>
      </c>
      <c r="G1883">
        <f t="shared" si="263"/>
        <v>30904666650.022999</v>
      </c>
      <c r="H1883">
        <f t="shared" si="264"/>
        <v>155760785249.35623</v>
      </c>
      <c r="I1883">
        <f t="shared" si="268"/>
        <v>-28472.90431793157</v>
      </c>
      <c r="J1883">
        <f t="shared" si="269"/>
        <v>5291.7525869045021</v>
      </c>
      <c r="K1883">
        <f t="shared" si="265"/>
        <v>158797105270.35785</v>
      </c>
      <c r="L1883">
        <f t="shared" si="270"/>
        <v>5.26430482156245E-3</v>
      </c>
      <c r="M1883">
        <f t="shared" si="266"/>
        <v>-1.0245248827269742E-3</v>
      </c>
      <c r="N1883">
        <f t="shared" si="267"/>
        <v>-5.163647356181379E-3</v>
      </c>
    </row>
    <row r="1884" spans="6:14" x14ac:dyDescent="0.25">
      <c r="F1884">
        <f t="shared" si="262"/>
        <v>469.25</v>
      </c>
      <c r="G1884">
        <f t="shared" si="263"/>
        <v>30289651916.755676</v>
      </c>
      <c r="H1884">
        <f t="shared" si="264"/>
        <v>155875087105.23337</v>
      </c>
      <c r="I1884">
        <f t="shared" si="268"/>
        <v>-28495.034055398472</v>
      </c>
      <c r="J1884">
        <f t="shared" si="269"/>
        <v>5180.2178040109848</v>
      </c>
      <c r="K1884">
        <f t="shared" si="265"/>
        <v>158790761045.16382</v>
      </c>
      <c r="L1884">
        <f t="shared" si="270"/>
        <v>5.2647254833470295E-3</v>
      </c>
      <c r="M1884">
        <f t="shared" si="266"/>
        <v>-1.0042568048559118E-3</v>
      </c>
      <c r="N1884">
        <f t="shared" si="267"/>
        <v>-5.1680559870133187E-3</v>
      </c>
    </row>
    <row r="1885" spans="6:14" x14ac:dyDescent="0.25">
      <c r="F1885">
        <f t="shared" si="262"/>
        <v>469.5</v>
      </c>
      <c r="G1885">
        <f t="shared" si="263"/>
        <v>29674159181.159069</v>
      </c>
      <c r="H1885">
        <f t="shared" si="264"/>
        <v>155986979809.80002</v>
      </c>
      <c r="I1885">
        <f t="shared" si="268"/>
        <v>-28516.726002383359</v>
      </c>
      <c r="J1885">
        <f t="shared" si="269"/>
        <v>5068.587794691497</v>
      </c>
      <c r="K1885">
        <f t="shared" si="265"/>
        <v>158784424907.77148</v>
      </c>
      <c r="L1885">
        <f t="shared" si="270"/>
        <v>5.2651456591870016E-3</v>
      </c>
      <c r="M1885">
        <f t="shared" si="266"/>
        <v>-9.8396785763750884E-4</v>
      </c>
      <c r="N1885">
        <f t="shared" si="267"/>
        <v>-5.1723849496718615E-3</v>
      </c>
    </row>
    <row r="1886" spans="6:14" x14ac:dyDescent="0.25">
      <c r="F1886">
        <f t="shared" si="262"/>
        <v>469.75</v>
      </c>
      <c r="G1886">
        <f t="shared" si="263"/>
        <v>29058197899.507587</v>
      </c>
      <c r="H1886">
        <f t="shared" si="264"/>
        <v>156096461306.16534</v>
      </c>
      <c r="I1886">
        <f t="shared" si="268"/>
        <v>-28537.979708108331</v>
      </c>
      <c r="J1886">
        <f t="shared" si="269"/>
        <v>4956.8642797785851</v>
      </c>
      <c r="K1886">
        <f t="shared" si="265"/>
        <v>158778097033.16803</v>
      </c>
      <c r="L1886">
        <f t="shared" si="270"/>
        <v>5.265565337291566E-3</v>
      </c>
      <c r="M1886">
        <f t="shared" si="266"/>
        <v>-9.6365835390912319E-4</v>
      </c>
      <c r="N1886">
        <f t="shared" si="267"/>
        <v>-5.1766341282949097E-3</v>
      </c>
    </row>
    <row r="1887" spans="6:14" x14ac:dyDescent="0.25">
      <c r="F1887">
        <f t="shared" si="262"/>
        <v>470</v>
      </c>
      <c r="G1887">
        <f t="shared" si="263"/>
        <v>28441777537.812447</v>
      </c>
      <c r="H1887">
        <f t="shared" si="264"/>
        <v>156203529574.60855</v>
      </c>
      <c r="I1887">
        <f t="shared" si="268"/>
        <v>-28558.794728552766</v>
      </c>
      <c r="J1887">
        <f t="shared" si="269"/>
        <v>4845.0489826074154</v>
      </c>
      <c r="K1887">
        <f t="shared" si="265"/>
        <v>158771777596.25928</v>
      </c>
      <c r="L1887">
        <f t="shared" si="270"/>
        <v>5.265984505869961E-3</v>
      </c>
      <c r="M1887">
        <f t="shared" si="266"/>
        <v>-9.4332860726911304E-4</v>
      </c>
      <c r="N1887">
        <f t="shared" si="267"/>
        <v>-5.1808034082341144E-3</v>
      </c>
    </row>
    <row r="1888" spans="6:14" x14ac:dyDescent="0.25">
      <c r="F1888">
        <f t="shared" si="262"/>
        <v>470.25</v>
      </c>
      <c r="G1888">
        <f t="shared" si="263"/>
        <v>27824907571.675705</v>
      </c>
      <c r="H1888">
        <f t="shared" si="264"/>
        <v>156308182632.63287</v>
      </c>
      <c r="I1888">
        <f t="shared" si="268"/>
        <v>-28579.170626469779</v>
      </c>
      <c r="J1888">
        <f t="shared" si="269"/>
        <v>4733.1436289895582</v>
      </c>
      <c r="K1888">
        <f t="shared" si="265"/>
        <v>158765466771.867</v>
      </c>
      <c r="L1888">
        <f t="shared" si="270"/>
        <v>5.2664031531316604E-3</v>
      </c>
      <c r="M1888">
        <f t="shared" si="266"/>
        <v>-9.2297893207237509E-4</v>
      </c>
      <c r="N1888">
        <f t="shared" si="267"/>
        <v>-5.1848926760604827E-3</v>
      </c>
    </row>
    <row r="1889" spans="6:14" x14ac:dyDescent="0.25">
      <c r="F1889">
        <f t="shared" si="262"/>
        <v>470.5</v>
      </c>
      <c r="G1889">
        <f t="shared" si="263"/>
        <v>27207597486.143959</v>
      </c>
      <c r="H1889">
        <f t="shared" si="264"/>
        <v>156410418535.01904</v>
      </c>
      <c r="I1889">
        <f t="shared" si="268"/>
        <v>-28599.106971402543</v>
      </c>
      <c r="J1889">
        <f t="shared" si="269"/>
        <v>4621.1499471866518</v>
      </c>
      <c r="K1889">
        <f t="shared" si="265"/>
        <v>158759164734.72595</v>
      </c>
      <c r="L1889">
        <f t="shared" si="270"/>
        <v>5.2668212672865927E-3</v>
      </c>
      <c r="M1889">
        <f t="shared" si="266"/>
        <v>-9.0260964342584664E-4</v>
      </c>
      <c r="N1889">
        <f t="shared" si="267"/>
        <v>-5.1889018195700161E-3</v>
      </c>
    </row>
    <row r="1890" spans="6:14" x14ac:dyDescent="0.25">
      <c r="F1890">
        <f t="shared" si="262"/>
        <v>470.75</v>
      </c>
      <c r="G1890">
        <f t="shared" si="263"/>
        <v>26589856775.561665</v>
      </c>
      <c r="H1890">
        <f t="shared" si="264"/>
        <v>156510235373.87827</v>
      </c>
      <c r="I1890">
        <f t="shared" si="268"/>
        <v>-28618.603339700541</v>
      </c>
      <c r="J1890">
        <f t="shared" si="269"/>
        <v>4509.0696678839395</v>
      </c>
      <c r="K1890">
        <f t="shared" si="265"/>
        <v>158752871659.48105</v>
      </c>
      <c r="L1890">
        <f t="shared" si="270"/>
        <v>5.2672388365453491E-3</v>
      </c>
      <c r="M1890">
        <f t="shared" si="266"/>
        <v>-8.8222105718396002E-4</v>
      </c>
      <c r="N1890">
        <f t="shared" si="267"/>
        <v>-5.1928307277893061E-3</v>
      </c>
    </row>
    <row r="1891" spans="6:14" x14ac:dyDescent="0.25">
      <c r="F1891">
        <f t="shared" si="262"/>
        <v>471</v>
      </c>
      <c r="G1891">
        <f t="shared" si="263"/>
        <v>25971694943.424133</v>
      </c>
      <c r="H1891">
        <f t="shared" si="264"/>
        <v>156607631278.70456</v>
      </c>
      <c r="I1891">
        <f t="shared" si="268"/>
        <v>-28637.659314535715</v>
      </c>
      <c r="J1891">
        <f t="shared" si="269"/>
        <v>4396.9045241636904</v>
      </c>
      <c r="K1891">
        <f t="shared" si="265"/>
        <v>158746587720.68445</v>
      </c>
      <c r="L1891">
        <f t="shared" si="270"/>
        <v>5.2676558491193968E-3</v>
      </c>
      <c r="M1891">
        <f t="shared" si="266"/>
        <v>-8.6181348994405279E-4</v>
      </c>
      <c r="N1891">
        <f t="shared" si="267"/>
        <v>-5.1966792909811403E-3</v>
      </c>
    </row>
    <row r="1892" spans="6:14" x14ac:dyDescent="0.25">
      <c r="F1892">
        <f t="shared" si="262"/>
        <v>471.25</v>
      </c>
      <c r="G1892">
        <f t="shared" si="263"/>
        <v>25353121502.230164</v>
      </c>
      <c r="H1892">
        <f t="shared" si="264"/>
        <v>156702604416.42648</v>
      </c>
      <c r="I1892">
        <f t="shared" si="268"/>
        <v>-28656.274485918508</v>
      </c>
      <c r="J1892">
        <f t="shared" si="269"/>
        <v>4284.6562514784982</v>
      </c>
      <c r="K1892">
        <f t="shared" si="265"/>
        <v>158740313092.79282</v>
      </c>
      <c r="L1892">
        <f t="shared" si="270"/>
        <v>5.2680722932212818E-3</v>
      </c>
      <c r="M1892">
        <f t="shared" si="266"/>
        <v>-8.4138725904173292E-4</v>
      </c>
      <c r="N1892">
        <f t="shared" si="267"/>
        <v>-5.2004474006500613E-3</v>
      </c>
    </row>
    <row r="1893" spans="6:14" x14ac:dyDescent="0.25">
      <c r="F1893">
        <f t="shared" si="262"/>
        <v>471.5</v>
      </c>
      <c r="G1893">
        <f t="shared" si="263"/>
        <v>24734145973.334324</v>
      </c>
      <c r="H1893">
        <f t="shared" si="264"/>
        <v>156795152991.4584</v>
      </c>
      <c r="I1893">
        <f t="shared" si="268"/>
        <v>-28674.448450713808</v>
      </c>
      <c r="J1893">
        <f t="shared" si="269"/>
        <v>4172.3265876244568</v>
      </c>
      <c r="K1893">
        <f t="shared" si="265"/>
        <v>158734047950.16428</v>
      </c>
      <c r="L1893">
        <f t="shared" si="270"/>
        <v>5.2684881570648542E-3</v>
      </c>
      <c r="M1893">
        <f t="shared" si="266"/>
        <v>-8.2094268254620149E-4</v>
      </c>
      <c r="N1893">
        <f t="shared" si="267"/>
        <v>-5.2041349495479533E-3</v>
      </c>
    </row>
    <row r="1894" spans="6:14" x14ac:dyDescent="0.25">
      <c r="F1894">
        <f t="shared" si="262"/>
        <v>471.75</v>
      </c>
      <c r="G1894">
        <f t="shared" si="263"/>
        <v>24114777886.798904</v>
      </c>
      <c r="H1894">
        <f t="shared" si="264"/>
        <v>156885275245.7511</v>
      </c>
      <c r="I1894">
        <f t="shared" si="268"/>
        <v>-28692.180812656807</v>
      </c>
      <c r="J1894">
        <f t="shared" si="269"/>
        <v>4059.9172727142209</v>
      </c>
      <c r="K1894">
        <f t="shared" si="265"/>
        <v>158727792467.05579</v>
      </c>
      <c r="L1894">
        <f t="shared" si="270"/>
        <v>5.2689034288654658E-3</v>
      </c>
      <c r="M1894">
        <f t="shared" si="266"/>
        <v>-8.0048007925552825E-4</v>
      </c>
      <c r="N1894">
        <f t="shared" si="267"/>
        <v>-5.2077418316795734E-3</v>
      </c>
    </row>
    <row r="1895" spans="6:14" x14ac:dyDescent="0.25">
      <c r="F1895">
        <f t="shared" si="262"/>
        <v>472</v>
      </c>
      <c r="G1895">
        <f t="shared" si="263"/>
        <v>23495026781.245518</v>
      </c>
      <c r="H1895">
        <f t="shared" si="264"/>
        <v>156972969458.84174</v>
      </c>
      <c r="I1895">
        <f t="shared" si="268"/>
        <v>-28709.471182368725</v>
      </c>
      <c r="J1895">
        <f t="shared" si="269"/>
        <v>3947.4300491499421</v>
      </c>
      <c r="K1895">
        <f t="shared" si="265"/>
        <v>158721546817.6199</v>
      </c>
      <c r="L1895">
        <f t="shared" si="270"/>
        <v>5.2693180968402054E-3</v>
      </c>
      <c r="M1895">
        <f t="shared" si="266"/>
        <v>-7.7999976869188865E-4</v>
      </c>
      <c r="N1895">
        <f t="shared" si="267"/>
        <v>-5.2112679423081181E-3</v>
      </c>
    </row>
    <row r="1896" spans="6:14" x14ac:dyDescent="0.25">
      <c r="F1896">
        <f t="shared" si="262"/>
        <v>472.25</v>
      </c>
      <c r="G1896">
        <f t="shared" si="263"/>
        <v>22874902203.706352</v>
      </c>
      <c r="H1896">
        <f t="shared" si="264"/>
        <v>157058233947.90338</v>
      </c>
      <c r="I1896">
        <f t="shared" si="268"/>
        <v>-28726.319177372468</v>
      </c>
      <c r="J1896">
        <f t="shared" si="269"/>
        <v>3834.8666615960869</v>
      </c>
      <c r="K1896">
        <f t="shared" si="265"/>
        <v>158715311175.90225</v>
      </c>
      <c r="L1896">
        <f t="shared" si="270"/>
        <v>5.2697321492080921E-3</v>
      </c>
      <c r="M1896">
        <f t="shared" si="266"/>
        <v>-7.5950207109674666E-4</v>
      </c>
      <c r="N1896">
        <f t="shared" si="267"/>
        <v>-5.2147131779607097E-3</v>
      </c>
    </row>
    <row r="1897" spans="6:14" x14ac:dyDescent="0.25">
      <c r="F1897">
        <f t="shared" si="262"/>
        <v>472.5</v>
      </c>
      <c r="G1897">
        <f t="shared" si="263"/>
        <v>22254413709.475105</v>
      </c>
      <c r="H1897">
        <f t="shared" si="264"/>
        <v>157141067067.79385</v>
      </c>
      <c r="I1897">
        <f t="shared" si="268"/>
        <v>-28742.724422108156</v>
      </c>
      <c r="J1897">
        <f t="shared" si="269"/>
        <v>3722.2288569521356</v>
      </c>
      <c r="K1897">
        <f t="shared" si="265"/>
        <v>158709085715.83847</v>
      </c>
      <c r="L1897">
        <f t="shared" si="270"/>
        <v>5.2701455741903016E-3</v>
      </c>
      <c r="M1897">
        <f t="shared" si="266"/>
        <v>-7.3898730742600314E-4</v>
      </c>
      <c r="N1897">
        <f t="shared" si="267"/>
        <v>-5.2180774364339296E-3</v>
      </c>
    </row>
    <row r="1898" spans="6:14" x14ac:dyDescent="0.25">
      <c r="F1898">
        <f t="shared" si="262"/>
        <v>472.75</v>
      </c>
      <c r="G1898">
        <f t="shared" si="263"/>
        <v>21633570861.957569</v>
      </c>
      <c r="H1898">
        <f t="shared" si="264"/>
        <v>157221467211.10403</v>
      </c>
      <c r="I1898">
        <f t="shared" si="268"/>
        <v>-28758.686547948557</v>
      </c>
      <c r="J1898">
        <f t="shared" si="269"/>
        <v>3609.518384325163</v>
      </c>
      <c r="K1898">
        <f t="shared" si="265"/>
        <v>158702870611.25137</v>
      </c>
      <c r="L1898">
        <f t="shared" si="270"/>
        <v>5.2705583600103799E-3</v>
      </c>
      <c r="M1898">
        <f t="shared" si="266"/>
        <v>-7.1845579934509273E-4</v>
      </c>
      <c r="N1898">
        <f t="shared" si="267"/>
        <v>-5.2213606167992952E-3</v>
      </c>
    </row>
    <row r="1899" spans="6:14" x14ac:dyDescent="0.25">
      <c r="F1899">
        <f t="shared" si="262"/>
        <v>473</v>
      </c>
      <c r="G1899">
        <f t="shared" si="263"/>
        <v>21012383232.521881</v>
      </c>
      <c r="H1899">
        <f t="shared" si="264"/>
        <v>157299432808.20544</v>
      </c>
      <c r="I1899">
        <f t="shared" si="268"/>
        <v>-28774.20519321441</v>
      </c>
      <c r="J1899">
        <f t="shared" si="269"/>
        <v>3496.736995002298</v>
      </c>
      <c r="K1899">
        <f t="shared" si="265"/>
        <v>158696666035.84811</v>
      </c>
      <c r="L1899">
        <f t="shared" si="270"/>
        <v>5.2709704948944551E-3</v>
      </c>
      <c r="M1899">
        <f t="shared" si="266"/>
        <v>-6.9790786922403986E-4</v>
      </c>
      <c r="N1899">
        <f t="shared" si="267"/>
        <v>-5.2245626194087338E-3</v>
      </c>
    </row>
    <row r="1900" spans="6:14" x14ac:dyDescent="0.25">
      <c r="F1900">
        <f t="shared" si="262"/>
        <v>473.25</v>
      </c>
      <c r="G1900">
        <f t="shared" si="263"/>
        <v>20390860400.34845</v>
      </c>
      <c r="H1900">
        <f t="shared" si="264"/>
        <v>157374962327.29749</v>
      </c>
      <c r="I1900">
        <f t="shared" si="268"/>
        <v>-28789.280003189648</v>
      </c>
      <c r="J1900">
        <f t="shared" si="269"/>
        <v>3383.8864424230692</v>
      </c>
      <c r="K1900">
        <f t="shared" si="265"/>
        <v>158690472163.21716</v>
      </c>
      <c r="L1900">
        <f t="shared" si="270"/>
        <v>5.2713819670714675E-3</v>
      </c>
      <c r="M1900">
        <f t="shared" si="266"/>
        <v>-6.7734384013247103E-4</v>
      </c>
      <c r="N1900">
        <f t="shared" si="267"/>
        <v>-5.2276833459000607E-3</v>
      </c>
    </row>
    <row r="1901" spans="6:14" x14ac:dyDescent="0.25">
      <c r="F1901">
        <f t="shared" si="262"/>
        <v>473.5</v>
      </c>
      <c r="G1901">
        <f t="shared" si="263"/>
        <v>19769011952.279552</v>
      </c>
      <c r="H1901">
        <f t="shared" si="264"/>
        <v>157448054274.45383</v>
      </c>
      <c r="I1901">
        <f t="shared" si="268"/>
        <v>-28803.91063013651</v>
      </c>
      <c r="J1901">
        <f t="shared" si="269"/>
        <v>3270.968482151628</v>
      </c>
      <c r="K1901">
        <f t="shared" si="265"/>
        <v>158684289166.82562</v>
      </c>
      <c r="L1901">
        <f t="shared" si="270"/>
        <v>5.271792764773367E-3</v>
      </c>
      <c r="M1901">
        <f t="shared" si="266"/>
        <v>-6.5676403583457771E-4</v>
      </c>
      <c r="N1901">
        <f t="shared" si="267"/>
        <v>-5.2307226992023862E-3</v>
      </c>
    </row>
    <row r="1902" spans="6:14" x14ac:dyDescent="0.25">
      <c r="F1902">
        <f t="shared" si="262"/>
        <v>473.75</v>
      </c>
      <c r="G1902">
        <f t="shared" si="263"/>
        <v>19146847482.668602</v>
      </c>
      <c r="H1902">
        <f t="shared" si="264"/>
        <v>157518707193.6683</v>
      </c>
      <c r="I1902">
        <f t="shared" si="268"/>
        <v>-28818.096733310536</v>
      </c>
      <c r="J1902">
        <f t="shared" si="269"/>
        <v>3157.9848718488565</v>
      </c>
      <c r="K1902">
        <f t="shared" si="265"/>
        <v>158678117220.01614</v>
      </c>
      <c r="L1902">
        <f t="shared" si="270"/>
        <v>5.27220287623535E-3</v>
      </c>
      <c r="M1902">
        <f t="shared" si="266"/>
        <v>-6.3616878078404202E-4</v>
      </c>
      <c r="N1902">
        <f t="shared" si="267"/>
        <v>-5.2336805835415711E-3</v>
      </c>
    </row>
    <row r="1903" spans="6:14" x14ac:dyDescent="0.25">
      <c r="F1903">
        <f t="shared" si="262"/>
        <v>474</v>
      </c>
      <c r="G1903">
        <f t="shared" si="263"/>
        <v>18524376593.229095</v>
      </c>
      <c r="H1903">
        <f t="shared" si="264"/>
        <v>157586919666.90024</v>
      </c>
      <c r="I1903">
        <f t="shared" si="268"/>
        <v>-28831.837978975473</v>
      </c>
      <c r="J1903">
        <f t="shared" si="269"/>
        <v>3044.9373712443585</v>
      </c>
      <c r="K1903">
        <f t="shared" si="265"/>
        <v>158671956496.00418</v>
      </c>
      <c r="L1903">
        <f t="shared" si="270"/>
        <v>5.2726122896960713E-3</v>
      </c>
      <c r="M1903">
        <f t="shared" si="266"/>
        <v>-6.1555840011891217E-4</v>
      </c>
      <c r="N1903">
        <f t="shared" si="267"/>
        <v>-5.2365569044456198E-3</v>
      </c>
    </row>
    <row r="1904" spans="6:14" x14ac:dyDescent="0.25">
      <c r="F1904">
        <f t="shared" si="262"/>
        <v>474.25</v>
      </c>
      <c r="G1904">
        <f t="shared" si="263"/>
        <v>17901608892.883224</v>
      </c>
      <c r="H1904">
        <f t="shared" si="264"/>
        <v>157652690314.11911</v>
      </c>
      <c r="I1904">
        <f t="shared" si="268"/>
        <v>-28845.134040418041</v>
      </c>
      <c r="J1904">
        <f t="shared" si="269"/>
        <v>2931.827742108333</v>
      </c>
      <c r="K1904">
        <f t="shared" si="265"/>
        <v>158665807167.87503</v>
      </c>
      <c r="L1904">
        <f t="shared" si="270"/>
        <v>5.2730209933978586E-3</v>
      </c>
      <c r="M1904">
        <f t="shared" si="266"/>
        <v>-5.9493321965643558E-4</v>
      </c>
      <c r="N1904">
        <f t="shared" si="267"/>
        <v>-5.239351568750065E-3</v>
      </c>
    </row>
    <row r="1905" spans="6:14" x14ac:dyDescent="0.25">
      <c r="F1905">
        <f t="shared" si="262"/>
        <v>474.5</v>
      </c>
      <c r="G1905">
        <f t="shared" si="263"/>
        <v>17278553997.610195</v>
      </c>
      <c r="H1905">
        <f t="shared" si="264"/>
        <v>157716017793.34866</v>
      </c>
      <c r="I1905">
        <f t="shared" si="268"/>
        <v>-28857.984597962619</v>
      </c>
      <c r="J1905">
        <f t="shared" si="269"/>
        <v>2818.6577482233315</v>
      </c>
      <c r="K1905">
        <f t="shared" si="265"/>
        <v>158659669408.58096</v>
      </c>
      <c r="L1905">
        <f t="shared" si="270"/>
        <v>5.2734289755869386E-3</v>
      </c>
      <c r="M1905">
        <f t="shared" si="266"/>
        <v>-5.7429356588784833E-4</v>
      </c>
      <c r="N1905">
        <f t="shared" si="267"/>
        <v>-5.2420644846033447E-3</v>
      </c>
    </row>
    <row r="1906" spans="6:14" x14ac:dyDescent="0.25">
      <c r="F1906">
        <f t="shared" si="262"/>
        <v>474.75</v>
      </c>
      <c r="G1906">
        <f t="shared" si="263"/>
        <v>16655221530.294203</v>
      </c>
      <c r="H1906">
        <f t="shared" si="264"/>
        <v>157776900800.7103</v>
      </c>
      <c r="I1906">
        <f t="shared" si="268"/>
        <v>-28870.389338985795</v>
      </c>
      <c r="J1906">
        <f t="shared" si="269"/>
        <v>2705.4291553558992</v>
      </c>
      <c r="K1906">
        <f t="shared" si="265"/>
        <v>158653543390.93832</v>
      </c>
      <c r="L1906">
        <f t="shared" si="270"/>
        <v>5.273836224513659E-3</v>
      </c>
      <c r="M1906">
        <f t="shared" si="266"/>
        <v>-5.536397659731203E-4</v>
      </c>
      <c r="N1906">
        <f t="shared" si="267"/>
        <v>-5.2446955614721541E-3</v>
      </c>
    </row>
    <row r="1907" spans="6:14" x14ac:dyDescent="0.25">
      <c r="F1907">
        <f t="shared" si="262"/>
        <v>475</v>
      </c>
      <c r="G1907">
        <f t="shared" si="263"/>
        <v>16031621120.572109</v>
      </c>
      <c r="H1907">
        <f t="shared" si="264"/>
        <v>157835338070.46597</v>
      </c>
      <c r="I1907">
        <f t="shared" si="268"/>
        <v>-28882.347957930815</v>
      </c>
      <c r="J1907">
        <f t="shared" si="269"/>
        <v>2592.1437312281005</v>
      </c>
      <c r="K1907">
        <f t="shared" si="265"/>
        <v>158647429287.62463</v>
      </c>
      <c r="L1907">
        <f t="shared" si="270"/>
        <v>5.2742427284327032E-3</v>
      </c>
      <c r="M1907">
        <f t="shared" si="266"/>
        <v>-5.3297214773565394E-4</v>
      </c>
      <c r="N1907">
        <f t="shared" si="267"/>
        <v>-5.2472447101467729E-3</v>
      </c>
    </row>
    <row r="1908" spans="6:14" x14ac:dyDescent="0.25">
      <c r="F1908">
        <f t="shared" si="262"/>
        <v>475.25</v>
      </c>
      <c r="G1908">
        <f t="shared" si="263"/>
        <v>15407762404.680803</v>
      </c>
      <c r="H1908">
        <f t="shared" si="264"/>
        <v>157891328375.06049</v>
      </c>
      <c r="I1908">
        <f t="shared" si="268"/>
        <v>-28893.860156321905</v>
      </c>
      <c r="J1908">
        <f t="shared" si="269"/>
        <v>2478.8032454889303</v>
      </c>
      <c r="K1908">
        <f t="shared" si="265"/>
        <v>158641327271.17569</v>
      </c>
      <c r="L1908">
        <f t="shared" si="270"/>
        <v>5.2746484756033213E-3</v>
      </c>
      <c r="M1908">
        <f t="shared" si="266"/>
        <v>-5.1229103965694191E-4</v>
      </c>
      <c r="N1908">
        <f t="shared" si="267"/>
        <v>-5.2497118427463855E-3</v>
      </c>
    </row>
    <row r="1909" spans="6:14" x14ac:dyDescent="0.25">
      <c r="F1909">
        <f t="shared" si="262"/>
        <v>475.5</v>
      </c>
      <c r="G1909">
        <f t="shared" si="263"/>
        <v>14783655025.304251</v>
      </c>
      <c r="H1909">
        <f t="shared" si="264"/>
        <v>157944870525.16306</v>
      </c>
      <c r="I1909">
        <f t="shared" si="268"/>
        <v>-28904.925642778497</v>
      </c>
      <c r="J1909">
        <f t="shared" si="269"/>
        <v>2365.4094696856082</v>
      </c>
      <c r="K1909">
        <f t="shared" si="265"/>
        <v>158635237513.98276</v>
      </c>
      <c r="L1909">
        <f t="shared" si="270"/>
        <v>5.2750534542895392E-3</v>
      </c>
      <c r="M1909">
        <f t="shared" si="266"/>
        <v>-4.9159677087117686E-4</v>
      </c>
      <c r="N1909">
        <f t="shared" si="267"/>
        <v>-5.2520968727243628E-3</v>
      </c>
    </row>
    <row r="1910" spans="6:14" x14ac:dyDescent="0.25">
      <c r="F1910">
        <f t="shared" si="262"/>
        <v>475.75</v>
      </c>
      <c r="G1910">
        <f t="shared" si="263"/>
        <v>14159308631.420235</v>
      </c>
      <c r="H1910">
        <f t="shared" si="264"/>
        <v>157995963369.70825</v>
      </c>
      <c r="I1910">
        <f t="shared" si="268"/>
        <v>-28915.544133029314</v>
      </c>
      <c r="J1910">
        <f t="shared" si="269"/>
        <v>2251.9641772347618</v>
      </c>
      <c r="K1910">
        <f t="shared" si="265"/>
        <v>158629160188.28949</v>
      </c>
      <c r="L1910">
        <f t="shared" si="270"/>
        <v>5.2754576527603977E-3</v>
      </c>
      <c r="M1910">
        <f t="shared" si="266"/>
        <v>-4.7088967115982113E-4</v>
      </c>
      <c r="N1910">
        <f t="shared" si="267"/>
        <v>-5.2543997148735491E-3</v>
      </c>
    </row>
    <row r="1911" spans="6:14" x14ac:dyDescent="0.25">
      <c r="F1911">
        <f t="shared" si="262"/>
        <v>476</v>
      </c>
      <c r="G1911">
        <f t="shared" si="263"/>
        <v>13534732878.146801</v>
      </c>
      <c r="H1911">
        <f t="shared" si="264"/>
        <v>158044605795.93652</v>
      </c>
      <c r="I1911">
        <f t="shared" si="268"/>
        <v>-28925.715349926366</v>
      </c>
      <c r="J1911">
        <f t="shared" si="269"/>
        <v>2138.4691433934931</v>
      </c>
      <c r="K1911">
        <f t="shared" si="265"/>
        <v>158623095466.18918</v>
      </c>
      <c r="L1911">
        <f t="shared" si="270"/>
        <v>5.2758610592901637E-3</v>
      </c>
      <c r="M1911">
        <f t="shared" si="266"/>
        <v>-4.5017007094612908E-4</v>
      </c>
      <c r="N1911">
        <f t="shared" si="267"/>
        <v>-5.256620285331505E-3</v>
      </c>
    </row>
    <row r="1912" spans="6:14" x14ac:dyDescent="0.25">
      <c r="F1912">
        <f t="shared" si="262"/>
        <v>476.25</v>
      </c>
      <c r="G1912">
        <f t="shared" si="263"/>
        <v>12909937426.588392</v>
      </c>
      <c r="H1912">
        <f t="shared" si="264"/>
        <v>158090796729.43384</v>
      </c>
      <c r="I1912">
        <f t="shared" si="268"/>
        <v>-28935.439023458803</v>
      </c>
      <c r="J1912">
        <f t="shared" si="269"/>
        <v>2024.9261452303326</v>
      </c>
      <c r="K1912">
        <f t="shared" si="265"/>
        <v>158617043519.6218</v>
      </c>
      <c r="L1912">
        <f t="shared" si="270"/>
        <v>5.2762636621585613E-3</v>
      </c>
      <c r="M1912">
        <f t="shared" si="266"/>
        <v>-4.2943830128962647E-4</v>
      </c>
      <c r="N1912">
        <f t="shared" si="267"/>
        <v>-5.2587585015857457E-3</v>
      </c>
    </row>
    <row r="1913" spans="6:14" x14ac:dyDescent="0.25">
      <c r="F1913">
        <f t="shared" si="262"/>
        <v>476.5</v>
      </c>
      <c r="G1913">
        <f t="shared" si="263"/>
        <v>12284931943.681683</v>
      </c>
      <c r="H1913">
        <f t="shared" si="264"/>
        <v>158134535134.17081</v>
      </c>
      <c r="I1913">
        <f t="shared" si="268"/>
        <v>-28944.71489076666</v>
      </c>
      <c r="J1913">
        <f t="shared" si="269"/>
        <v>1911.3369615960805</v>
      </c>
      <c r="K1913">
        <f t="shared" si="265"/>
        <v>158611004520.37112</v>
      </c>
      <c r="L1913">
        <f t="shared" si="270"/>
        <v>5.2766654496509925E-3</v>
      </c>
      <c r="M1913">
        <f t="shared" si="266"/>
        <v>-4.0869469388054582E-4</v>
      </c>
      <c r="N1913">
        <f t="shared" si="267"/>
        <v>-5.2608142824789395E-3</v>
      </c>
    </row>
    <row r="1914" spans="6:14" x14ac:dyDescent="0.25">
      <c r="F1914">
        <f t="shared" ref="F1914:F1977" si="271">F1913+$K$2</f>
        <v>476.75</v>
      </c>
      <c r="G1914">
        <f t="shared" ref="G1914:G1977" si="272">G1913+I1913*$L$2</f>
        <v>11659726102.041122</v>
      </c>
      <c r="H1914">
        <f t="shared" ref="H1914:H1977" si="273">H1913+J1913*$L$2</f>
        <v>158175820012.54129</v>
      </c>
      <c r="I1914">
        <f t="shared" si="268"/>
        <v>-28953.54269615448</v>
      </c>
      <c r="J1914">
        <f t="shared" si="269"/>
        <v>1797.7033730945354</v>
      </c>
      <c r="K1914">
        <f t="shared" ref="K1914:K1977" si="274">SQRT(G1914^2+H1914^2)</f>
        <v>158604978640.06186</v>
      </c>
      <c r="L1914">
        <f t="shared" si="270"/>
        <v>5.2770664100587642E-3</v>
      </c>
      <c r="M1914">
        <f t="shared" ref="M1914:M1977" si="275">-G1914/K1914*L1914</f>
        <v>-3.8793958103421755E-4</v>
      </c>
      <c r="N1914">
        <f t="shared" ref="N1914:N1977" si="276">-H1914/K1914*L1914</f>
        <v>-5.2627875482141109E-3</v>
      </c>
    </row>
    <row r="1915" spans="6:14" x14ac:dyDescent="0.25">
      <c r="F1915">
        <f t="shared" si="271"/>
        <v>477</v>
      </c>
      <c r="G1915">
        <f t="shared" si="272"/>
        <v>11034329579.804186</v>
      </c>
      <c r="H1915">
        <f t="shared" si="273"/>
        <v>158214650405.40015</v>
      </c>
      <c r="I1915">
        <f t="shared" si="268"/>
        <v>-28961.922191104819</v>
      </c>
      <c r="J1915">
        <f t="shared" si="269"/>
        <v>1684.0271620531107</v>
      </c>
      <c r="K1915">
        <f t="shared" si="274"/>
        <v>158598966050.15662</v>
      </c>
      <c r="L1915">
        <f t="shared" si="270"/>
        <v>5.2774665316793149E-3</v>
      </c>
      <c r="M1915">
        <f t="shared" si="275"/>
        <v>-3.6717329568541765E-4</v>
      </c>
      <c r="N1915">
        <f t="shared" si="276"/>
        <v>-5.2646782203597973E-3</v>
      </c>
    </row>
    <row r="1916" spans="6:14" x14ac:dyDescent="0.25">
      <c r="F1916">
        <f t="shared" si="271"/>
        <v>477.25</v>
      </c>
      <c r="G1916">
        <f t="shared" si="272"/>
        <v>10408752060.476322</v>
      </c>
      <c r="H1916">
        <f t="shared" si="273"/>
        <v>158251025392.10049</v>
      </c>
      <c r="I1916">
        <f t="shared" si="268"/>
        <v>-28969.853134291625</v>
      </c>
      <c r="J1916">
        <f t="shared" si="269"/>
        <v>1570.3101124933391</v>
      </c>
      <c r="K1916">
        <f t="shared" si="274"/>
        <v>158592966921.95309</v>
      </c>
      <c r="L1916">
        <f t="shared" si="270"/>
        <v>5.2778658028164423E-3</v>
      </c>
      <c r="M1916">
        <f t="shared" si="275"/>
        <v>-3.4639617138267114E-4</v>
      </c>
      <c r="N1916">
        <f t="shared" si="276"/>
        <v>-5.2664862218552017E-3</v>
      </c>
    </row>
    <row r="1917" spans="6:14" x14ac:dyDescent="0.25">
      <c r="F1917">
        <f t="shared" si="271"/>
        <v>477.5</v>
      </c>
      <c r="G1917">
        <f t="shared" si="272"/>
        <v>9783003232.7756233</v>
      </c>
      <c r="H1917">
        <f t="shared" si="273"/>
        <v>158284944090.53036</v>
      </c>
      <c r="I1917">
        <f t="shared" si="268"/>
        <v>-28977.335291593492</v>
      </c>
      <c r="J1917">
        <f t="shared" si="269"/>
        <v>1456.5540101012668</v>
      </c>
      <c r="K1917">
        <f t="shared" si="274"/>
        <v>158586981426.58124</v>
      </c>
      <c r="L1917">
        <f t="shared" si="270"/>
        <v>5.2782642117805249E-3</v>
      </c>
      <c r="M1917">
        <f t="shared" si="275"/>
        <v>-3.2560854228251096E-4</v>
      </c>
      <c r="N1917">
        <f t="shared" si="276"/>
        <v>-5.2682114770153015E-3</v>
      </c>
    </row>
    <row r="1918" spans="6:14" x14ac:dyDescent="0.25">
      <c r="F1918">
        <f t="shared" si="271"/>
        <v>477.75</v>
      </c>
      <c r="G1918">
        <f t="shared" si="272"/>
        <v>9157092790.4772034</v>
      </c>
      <c r="H1918">
        <f t="shared" si="273"/>
        <v>158316405657.14856</v>
      </c>
      <c r="I1918">
        <f t="shared" si="268"/>
        <v>-28984.368436106794</v>
      </c>
      <c r="J1918">
        <f t="shared" si="269"/>
        <v>1342.7606421977364</v>
      </c>
      <c r="K1918">
        <f t="shared" si="274"/>
        <v>158581009735.00021</v>
      </c>
      <c r="L1918">
        <f t="shared" si="270"/>
        <v>5.2786617468887536E-3</v>
      </c>
      <c r="M1918">
        <f t="shared" si="275"/>
        <v>-3.0481074314369413E-4</v>
      </c>
      <c r="N1918">
        <f t="shared" si="276"/>
        <v>-5.2698539115359558E-3</v>
      </c>
    </row>
    <row r="1919" spans="6:14" x14ac:dyDescent="0.25">
      <c r="F1919">
        <f t="shared" si="271"/>
        <v>478</v>
      </c>
      <c r="G1919">
        <f t="shared" si="272"/>
        <v>8531030432.2572966</v>
      </c>
      <c r="H1919">
        <f t="shared" si="273"/>
        <v>158345409287.02002</v>
      </c>
      <c r="I1919">
        <f t="shared" si="268"/>
        <v>-28990.952348158698</v>
      </c>
      <c r="J1919">
        <f t="shared" si="269"/>
        <v>1228.9317977085598</v>
      </c>
      <c r="K1919">
        <f t="shared" si="274"/>
        <v>158575052017.99551</v>
      </c>
      <c r="L1919">
        <f t="shared" si="270"/>
        <v>5.2790583964653628E-3</v>
      </c>
      <c r="M1919">
        <f t="shared" si="275"/>
        <v>-2.8400310932137439E-4</v>
      </c>
      <c r="N1919">
        <f t="shared" si="276"/>
        <v>-5.2714134524989827E-3</v>
      </c>
    </row>
    <row r="1920" spans="6:14" x14ac:dyDescent="0.25">
      <c r="F1920">
        <f t="shared" si="271"/>
        <v>478.25</v>
      </c>
      <c r="G1920">
        <f t="shared" si="272"/>
        <v>7904825861.5370684</v>
      </c>
      <c r="H1920">
        <f t="shared" si="273"/>
        <v>158371954213.85052</v>
      </c>
      <c r="I1920">
        <f t="shared" si="268"/>
        <v>-28997.086815320039</v>
      </c>
      <c r="J1920">
        <f t="shared" si="269"/>
        <v>1115.0692671345817</v>
      </c>
      <c r="K1920">
        <f t="shared" si="274"/>
        <v>158569108446.17621</v>
      </c>
      <c r="L1920">
        <f t="shared" si="270"/>
        <v>5.279454148841848E-3</v>
      </c>
      <c r="M1920">
        <f t="shared" si="275"/>
        <v>-2.631859767612295E-4</v>
      </c>
      <c r="N1920">
        <f t="shared" si="276"/>
        <v>-5.2728900283771935E-3</v>
      </c>
    </row>
    <row r="1921" spans="6:14" x14ac:dyDescent="0.25">
      <c r="F1921">
        <f t="shared" si="271"/>
        <v>478.5</v>
      </c>
      <c r="G1921">
        <f t="shared" si="272"/>
        <v>7278488786.3261557</v>
      </c>
      <c r="H1921">
        <f t="shared" si="273"/>
        <v>158396039710.02063</v>
      </c>
      <c r="I1921">
        <f t="shared" si="268"/>
        <v>-29002.77163241808</v>
      </c>
      <c r="J1921">
        <f t="shared" si="269"/>
        <v>1001.1748425216342</v>
      </c>
      <c r="K1921">
        <f t="shared" si="274"/>
        <v>158563179189.9718</v>
      </c>
      <c r="L1921">
        <f t="shared" si="270"/>
        <v>5.2798489923572079E-3</v>
      </c>
      <c r="M1921">
        <f t="shared" si="275"/>
        <v>-2.423596819935471E-4</v>
      </c>
      <c r="N1921">
        <f t="shared" si="276"/>
        <v>-5.27428356903944E-3</v>
      </c>
    </row>
    <row r="1922" spans="6:14" x14ac:dyDescent="0.25">
      <c r="F1922">
        <f t="shared" si="271"/>
        <v>478.75</v>
      </c>
      <c r="G1922">
        <f t="shared" si="272"/>
        <v>6652028919.0659256</v>
      </c>
      <c r="H1922">
        <f t="shared" si="273"/>
        <v>158417665086.61911</v>
      </c>
      <c r="I1922">
        <f t="shared" si="268"/>
        <v>-29008.006601549139</v>
      </c>
      <c r="J1922">
        <f t="shared" si="269"/>
        <v>887.25031743038232</v>
      </c>
      <c r="K1922">
        <f t="shared" si="274"/>
        <v>158557264419.62952</v>
      </c>
      <c r="L1922">
        <f t="shared" si="270"/>
        <v>5.2802429153581652E-3</v>
      </c>
      <c r="M1922">
        <f t="shared" si="275"/>
        <v>-2.2152456212726554E-4</v>
      </c>
      <c r="N1922">
        <f t="shared" si="276"/>
        <v>-5.2755940057555998E-3</v>
      </c>
    </row>
    <row r="1923" spans="6:14" x14ac:dyDescent="0.25">
      <c r="F1923">
        <f t="shared" si="271"/>
        <v>479</v>
      </c>
      <c r="G1923">
        <f t="shared" si="272"/>
        <v>6025455976.4724646</v>
      </c>
      <c r="H1923">
        <f t="shared" si="273"/>
        <v>158436829693.47562</v>
      </c>
      <c r="I1923">
        <f t="shared" si="268"/>
        <v>-29012.791532091087</v>
      </c>
      <c r="J1923">
        <f t="shared" si="269"/>
        <v>773.29748690606141</v>
      </c>
      <c r="K1923">
        <f t="shared" si="274"/>
        <v>158551364305.21121</v>
      </c>
      <c r="L1923">
        <f t="shared" si="270"/>
        <v>5.280635906199406E-3</v>
      </c>
      <c r="M1923">
        <f t="shared" si="275"/>
        <v>-2.0068095484397235E-4</v>
      </c>
      <c r="N1923">
        <f t="shared" si="276"/>
        <v>-5.2768212712015683E-3</v>
      </c>
    </row>
    <row r="1924" spans="6:14" x14ac:dyDescent="0.25">
      <c r="F1924">
        <f t="shared" si="271"/>
        <v>479.25</v>
      </c>
      <c r="G1924">
        <f t="shared" si="272"/>
        <v>5398779679.3792973</v>
      </c>
      <c r="H1924">
        <f t="shared" si="273"/>
        <v>158453532919.19278</v>
      </c>
      <c r="I1924">
        <f t="shared" si="268"/>
        <v>-29017.126240715716</v>
      </c>
      <c r="J1924">
        <f t="shared" si="269"/>
        <v>659.31814744810754</v>
      </c>
      <c r="K1924">
        <f t="shared" si="274"/>
        <v>158545479016.59064</v>
      </c>
      <c r="L1924">
        <f t="shared" si="270"/>
        <v>5.2810279532437953E-3</v>
      </c>
      <c r="M1924">
        <f t="shared" si="275"/>
        <v>-1.7982919839185804E-4</v>
      </c>
      <c r="N1924">
        <f t="shared" si="276"/>
        <v>-5.2779652994641886E-3</v>
      </c>
    </row>
    <row r="1925" spans="6:14" x14ac:dyDescent="0.25">
      <c r="F1925">
        <f t="shared" si="271"/>
        <v>479.5</v>
      </c>
      <c r="G1925">
        <f t="shared" si="272"/>
        <v>4772009752.5798378</v>
      </c>
      <c r="H1925">
        <f t="shared" si="273"/>
        <v>158467774191.17767</v>
      </c>
      <c r="I1925">
        <f t="shared" si="268"/>
        <v>-29021.010551400981</v>
      </c>
      <c r="J1925">
        <f t="shared" si="269"/>
        <v>545.31409697968104</v>
      </c>
      <c r="K1925">
        <f t="shared" si="274"/>
        <v>158539608723.45053</v>
      </c>
      <c r="L1925">
        <f t="shared" si="270"/>
        <v>5.2814190448626187E-3</v>
      </c>
      <c r="M1925">
        <f t="shared" si="275"/>
        <v>-1.5896963157962799E-4</v>
      </c>
      <c r="N1925">
        <f t="shared" si="276"/>
        <v>-5.2790260260461887E-3</v>
      </c>
    </row>
    <row r="1926" spans="6:14" x14ac:dyDescent="0.25">
      <c r="F1926">
        <f t="shared" si="271"/>
        <v>479.75</v>
      </c>
      <c r="G1926">
        <f t="shared" si="272"/>
        <v>4145155924.6695766</v>
      </c>
      <c r="H1926">
        <f t="shared" si="273"/>
        <v>158479552975.67242</v>
      </c>
      <c r="I1926">
        <f t="shared" si="268"/>
        <v>-29024.4442954431</v>
      </c>
      <c r="J1926">
        <f t="shared" si="269"/>
        <v>431.28713481708337</v>
      </c>
      <c r="K1926">
        <f t="shared" si="274"/>
        <v>158533753595.27945</v>
      </c>
      <c r="L1926">
        <f t="shared" si="270"/>
        <v>5.2818091694358206E-3</v>
      </c>
      <c r="M1926">
        <f t="shared" si="275"/>
        <v>-1.3810259377037111E-4</v>
      </c>
      <c r="N1926">
        <f t="shared" si="276"/>
        <v>-5.2800033878710921E-3</v>
      </c>
    </row>
    <row r="1927" spans="6:14" x14ac:dyDescent="0.25">
      <c r="F1927">
        <f t="shared" si="271"/>
        <v>480</v>
      </c>
      <c r="G1927">
        <f t="shared" si="272"/>
        <v>3518227927.8880057</v>
      </c>
      <c r="H1927">
        <f t="shared" si="273"/>
        <v>158488868777.78448</v>
      </c>
      <c r="I1927">
        <f t="shared" si="268"/>
        <v>-29027.427311468538</v>
      </c>
      <c r="J1927">
        <f t="shared" si="269"/>
        <v>317.23906163906781</v>
      </c>
      <c r="K1927">
        <f t="shared" si="274"/>
        <v>158527913801.36926</v>
      </c>
      <c r="L1927">
        <f t="shared" si="270"/>
        <v>5.2821983153522123E-3</v>
      </c>
      <c r="M1927">
        <f t="shared" si="275"/>
        <v>-1.1722842487538377E-4</v>
      </c>
      <c r="N1927">
        <f t="shared" si="276"/>
        <v>-5.2808973232880592E-3</v>
      </c>
    </row>
    <row r="1928" spans="6:14" x14ac:dyDescent="0.25">
      <c r="F1928">
        <f t="shared" si="271"/>
        <v>480.25</v>
      </c>
      <c r="G1928">
        <f t="shared" si="272"/>
        <v>2891235497.9602852</v>
      </c>
      <c r="H1928">
        <f t="shared" si="273"/>
        <v>158495721141.5159</v>
      </c>
      <c r="I1928">
        <f t="shared" si="268"/>
        <v>-29029.959445445846</v>
      </c>
      <c r="J1928">
        <f t="shared" si="269"/>
        <v>203.17167945604575</v>
      </c>
      <c r="K1928">
        <f t="shared" si="274"/>
        <v>158522089510.81183</v>
      </c>
      <c r="L1928">
        <f t="shared" si="270"/>
        <v>5.2825864710097353E-3</v>
      </c>
      <c r="M1928">
        <f t="shared" si="275"/>
        <v>-9.6347465347953331E-5</v>
      </c>
      <c r="N1928">
        <f t="shared" si="276"/>
        <v>-5.2817077720767654E-3</v>
      </c>
    </row>
    <row r="1929" spans="6:14" x14ac:dyDescent="0.25">
      <c r="F1929">
        <f t="shared" si="271"/>
        <v>480.5</v>
      </c>
      <c r="G1929">
        <f t="shared" si="272"/>
        <v>2264188373.9386549</v>
      </c>
      <c r="H1929">
        <f t="shared" si="273"/>
        <v>158500109649.79214</v>
      </c>
      <c r="I1929">
        <f t="shared" ref="I1929:I1992" si="277">I1928+M1928*$L$2</f>
        <v>-29032.040550697362</v>
      </c>
      <c r="J1929">
        <f t="shared" ref="J1929:J1992" si="278">J1928+N1928*$L$2</f>
        <v>89.086791579187619</v>
      </c>
      <c r="K1929">
        <f t="shared" si="274"/>
        <v>158516280892.49637</v>
      </c>
      <c r="L1929">
        <f t="shared" ref="L1929:L1992" si="279">$H$2*$H$3/K1929^2</f>
        <v>5.2829736248156739E-3</v>
      </c>
      <c r="M1929">
        <f t="shared" si="275"/>
        <v>-7.5460056177096611E-5</v>
      </c>
      <c r="N1929">
        <f t="shared" si="276"/>
        <v>-5.2824346754522028E-3</v>
      </c>
    </row>
    <row r="1930" spans="6:14" x14ac:dyDescent="0.25">
      <c r="F1930">
        <f t="shared" si="271"/>
        <v>480.75</v>
      </c>
      <c r="G1930">
        <f t="shared" si="272"/>
        <v>1637096298.043592</v>
      </c>
      <c r="H1930">
        <f t="shared" si="273"/>
        <v>158502033924.49026</v>
      </c>
      <c r="I1930">
        <f t="shared" si="277"/>
        <v>-29033.670487910786</v>
      </c>
      <c r="J1930">
        <f t="shared" si="278"/>
        <v>-25.013797410579954</v>
      </c>
      <c r="K1930">
        <f t="shared" si="274"/>
        <v>158510488115.10654</v>
      </c>
      <c r="L1930">
        <f t="shared" si="279"/>
        <v>5.2833597651868874E-3</v>
      </c>
      <c r="M1930">
        <f t="shared" si="275"/>
        <v>-5.4566538881256545E-5</v>
      </c>
      <c r="N1930">
        <f t="shared" si="276"/>
        <v>-5.2830779760694576E-3</v>
      </c>
    </row>
    <row r="1931" spans="6:14" x14ac:dyDescent="0.25">
      <c r="F1931">
        <f t="shared" si="271"/>
        <v>481</v>
      </c>
      <c r="G1931">
        <f t="shared" si="272"/>
        <v>1009969015.504719</v>
      </c>
      <c r="H1931">
        <f t="shared" si="273"/>
        <v>158501493626.46619</v>
      </c>
      <c r="I1931">
        <f t="shared" si="277"/>
        <v>-29034.84912515062</v>
      </c>
      <c r="J1931">
        <f t="shared" si="278"/>
        <v>-139.12828169368024</v>
      </c>
      <c r="K1931">
        <f t="shared" si="274"/>
        <v>158504711347.11731</v>
      </c>
      <c r="L1931">
        <f t="shared" si="279"/>
        <v>5.2837448805500599E-3</v>
      </c>
      <c r="M1931">
        <f t="shared" si="275"/>
        <v>-3.3667255501956379E-5</v>
      </c>
      <c r="N1931">
        <f t="shared" si="276"/>
        <v>-5.283637618028505E-3</v>
      </c>
    </row>
    <row r="1932" spans="6:14" x14ac:dyDescent="0.25">
      <c r="F1932">
        <f t="shared" si="271"/>
        <v>481.25</v>
      </c>
      <c r="G1932">
        <f t="shared" si="272"/>
        <v>382816274.40146565</v>
      </c>
      <c r="H1932">
        <f t="shared" si="273"/>
        <v>158498488455.5816</v>
      </c>
      <c r="I1932">
        <f t="shared" si="277"/>
        <v>-29035.576337869461</v>
      </c>
      <c r="J1932">
        <f t="shared" si="278"/>
        <v>-253.25485424309596</v>
      </c>
      <c r="K1932">
        <f t="shared" si="274"/>
        <v>158498950756.79233</v>
      </c>
      <c r="L1932">
        <f t="shared" si="279"/>
        <v>5.2841289593419175E-3</v>
      </c>
      <c r="M1932">
        <f t="shared" si="275"/>
        <v>-1.2762548597410694E-5</v>
      </c>
      <c r="N1932">
        <f t="shared" si="276"/>
        <v>-5.2841135468789085E-3</v>
      </c>
    </row>
    <row r="1933" spans="6:14" x14ac:dyDescent="0.25">
      <c r="F1933">
        <f t="shared" si="271"/>
        <v>481.5</v>
      </c>
      <c r="G1933">
        <f t="shared" si="272"/>
        <v>-244352174.49651468</v>
      </c>
      <c r="H1933">
        <f t="shared" si="273"/>
        <v>158493018150.72995</v>
      </c>
      <c r="I1933">
        <f t="shared" si="277"/>
        <v>-29035.852008919166</v>
      </c>
      <c r="J1933">
        <f t="shared" si="278"/>
        <v>-367.39170685568035</v>
      </c>
      <c r="K1933">
        <f t="shared" si="274"/>
        <v>158493206512.18082</v>
      </c>
      <c r="L1933">
        <f t="shared" si="279"/>
        <v>5.2845119900094733E-3</v>
      </c>
      <c r="M1933">
        <f t="shared" si="275"/>
        <v>8.1472387639054975E-6</v>
      </c>
      <c r="N1933">
        <f t="shared" si="276"/>
        <v>-5.2845057096245441E-3</v>
      </c>
    </row>
    <row r="1934" spans="6:14" x14ac:dyDescent="0.25">
      <c r="F1934">
        <f t="shared" si="271"/>
        <v>481.75</v>
      </c>
      <c r="G1934">
        <f t="shared" si="272"/>
        <v>-871526577.88916862</v>
      </c>
      <c r="H1934">
        <f t="shared" si="273"/>
        <v>158485082489.86188</v>
      </c>
      <c r="I1934">
        <f t="shared" si="277"/>
        <v>-29035.676028561866</v>
      </c>
      <c r="J1934">
        <f t="shared" si="278"/>
        <v>-481.53703018357049</v>
      </c>
      <c r="K1934">
        <f t="shared" si="274"/>
        <v>158487478781.11475</v>
      </c>
      <c r="L1934">
        <f t="shared" si="279"/>
        <v>5.2848939610102598E-3</v>
      </c>
      <c r="M1934">
        <f t="shared" si="275"/>
        <v>2.9061763009730229E-5</v>
      </c>
      <c r="N1934">
        <f t="shared" si="276"/>
        <v>-5.2848140547282719E-3</v>
      </c>
    </row>
    <row r="1935" spans="6:14" x14ac:dyDescent="0.25">
      <c r="F1935">
        <f t="shared" si="271"/>
        <v>482</v>
      </c>
      <c r="G1935">
        <f t="shared" si="272"/>
        <v>-1498697180.1061049</v>
      </c>
      <c r="H1935">
        <f t="shared" si="273"/>
        <v>158474681290.00992</v>
      </c>
      <c r="I1935">
        <f t="shared" si="277"/>
        <v>-29035.048294480857</v>
      </c>
      <c r="J1935">
        <f t="shared" si="278"/>
        <v>-595.68901376570113</v>
      </c>
      <c r="K1935">
        <f t="shared" si="274"/>
        <v>158481767731.20584</v>
      </c>
      <c r="L1935">
        <f t="shared" si="279"/>
        <v>5.2852748608125701E-3</v>
      </c>
      <c r="M1935">
        <f t="shared" si="275"/>
        <v>4.9980680070530258E-5</v>
      </c>
      <c r="N1935">
        <f t="shared" si="276"/>
        <v>-5.285038532116584E-3</v>
      </c>
    </row>
    <row r="1936" spans="6:14" x14ac:dyDescent="0.25">
      <c r="F1936">
        <f t="shared" si="271"/>
        <v>482.25</v>
      </c>
      <c r="G1936">
        <f t="shared" si="272"/>
        <v>-2125854223.2668915</v>
      </c>
      <c r="H1936">
        <f t="shared" si="273"/>
        <v>158461814407.31259</v>
      </c>
      <c r="I1936">
        <f t="shared" si="277"/>
        <v>-29033.968711791334</v>
      </c>
      <c r="J1936">
        <f t="shared" si="278"/>
        <v>-709.84584605941939</v>
      </c>
      <c r="K1936">
        <f t="shared" si="274"/>
        <v>158476073529.84286</v>
      </c>
      <c r="L1936">
        <f t="shared" si="279"/>
        <v>5.2856546778956761E-3</v>
      </c>
      <c r="M1936">
        <f t="shared" si="275"/>
        <v>7.0903645386058583E-5</v>
      </c>
      <c r="N1936">
        <f t="shared" si="276"/>
        <v>-5.2851790931842044E-3</v>
      </c>
    </row>
    <row r="1937" spans="6:14" x14ac:dyDescent="0.25">
      <c r="F1937">
        <f t="shared" si="271"/>
        <v>482.5</v>
      </c>
      <c r="G1937">
        <f t="shared" si="272"/>
        <v>-2752987947.4415846</v>
      </c>
      <c r="H1937">
        <f t="shared" si="273"/>
        <v>158446481737.03772</v>
      </c>
      <c r="I1937">
        <f t="shared" si="277"/>
        <v>-29032.437193050995</v>
      </c>
      <c r="J1937">
        <f t="shared" si="278"/>
        <v>-824.00571447219818</v>
      </c>
      <c r="K1937">
        <f t="shared" si="274"/>
        <v>158470396344.18848</v>
      </c>
      <c r="L1937">
        <f t="shared" si="279"/>
        <v>5.286033400750091E-3</v>
      </c>
      <c r="M1937">
        <f t="shared" si="275"/>
        <v>9.1830313911954366E-5</v>
      </c>
      <c r="N1937">
        <f t="shared" si="276"/>
        <v>-5.2852356907986996E-3</v>
      </c>
    </row>
    <row r="1938" spans="6:14" x14ac:dyDescent="0.25">
      <c r="F1938">
        <f t="shared" si="271"/>
        <v>482.75</v>
      </c>
      <c r="G1938">
        <f t="shared" si="272"/>
        <v>-3380088590.8114862</v>
      </c>
      <c r="H1938">
        <f t="shared" si="273"/>
        <v>158428683213.60513</v>
      </c>
      <c r="I1938">
        <f t="shared" si="277"/>
        <v>-29030.453658270497</v>
      </c>
      <c r="J1938">
        <f t="shared" si="278"/>
        <v>-938.16680539345009</v>
      </c>
      <c r="K1938">
        <f t="shared" si="274"/>
        <v>158464736341.17648</v>
      </c>
      <c r="L1938">
        <f t="shared" si="279"/>
        <v>5.2864110178777813E-3</v>
      </c>
      <c r="M1938">
        <f t="shared" si="275"/>
        <v>1.1276034012638401E-4</v>
      </c>
      <c r="N1938">
        <f t="shared" si="276"/>
        <v>-5.2852082793050058E-3</v>
      </c>
    </row>
    <row r="1939" spans="6:14" x14ac:dyDescent="0.25">
      <c r="F1939">
        <f t="shared" si="271"/>
        <v>483</v>
      </c>
      <c r="G1939">
        <f t="shared" si="272"/>
        <v>-4007146389.8301291</v>
      </c>
      <c r="H1939">
        <f t="shared" si="273"/>
        <v>158408418810.60864</v>
      </c>
      <c r="I1939">
        <f t="shared" si="277"/>
        <v>-29028.018034923767</v>
      </c>
      <c r="J1939">
        <f t="shared" si="278"/>
        <v>-1052.3273042264382</v>
      </c>
      <c r="K1939">
        <f t="shared" si="274"/>
        <v>158459093687.50888</v>
      </c>
      <c r="L1939">
        <f t="shared" si="279"/>
        <v>5.286787517792422E-3</v>
      </c>
      <c r="M1939">
        <f t="shared" si="275"/>
        <v>1.3369337803672467E-4</v>
      </c>
      <c r="N1939">
        <f t="shared" si="276"/>
        <v>-5.2850968145299751E-3</v>
      </c>
    </row>
    <row r="1940" spans="6:14" x14ac:dyDescent="0.25">
      <c r="F1940">
        <f t="shared" si="271"/>
        <v>483.25</v>
      </c>
      <c r="G1940">
        <f t="shared" si="272"/>
        <v>-4634151579.3844824</v>
      </c>
      <c r="H1940">
        <f t="shared" si="273"/>
        <v>158385688540.83734</v>
      </c>
      <c r="I1940">
        <f t="shared" si="277"/>
        <v>-29025.130257958175</v>
      </c>
      <c r="J1940">
        <f t="shared" si="278"/>
        <v>-1166.4853954202856</v>
      </c>
      <c r="K1940">
        <f t="shared" si="274"/>
        <v>158453468549.65292</v>
      </c>
      <c r="L1940">
        <f t="shared" si="279"/>
        <v>5.287162889019625E-3</v>
      </c>
      <c r="M1940">
        <f t="shared" si="275"/>
        <v>1.5462908118628866E-4</v>
      </c>
      <c r="N1940">
        <f t="shared" si="276"/>
        <v>-5.2849012537868507E-3</v>
      </c>
    </row>
    <row r="1941" spans="6:14" x14ac:dyDescent="0.25">
      <c r="F1941">
        <f t="shared" si="271"/>
        <v>483.5</v>
      </c>
      <c r="G1941">
        <f t="shared" si="272"/>
        <v>-5261094392.9563789</v>
      </c>
      <c r="H1941">
        <f t="shared" si="273"/>
        <v>158360492456.29626</v>
      </c>
      <c r="I1941">
        <f t="shared" si="277"/>
        <v>-29021.790269804551</v>
      </c>
      <c r="J1941">
        <f t="shared" si="278"/>
        <v>-1280.6392625020817</v>
      </c>
      <c r="K1941">
        <f t="shared" si="274"/>
        <v>158447861093.83826</v>
      </c>
      <c r="L1941">
        <f t="shared" si="279"/>
        <v>5.2875371200971832E-3</v>
      </c>
      <c r="M1941">
        <f t="shared" si="275"/>
        <v>1.7556710266108987E-4</v>
      </c>
      <c r="N1941">
        <f t="shared" si="276"/>
        <v>-5.2846215558797404E-3</v>
      </c>
    </row>
    <row r="1942" spans="6:14" x14ac:dyDescent="0.25">
      <c r="F1942">
        <f t="shared" si="271"/>
        <v>483.75</v>
      </c>
      <c r="G1942">
        <f t="shared" si="272"/>
        <v>-5887965062.7841568</v>
      </c>
      <c r="H1942">
        <f t="shared" si="273"/>
        <v>158332830648.22623</v>
      </c>
      <c r="I1942">
        <f t="shared" si="277"/>
        <v>-29017.998020387073</v>
      </c>
      <c r="J1942">
        <f t="shared" si="278"/>
        <v>-1394.7870881090842</v>
      </c>
      <c r="K1942">
        <f t="shared" si="274"/>
        <v>158442271486.05405</v>
      </c>
      <c r="L1942">
        <f t="shared" si="279"/>
        <v>5.2879101995752962E-3</v>
      </c>
      <c r="M1942">
        <f t="shared" si="275"/>
        <v>1.9650709509665053E-4</v>
      </c>
      <c r="N1942">
        <f t="shared" si="276"/>
        <v>-5.2842576811080212E-3</v>
      </c>
    </row>
    <row r="1943" spans="6:14" x14ac:dyDescent="0.25">
      <c r="F1943">
        <f t="shared" si="271"/>
        <v>484</v>
      </c>
      <c r="G1943">
        <f t="shared" si="272"/>
        <v>-6514753820.0245171</v>
      </c>
      <c r="H1943">
        <f t="shared" si="273"/>
        <v>158302703247.12308</v>
      </c>
      <c r="I1943">
        <f t="shared" si="277"/>
        <v>-29013.753467132985</v>
      </c>
      <c r="J1943">
        <f t="shared" si="278"/>
        <v>-1508.9270540210175</v>
      </c>
      <c r="K1943">
        <f t="shared" si="274"/>
        <v>158436699892.04596</v>
      </c>
      <c r="L1943">
        <f t="shared" si="279"/>
        <v>5.288282116016829E-3</v>
      </c>
      <c r="M1943">
        <f t="shared" si="275"/>
        <v>2.174487106848504E-4</v>
      </c>
      <c r="N1943">
        <f t="shared" si="276"/>
        <v>-5.2838095912707645E-3</v>
      </c>
    </row>
    <row r="1944" spans="6:14" x14ac:dyDescent="0.25">
      <c r="F1944">
        <f t="shared" si="271"/>
        <v>484.25</v>
      </c>
      <c r="G1944">
        <f t="shared" si="272"/>
        <v>-7141450894.9145899</v>
      </c>
      <c r="H1944">
        <f t="shared" si="273"/>
        <v>158270110422.75623</v>
      </c>
      <c r="I1944">
        <f t="shared" si="277"/>
        <v>-29009.056574982191</v>
      </c>
      <c r="J1944">
        <f t="shared" si="278"/>
        <v>-1623.0573411924661</v>
      </c>
      <c r="K1944">
        <f t="shared" si="274"/>
        <v>158431146477.31339</v>
      </c>
      <c r="L1944">
        <f t="shared" si="279"/>
        <v>5.288652857997532E-3</v>
      </c>
      <c r="M1944">
        <f t="shared" si="275"/>
        <v>2.3839160118081565E-4</v>
      </c>
      <c r="N1944">
        <f t="shared" si="276"/>
        <v>-5.2832772496710706E-3</v>
      </c>
    </row>
    <row r="1945" spans="6:14" x14ac:dyDescent="0.25">
      <c r="F1945">
        <f t="shared" si="271"/>
        <v>484.5</v>
      </c>
      <c r="G1945">
        <f t="shared" si="272"/>
        <v>-7768046516.9342051</v>
      </c>
      <c r="H1945">
        <f t="shared" si="273"/>
        <v>158235052384.18646</v>
      </c>
      <c r="I1945">
        <f t="shared" si="277"/>
        <v>-29003.907316396686</v>
      </c>
      <c r="J1945">
        <f t="shared" si="278"/>
        <v>-1737.1761297853611</v>
      </c>
      <c r="K1945">
        <f t="shared" si="274"/>
        <v>158425611407.10641</v>
      </c>
      <c r="L1945">
        <f t="shared" si="279"/>
        <v>5.2890224141062979E-3</v>
      </c>
      <c r="M1945">
        <f t="shared" si="275"/>
        <v>2.5933541790984954E-4</v>
      </c>
      <c r="N1945">
        <f t="shared" si="276"/>
        <v>-5.2826606211204162E-3</v>
      </c>
    </row>
    <row r="1946" spans="6:14" x14ac:dyDescent="0.25">
      <c r="F1946">
        <f t="shared" si="271"/>
        <v>484.75</v>
      </c>
      <c r="G1946">
        <f t="shared" si="272"/>
        <v>-8394530914.9683733</v>
      </c>
      <c r="H1946">
        <f t="shared" si="273"/>
        <v>158197529379.78311</v>
      </c>
      <c r="I1946">
        <f t="shared" si="277"/>
        <v>-28998.305671369832</v>
      </c>
      <c r="J1946">
        <f t="shared" si="278"/>
        <v>-1851.2815992015621</v>
      </c>
      <c r="K1946">
        <f t="shared" si="274"/>
        <v>158420094846.42313</v>
      </c>
      <c r="L1946">
        <f t="shared" si="279"/>
        <v>5.2893907729453776E-3</v>
      </c>
      <c r="M1946">
        <f t="shared" si="275"/>
        <v>2.8027981177440229E-4</v>
      </c>
      <c r="N1946">
        <f t="shared" si="276"/>
        <v>-5.281959671942925E-3</v>
      </c>
    </row>
    <row r="1947" spans="6:14" x14ac:dyDescent="0.25">
      <c r="F1947">
        <f t="shared" si="271"/>
        <v>485</v>
      </c>
      <c r="G1947">
        <f t="shared" si="272"/>
        <v>-9020894317.4699612</v>
      </c>
      <c r="H1947">
        <f t="shared" si="273"/>
        <v>158157541697.24036</v>
      </c>
      <c r="I1947">
        <f t="shared" si="277"/>
        <v>-28992.251627435504</v>
      </c>
      <c r="J1947">
        <f t="shared" si="278"/>
        <v>-1965.3719281155293</v>
      </c>
      <c r="K1947">
        <f t="shared" si="274"/>
        <v>158414596960.00644</v>
      </c>
      <c r="L1947">
        <f t="shared" si="279"/>
        <v>5.28975792313065E-3</v>
      </c>
      <c r="M1947">
        <f t="shared" si="275"/>
        <v>3.0122443326108402E-4</v>
      </c>
      <c r="N1947">
        <f t="shared" si="276"/>
        <v>-5.2811743699796576E-3</v>
      </c>
    </row>
    <row r="1948" spans="6:14" x14ac:dyDescent="0.25">
      <c r="F1948">
        <f t="shared" si="271"/>
        <v>485.25</v>
      </c>
      <c r="G1948">
        <f t="shared" si="272"/>
        <v>-9647126952.6225681</v>
      </c>
      <c r="H1948">
        <f t="shared" si="273"/>
        <v>158115089663.59305</v>
      </c>
      <c r="I1948">
        <f t="shared" si="277"/>
        <v>-28985.745179677066</v>
      </c>
      <c r="J1948">
        <f t="shared" si="278"/>
        <v>-2079.4452945070898</v>
      </c>
      <c r="K1948">
        <f t="shared" si="274"/>
        <v>158409117912.3414</v>
      </c>
      <c r="L1948">
        <f t="shared" si="279"/>
        <v>5.2901238532918416E-3</v>
      </c>
      <c r="M1948">
        <f t="shared" si="275"/>
        <v>3.2216893244771524E-4</v>
      </c>
      <c r="N1948">
        <f t="shared" si="276"/>
        <v>-5.2803046845928151E-3</v>
      </c>
    </row>
    <row r="1949" spans="6:14" x14ac:dyDescent="0.25">
      <c r="F1949">
        <f t="shared" si="271"/>
        <v>485.5</v>
      </c>
      <c r="G1949">
        <f t="shared" si="272"/>
        <v>-10273219048.503593</v>
      </c>
      <c r="H1949">
        <f t="shared" si="273"/>
        <v>158070173645.23169</v>
      </c>
      <c r="I1949">
        <f t="shared" si="277"/>
        <v>-28978.786330736195</v>
      </c>
      <c r="J1949">
        <f t="shared" si="278"/>
        <v>-2193.4998756942946</v>
      </c>
      <c r="K1949">
        <f t="shared" si="274"/>
        <v>158403657867.65228</v>
      </c>
      <c r="L1949">
        <f t="shared" si="279"/>
        <v>5.2904885520727672E-3</v>
      </c>
      <c r="M1949">
        <f t="shared" si="275"/>
        <v>3.4311295901041862E-4</v>
      </c>
      <c r="N1949">
        <f t="shared" si="276"/>
        <v>-5.2793505866699283E-3</v>
      </c>
    </row>
    <row r="1950" spans="6:14" x14ac:dyDescent="0.25">
      <c r="F1950">
        <f t="shared" si="271"/>
        <v>485.75</v>
      </c>
      <c r="G1950">
        <f t="shared" si="272"/>
        <v>-10899160833.247496</v>
      </c>
      <c r="H1950">
        <f t="shared" si="273"/>
        <v>158022794047.91669</v>
      </c>
      <c r="I1950">
        <f t="shared" si="277"/>
        <v>-28971.37509082157</v>
      </c>
      <c r="J1950">
        <f t="shared" si="278"/>
        <v>-2307.533848366365</v>
      </c>
      <c r="K1950">
        <f t="shared" si="274"/>
        <v>158398216989.89951</v>
      </c>
      <c r="L1950">
        <f t="shared" si="279"/>
        <v>5.2908520081315887E-3</v>
      </c>
      <c r="M1950">
        <f t="shared" si="275"/>
        <v>3.6405616223075175E-4</v>
      </c>
      <c r="N1950">
        <f t="shared" si="276"/>
        <v>-5.278312048628035E-3</v>
      </c>
    </row>
    <row r="1951" spans="6:14" x14ac:dyDescent="0.25">
      <c r="F1951">
        <f t="shared" si="271"/>
        <v>486</v>
      </c>
      <c r="G1951">
        <f t="shared" si="272"/>
        <v>-11524942535.209242</v>
      </c>
      <c r="H1951">
        <f t="shared" si="273"/>
        <v>157972951316.79196</v>
      </c>
      <c r="I1951">
        <f t="shared" si="277"/>
        <v>-28963.511477717384</v>
      </c>
      <c r="J1951">
        <f t="shared" si="278"/>
        <v>-2421.5453886167306</v>
      </c>
      <c r="K1951">
        <f t="shared" si="274"/>
        <v>158392795442.77701</v>
      </c>
      <c r="L1951">
        <f t="shared" si="279"/>
        <v>5.2912142101410363E-3</v>
      </c>
      <c r="M1951">
        <f t="shared" si="275"/>
        <v>3.8499819100287774E-4</v>
      </c>
      <c r="N1951">
        <f t="shared" si="276"/>
        <v>-5.2771890444177705E-3</v>
      </c>
    </row>
    <row r="1952" spans="6:14" x14ac:dyDescent="0.25">
      <c r="F1952">
        <f t="shared" si="271"/>
        <v>486.25</v>
      </c>
      <c r="G1952">
        <f t="shared" si="272"/>
        <v>-12150554383.127937</v>
      </c>
      <c r="H1952">
        <f t="shared" si="273"/>
        <v>157920645936.39783</v>
      </c>
      <c r="I1952">
        <f t="shared" si="277"/>
        <v>-28955.195516791722</v>
      </c>
      <c r="J1952">
        <f t="shared" si="278"/>
        <v>-2535.5326719761547</v>
      </c>
      <c r="K1952">
        <f t="shared" si="274"/>
        <v>158387393389.70914</v>
      </c>
      <c r="L1952">
        <f t="shared" si="279"/>
        <v>5.2915751467886608E-3</v>
      </c>
      <c r="M1952">
        <f t="shared" si="275"/>
        <v>4.0593869384077683E-4</v>
      </c>
      <c r="N1952">
        <f t="shared" si="276"/>
        <v>-5.2759815495274694E-3</v>
      </c>
    </row>
    <row r="1953" spans="6:14" x14ac:dyDescent="0.25">
      <c r="F1953">
        <f t="shared" si="271"/>
        <v>486.5</v>
      </c>
      <c r="G1953">
        <f t="shared" si="272"/>
        <v>-12775986606.290638</v>
      </c>
      <c r="H1953">
        <f t="shared" si="273"/>
        <v>157865878430.68314</v>
      </c>
      <c r="I1953">
        <f t="shared" si="277"/>
        <v>-28946.42724100476</v>
      </c>
      <c r="J1953">
        <f t="shared" si="278"/>
        <v>-2649.4938734459479</v>
      </c>
      <c r="K1953">
        <f t="shared" si="274"/>
        <v>158382010993.84787</v>
      </c>
      <c r="L1953">
        <f t="shared" si="279"/>
        <v>5.2919348067770756E-3</v>
      </c>
      <c r="M1953">
        <f t="shared" si="275"/>
        <v>4.2687731888549737E-4</v>
      </c>
      <c r="N1953">
        <f t="shared" si="276"/>
        <v>-5.274689540987209E-3</v>
      </c>
    </row>
    <row r="1954" spans="6:14" x14ac:dyDescent="0.25">
      <c r="F1954">
        <f t="shared" si="271"/>
        <v>486.75</v>
      </c>
      <c r="G1954">
        <f t="shared" si="272"/>
        <v>-13401229434.696341</v>
      </c>
      <c r="H1954">
        <f t="shared" si="273"/>
        <v>157808649363.01669</v>
      </c>
      <c r="I1954">
        <f t="shared" si="277"/>
        <v>-28937.206690916832</v>
      </c>
      <c r="J1954">
        <f t="shared" si="278"/>
        <v>-2763.4271675312716</v>
      </c>
      <c r="K1954">
        <f t="shared" si="274"/>
        <v>158376648418.06989</v>
      </c>
      <c r="L1954">
        <f t="shared" si="279"/>
        <v>5.2922931788241942E-3</v>
      </c>
      <c r="M1954">
        <f t="shared" si="275"/>
        <v>4.4781371391244514E-4</v>
      </c>
      <c r="N1954">
        <f t="shared" si="276"/>
        <v>-5.2733129973728124E-3</v>
      </c>
    </row>
    <row r="1955" spans="6:14" x14ac:dyDescent="0.25">
      <c r="F1955">
        <f t="shared" si="271"/>
        <v>487</v>
      </c>
      <c r="G1955">
        <f t="shared" si="272"/>
        <v>-14026273099.220144</v>
      </c>
      <c r="H1955">
        <f t="shared" si="273"/>
        <v>157748959336.19803</v>
      </c>
      <c r="I1955">
        <f t="shared" si="277"/>
        <v>-28927.533914696323</v>
      </c>
      <c r="J1955">
        <f t="shared" si="278"/>
        <v>-2877.3307282745245</v>
      </c>
      <c r="K1955">
        <f t="shared" si="274"/>
        <v>158371305824.97375</v>
      </c>
      <c r="L1955">
        <f t="shared" si="279"/>
        <v>5.2926502516634725E-3</v>
      </c>
      <c r="M1955">
        <f t="shared" si="275"/>
        <v>4.6874752633871192E-4</v>
      </c>
      <c r="N1955">
        <f t="shared" si="276"/>
        <v>-5.2718518988098253E-3</v>
      </c>
    </row>
    <row r="1956" spans="6:14" x14ac:dyDescent="0.25">
      <c r="F1956">
        <f t="shared" si="271"/>
        <v>487.25</v>
      </c>
      <c r="G1956">
        <f t="shared" si="272"/>
        <v>-14651107831.777584</v>
      </c>
      <c r="H1956">
        <f t="shared" si="273"/>
        <v>157686808992.46729</v>
      </c>
      <c r="I1956">
        <f t="shared" si="277"/>
        <v>-28917.408968127405</v>
      </c>
      <c r="J1956">
        <f t="shared" si="278"/>
        <v>-2991.202729288817</v>
      </c>
      <c r="K1956">
        <f t="shared" si="274"/>
        <v>158365983376.87683</v>
      </c>
      <c r="L1956">
        <f t="shared" si="279"/>
        <v>5.2930060140441645E-3</v>
      </c>
      <c r="M1956">
        <f t="shared" si="275"/>
        <v>4.8967840323044535E-4</v>
      </c>
      <c r="N1956">
        <f t="shared" si="276"/>
        <v>-5.27030622697746E-3</v>
      </c>
    </row>
    <row r="1957" spans="6:14" x14ac:dyDescent="0.25">
      <c r="F1957">
        <f t="shared" si="271"/>
        <v>487.5</v>
      </c>
      <c r="G1957">
        <f t="shared" si="272"/>
        <v>-15275723865.489136</v>
      </c>
      <c r="H1957">
        <f t="shared" si="273"/>
        <v>157622199013.51465</v>
      </c>
      <c r="I1957">
        <f t="shared" si="277"/>
        <v>-28906.831914617629</v>
      </c>
      <c r="J1957">
        <f t="shared" si="278"/>
        <v>-3105.0413437915299</v>
      </c>
      <c r="K1957">
        <f t="shared" si="274"/>
        <v>158360681235.81274</v>
      </c>
      <c r="L1957">
        <f t="shared" si="279"/>
        <v>5.293360454731541E-3</v>
      </c>
      <c r="M1957">
        <f t="shared" si="275"/>
        <v>5.1060599131025222E-4</v>
      </c>
      <c r="N1957">
        <f t="shared" si="276"/>
        <v>-5.2686759651124661E-3</v>
      </c>
    </row>
    <row r="1958" spans="6:14" x14ac:dyDescent="0.25">
      <c r="F1958">
        <f t="shared" si="271"/>
        <v>487.75</v>
      </c>
      <c r="G1958">
        <f t="shared" si="272"/>
        <v>-15900111434.844877</v>
      </c>
      <c r="H1958">
        <f t="shared" si="273"/>
        <v>157555130120.48874</v>
      </c>
      <c r="I1958">
        <f t="shared" si="277"/>
        <v>-28895.802825205326</v>
      </c>
      <c r="J1958">
        <f t="shared" si="278"/>
        <v>-3218.8447446379591</v>
      </c>
      <c r="K1958">
        <f t="shared" si="274"/>
        <v>158355399563.52805</v>
      </c>
      <c r="L1958">
        <f t="shared" si="279"/>
        <v>5.2937135625071626E-3</v>
      </c>
      <c r="M1958">
        <f t="shared" si="275"/>
        <v>5.3152993696464702E-4</v>
      </c>
      <c r="N1958">
        <f t="shared" si="276"/>
        <v>-5.2669610980130314E-3</v>
      </c>
    </row>
    <row r="1959" spans="6:14" x14ac:dyDescent="0.25">
      <c r="F1959">
        <f t="shared" si="271"/>
        <v>488</v>
      </c>
      <c r="G1959">
        <f t="shared" si="272"/>
        <v>-16524260775.869312</v>
      </c>
      <c r="H1959">
        <f t="shared" si="273"/>
        <v>157485603074.00455</v>
      </c>
      <c r="I1959">
        <f t="shared" si="277"/>
        <v>-28884.321778566889</v>
      </c>
      <c r="J1959">
        <f t="shared" si="278"/>
        <v>-3332.6111043550404</v>
      </c>
      <c r="K1959">
        <f t="shared" si="274"/>
        <v>158350138521.4798</v>
      </c>
      <c r="L1959">
        <f t="shared" si="279"/>
        <v>5.294065326169094E-3</v>
      </c>
      <c r="M1959">
        <f t="shared" si="275"/>
        <v>5.5244988625153125E-4</v>
      </c>
      <c r="N1959">
        <f t="shared" si="276"/>
        <v>-5.2651616120425546E-3</v>
      </c>
    </row>
    <row r="1960" spans="6:14" x14ac:dyDescent="0.25">
      <c r="F1960">
        <f t="shared" si="271"/>
        <v>488.25</v>
      </c>
      <c r="G1960">
        <f t="shared" si="272"/>
        <v>-17148162126.286358</v>
      </c>
      <c r="H1960">
        <f t="shared" si="273"/>
        <v>157413618674.15048</v>
      </c>
      <c r="I1960">
        <f t="shared" si="277"/>
        <v>-28872.388861023857</v>
      </c>
      <c r="J1960">
        <f t="shared" si="278"/>
        <v>-3446.3385951751598</v>
      </c>
      <c r="K1960">
        <f t="shared" si="274"/>
        <v>158344898270.8324</v>
      </c>
      <c r="L1960">
        <f t="shared" si="279"/>
        <v>5.2944157345321688E-3</v>
      </c>
      <c r="M1960">
        <f t="shared" si="275"/>
        <v>5.7336548490771809E-4</v>
      </c>
      <c r="N1960">
        <f t="shared" si="276"/>
        <v>-5.2632774951334588E-3</v>
      </c>
    </row>
    <row r="1961" spans="6:14" x14ac:dyDescent="0.25">
      <c r="F1961">
        <f t="shared" si="271"/>
        <v>488.5</v>
      </c>
      <c r="G1961">
        <f t="shared" si="272"/>
        <v>-17771805725.684475</v>
      </c>
      <c r="H1961">
        <f t="shared" si="273"/>
        <v>157339177760.49469</v>
      </c>
      <c r="I1961">
        <f t="shared" si="277"/>
        <v>-28860.00416654985</v>
      </c>
      <c r="J1961">
        <f t="shared" si="278"/>
        <v>-3560.0253890700424</v>
      </c>
      <c r="K1961">
        <f t="shared" si="274"/>
        <v>158339678972.45471</v>
      </c>
      <c r="L1961">
        <f t="shared" si="279"/>
        <v>5.2947647764282285E-3</v>
      </c>
      <c r="M1961">
        <f t="shared" si="275"/>
        <v>5.9427637835649005E-4</v>
      </c>
      <c r="N1961">
        <f t="shared" si="276"/>
        <v>-5.2613087367909296E-3</v>
      </c>
    </row>
    <row r="1962" spans="6:14" x14ac:dyDescent="0.25">
      <c r="F1962">
        <f t="shared" si="271"/>
        <v>488.75</v>
      </c>
      <c r="G1962">
        <f t="shared" si="272"/>
        <v>-18395181815.681953</v>
      </c>
      <c r="H1962">
        <f t="shared" si="273"/>
        <v>157262281212.09079</v>
      </c>
      <c r="I1962">
        <f t="shared" si="277"/>
        <v>-28847.16779677735</v>
      </c>
      <c r="J1962">
        <f t="shared" si="278"/>
        <v>-3673.6696577847265</v>
      </c>
      <c r="K1962">
        <f t="shared" si="274"/>
        <v>158334480786.91742</v>
      </c>
      <c r="L1962">
        <f t="shared" si="279"/>
        <v>5.2951124407063545E-3</v>
      </c>
      <c r="M1962">
        <f t="shared" si="275"/>
        <v>6.1518221171519445E-4</v>
      </c>
      <c r="N1962">
        <f t="shared" si="276"/>
        <v>-5.2592553280965933E-3</v>
      </c>
    </row>
    <row r="1963" spans="6:14" x14ac:dyDescent="0.25">
      <c r="F1963">
        <f t="shared" si="271"/>
        <v>489</v>
      </c>
      <c r="G1963">
        <f t="shared" si="272"/>
        <v>-19018280640.092342</v>
      </c>
      <c r="H1963">
        <f t="shared" si="273"/>
        <v>157182929947.48264</v>
      </c>
      <c r="I1963">
        <f t="shared" si="277"/>
        <v>-28833.879861004301</v>
      </c>
      <c r="J1963">
        <f t="shared" si="278"/>
        <v>-3787.269572871613</v>
      </c>
      <c r="K1963">
        <f t="shared" si="274"/>
        <v>158329303874.48984</v>
      </c>
      <c r="L1963">
        <f t="shared" si="279"/>
        <v>5.2954587162331347E-3</v>
      </c>
      <c r="M1963">
        <f t="shared" si="275"/>
        <v>6.3608262980288037E-4</v>
      </c>
      <c r="N1963">
        <f t="shared" si="276"/>
        <v>-5.2571172617122148E-3</v>
      </c>
    </row>
    <row r="1964" spans="6:14" x14ac:dyDescent="0.25">
      <c r="F1964">
        <f t="shared" si="271"/>
        <v>489.25</v>
      </c>
      <c r="G1964">
        <f t="shared" si="272"/>
        <v>-19641092445.090034</v>
      </c>
      <c r="H1964">
        <f t="shared" si="273"/>
        <v>157101124924.70862</v>
      </c>
      <c r="I1964">
        <f t="shared" si="277"/>
        <v>-28820.140476200559</v>
      </c>
      <c r="J1964">
        <f t="shared" si="278"/>
        <v>-3900.823305724597</v>
      </c>
      <c r="K1964">
        <f t="shared" si="274"/>
        <v>158324148395.13736</v>
      </c>
      <c r="L1964">
        <f t="shared" si="279"/>
        <v>5.2958035918928845E-3</v>
      </c>
      <c r="M1964">
        <f t="shared" si="275"/>
        <v>6.5697727714796701E-4</v>
      </c>
      <c r="N1964">
        <f t="shared" si="276"/>
        <v>-5.2548945318832826E-3</v>
      </c>
    </row>
    <row r="1965" spans="6:14" x14ac:dyDescent="0.25">
      <c r="F1965">
        <f t="shared" si="271"/>
        <v>489.5</v>
      </c>
      <c r="G1965">
        <f t="shared" si="272"/>
        <v>-20263607479.375965</v>
      </c>
      <c r="H1965">
        <f t="shared" si="273"/>
        <v>157016867141.30496</v>
      </c>
      <c r="I1965">
        <f t="shared" si="277"/>
        <v>-28805.949767014161</v>
      </c>
      <c r="J1965">
        <f t="shared" si="278"/>
        <v>-4014.3290276132761</v>
      </c>
      <c r="K1965">
        <f t="shared" si="274"/>
        <v>158319014508.51834</v>
      </c>
      <c r="L1965">
        <f t="shared" si="279"/>
        <v>5.296147056587909E-3</v>
      </c>
      <c r="M1965">
        <f t="shared" si="275"/>
        <v>6.7786579799595365E-4</v>
      </c>
      <c r="N1965">
        <f t="shared" si="276"/>
        <v>-5.2525871344426146E-3</v>
      </c>
    </row>
    <row r="1966" spans="6:14" x14ac:dyDescent="0.25">
      <c r="F1966">
        <f t="shared" si="271"/>
        <v>489.75</v>
      </c>
      <c r="G1966">
        <f t="shared" si="272"/>
        <v>-20885815994.343472</v>
      </c>
      <c r="H1966">
        <f t="shared" si="273"/>
        <v>156930157634.3085</v>
      </c>
      <c r="I1966">
        <f t="shared" si="277"/>
        <v>-28791.307865777449</v>
      </c>
      <c r="J1966">
        <f t="shared" si="278"/>
        <v>-4127.7849097172366</v>
      </c>
      <c r="K1966">
        <f t="shared" si="274"/>
        <v>158313902373.98132</v>
      </c>
      <c r="L1966">
        <f t="shared" si="279"/>
        <v>5.2964890992387445E-3</v>
      </c>
      <c r="M1966">
        <f t="shared" si="275"/>
        <v>6.9874783631716547E-4</v>
      </c>
      <c r="N1966">
        <f t="shared" si="276"/>
        <v>-5.2501950668138921E-3</v>
      </c>
    </row>
    <row r="1967" spans="6:14" x14ac:dyDescent="0.25">
      <c r="F1967">
        <f t="shared" si="271"/>
        <v>490</v>
      </c>
      <c r="G1967">
        <f t="shared" si="272"/>
        <v>-21507708244.244263</v>
      </c>
      <c r="H1967">
        <f t="shared" si="273"/>
        <v>156840997480.25861</v>
      </c>
      <c r="I1967">
        <f t="shared" si="277"/>
        <v>-28776.214912512998</v>
      </c>
      <c r="J1967">
        <f t="shared" si="278"/>
        <v>-4241.1891231604168</v>
      </c>
      <c r="K1967">
        <f t="shared" si="274"/>
        <v>158308812150.56232</v>
      </c>
      <c r="L1967">
        <f t="shared" si="279"/>
        <v>5.2968297087843908E-3</v>
      </c>
      <c r="M1967">
        <f t="shared" si="275"/>
        <v>7.196230358145311E-4</v>
      </c>
      <c r="N1967">
        <f t="shared" si="276"/>
        <v>-5.2477183280151387E-3</v>
      </c>
    </row>
    <row r="1968" spans="6:14" x14ac:dyDescent="0.25">
      <c r="F1968">
        <f t="shared" si="271"/>
        <v>490.25</v>
      </c>
      <c r="G1968">
        <f t="shared" si="272"/>
        <v>-22129274486.354542</v>
      </c>
      <c r="H1968">
        <f t="shared" si="273"/>
        <v>156749387795.19833</v>
      </c>
      <c r="I1968">
        <f t="shared" si="277"/>
        <v>-28760.671054939405</v>
      </c>
      <c r="J1968">
        <f t="shared" si="278"/>
        <v>-4354.5398390455439</v>
      </c>
      <c r="K1968">
        <f t="shared" si="274"/>
        <v>158303743996.98163</v>
      </c>
      <c r="L1968">
        <f t="shared" si="279"/>
        <v>5.2971688741825776E-3</v>
      </c>
      <c r="M1968">
        <f t="shared" si="275"/>
        <v>7.4049103993140554E-4</v>
      </c>
      <c r="N1968">
        <f t="shared" si="276"/>
        <v>-5.245156918662207E-3</v>
      </c>
    </row>
    <row r="1969" spans="6:14" x14ac:dyDescent="0.25">
      <c r="F1969">
        <f t="shared" si="271"/>
        <v>490.5</v>
      </c>
      <c r="G1969">
        <f t="shared" si="272"/>
        <v>-22750504981.141232</v>
      </c>
      <c r="H1969">
        <f t="shared" si="273"/>
        <v>156655329734.67496</v>
      </c>
      <c r="I1969">
        <f t="shared" si="277"/>
        <v>-28744.676448476886</v>
      </c>
      <c r="J1969">
        <f t="shared" si="278"/>
        <v>-4467.8352284886478</v>
      </c>
      <c r="K1969">
        <f t="shared" si="274"/>
        <v>158298698071.64136</v>
      </c>
      <c r="L1969">
        <f t="shared" si="279"/>
        <v>5.2975065844099879E-3</v>
      </c>
      <c r="M1969">
        <f t="shared" si="275"/>
        <v>7.6135149185941903E-4</v>
      </c>
      <c r="N1969">
        <f t="shared" si="276"/>
        <v>-5.2425108409721588E-3</v>
      </c>
    </row>
    <row r="1970" spans="6:14" x14ac:dyDescent="0.25">
      <c r="F1970">
        <f t="shared" si="271"/>
        <v>490.75</v>
      </c>
      <c r="G1970">
        <f t="shared" si="272"/>
        <v>-23371389992.428333</v>
      </c>
      <c r="H1970">
        <f t="shared" si="273"/>
        <v>156558824493.73959</v>
      </c>
      <c r="I1970">
        <f t="shared" si="277"/>
        <v>-28728.231256252722</v>
      </c>
      <c r="J1970">
        <f t="shared" si="278"/>
        <v>-4581.0734626536469</v>
      </c>
      <c r="K1970">
        <f t="shared" si="274"/>
        <v>158293674532.62222</v>
      </c>
      <c r="L1970">
        <f t="shared" si="279"/>
        <v>5.2978428284625257E-3</v>
      </c>
      <c r="M1970">
        <f t="shared" si="275"/>
        <v>7.8220403454637129E-4</v>
      </c>
      <c r="N1970">
        <f t="shared" si="276"/>
        <v>-5.2397800987666644E-3</v>
      </c>
    </row>
    <row r="1971" spans="6:14" x14ac:dyDescent="0.25">
      <c r="F1971">
        <f t="shared" si="271"/>
        <v>491</v>
      </c>
      <c r="G1971">
        <f t="shared" si="272"/>
        <v>-23991919787.563393</v>
      </c>
      <c r="H1971">
        <f t="shared" si="273"/>
        <v>156459873306.94629</v>
      </c>
      <c r="I1971">
        <f t="shared" si="277"/>
        <v>-28711.335649106521</v>
      </c>
      <c r="J1971">
        <f t="shared" si="278"/>
        <v>-4694.2527127870071</v>
      </c>
      <c r="K1971">
        <f t="shared" si="274"/>
        <v>158288673537.68103</v>
      </c>
      <c r="L1971">
        <f t="shared" si="279"/>
        <v>5.2981775953555386E-3</v>
      </c>
      <c r="M1971">
        <f t="shared" si="275"/>
        <v>8.0304831070415088E-4</v>
      </c>
      <c r="N1971">
        <f t="shared" si="276"/>
        <v>-5.2369646974753043E-3</v>
      </c>
    </row>
    <row r="1972" spans="6:14" x14ac:dyDescent="0.25">
      <c r="F1972">
        <f t="shared" si="271"/>
        <v>491.25</v>
      </c>
      <c r="G1972">
        <f t="shared" si="272"/>
        <v>-24612084637.584095</v>
      </c>
      <c r="H1972">
        <f t="shared" si="273"/>
        <v>156358477448.3501</v>
      </c>
      <c r="I1972">
        <f t="shared" si="277"/>
        <v>-28693.989805595313</v>
      </c>
      <c r="J1972">
        <f t="shared" si="278"/>
        <v>-4807.3711502524739</v>
      </c>
      <c r="K1972">
        <f t="shared" si="274"/>
        <v>158283695244.24747</v>
      </c>
      <c r="L1972">
        <f t="shared" si="279"/>
        <v>5.2985108741240867E-3</v>
      </c>
      <c r="M1972">
        <f t="shared" si="275"/>
        <v>8.2388396281670156E-4</v>
      </c>
      <c r="N1972">
        <f t="shared" si="276"/>
        <v>-5.2340646441388786E-3</v>
      </c>
    </row>
    <row r="1973" spans="6:14" x14ac:dyDescent="0.25">
      <c r="F1973">
        <f t="shared" si="271"/>
        <v>491.5</v>
      </c>
      <c r="G1973">
        <f t="shared" si="272"/>
        <v>-25231874817.384953</v>
      </c>
      <c r="H1973">
        <f t="shared" si="273"/>
        <v>156254638231.50464</v>
      </c>
      <c r="I1973">
        <f t="shared" si="277"/>
        <v>-28676.193911998471</v>
      </c>
      <c r="J1973">
        <f t="shared" si="278"/>
        <v>-4920.4269465658735</v>
      </c>
      <c r="K1973">
        <f t="shared" si="274"/>
        <v>158278739809.42157</v>
      </c>
      <c r="L1973">
        <f t="shared" si="279"/>
        <v>5.2988426538231725E-3</v>
      </c>
      <c r="M1973">
        <f t="shared" si="275"/>
        <v>8.4471063314801322E-4</v>
      </c>
      <c r="N1973">
        <f t="shared" si="276"/>
        <v>-5.2310799474126271E-3</v>
      </c>
    </row>
    <row r="1974" spans="6:14" x14ac:dyDescent="0.25">
      <c r="F1974">
        <f t="shared" si="271"/>
        <v>491.75</v>
      </c>
      <c r="G1974">
        <f t="shared" si="272"/>
        <v>-25851280605.884121</v>
      </c>
      <c r="H1974">
        <f t="shared" si="273"/>
        <v>156148357009.4588</v>
      </c>
      <c r="I1974">
        <f t="shared" si="277"/>
        <v>-28657.948162322475</v>
      </c>
      <c r="J1974">
        <f t="shared" si="278"/>
        <v>-5033.4182734299866</v>
      </c>
      <c r="K1974">
        <f t="shared" si="274"/>
        <v>158273807389.97076</v>
      </c>
      <c r="L1974">
        <f t="shared" si="279"/>
        <v>5.2991729235279872E-3</v>
      </c>
      <c r="M1974">
        <f t="shared" si="275"/>
        <v>8.6552796375015297E-4</v>
      </c>
      <c r="N1974">
        <f t="shared" si="276"/>
        <v>-5.228010617569427E-3</v>
      </c>
    </row>
    <row r="1975" spans="6:14" x14ac:dyDescent="0.25">
      <c r="F1975">
        <f t="shared" si="271"/>
        <v>492</v>
      </c>
      <c r="G1975">
        <f t="shared" si="272"/>
        <v>-26470292286.190285</v>
      </c>
      <c r="H1975">
        <f t="shared" si="273"/>
        <v>156039635174.75272</v>
      </c>
      <c r="I1975">
        <f t="shared" si="277"/>
        <v>-28639.252758305473</v>
      </c>
      <c r="J1975">
        <f t="shared" si="278"/>
        <v>-5146.3433027694864</v>
      </c>
      <c r="K1975">
        <f t="shared" si="274"/>
        <v>158268898142.32697</v>
      </c>
      <c r="L1975">
        <f t="shared" si="279"/>
        <v>5.2995016723341691E-3</v>
      </c>
      <c r="M1975">
        <f t="shared" si="275"/>
        <v>8.863355964713308E-4</v>
      </c>
      <c r="N1975">
        <f t="shared" si="276"/>
        <v>-5.2248566665029639E-3</v>
      </c>
    </row>
    <row r="1976" spans="6:14" x14ac:dyDescent="0.25">
      <c r="F1976">
        <f t="shared" si="271"/>
        <v>492.25</v>
      </c>
      <c r="G1976">
        <f t="shared" si="272"/>
        <v>-27088900145.769684</v>
      </c>
      <c r="H1976">
        <f t="shared" si="273"/>
        <v>155928474159.4129</v>
      </c>
      <c r="I1976">
        <f t="shared" si="277"/>
        <v>-28620.107909421691</v>
      </c>
      <c r="J1976">
        <f t="shared" si="278"/>
        <v>-5259.2002067659505</v>
      </c>
      <c r="K1976">
        <f t="shared" si="274"/>
        <v>158264012222.58386</v>
      </c>
      <c r="L1976">
        <f t="shared" si="279"/>
        <v>5.2998288893580355E-3</v>
      </c>
      <c r="M1976">
        <f t="shared" si="275"/>
        <v>9.0713317296399682E-4</v>
      </c>
      <c r="N1976">
        <f t="shared" si="276"/>
        <v>-5.221618107730812E-3</v>
      </c>
    </row>
    <row r="1977" spans="6:14" x14ac:dyDescent="0.25">
      <c r="F1977">
        <f t="shared" si="271"/>
        <v>492.5</v>
      </c>
      <c r="G1977">
        <f t="shared" si="272"/>
        <v>-27707094476.613194</v>
      </c>
      <c r="H1977">
        <f t="shared" si="273"/>
        <v>155814875434.94675</v>
      </c>
      <c r="I1977">
        <f t="shared" si="277"/>
        <v>-28600.51383288567</v>
      </c>
      <c r="J1977">
        <f t="shared" si="278"/>
        <v>-5371.987157892936</v>
      </c>
      <c r="K1977">
        <f t="shared" si="274"/>
        <v>158259149786.49399</v>
      </c>
      <c r="L1977">
        <f t="shared" si="279"/>
        <v>5.3001545637368398E-3</v>
      </c>
      <c r="M1977">
        <f t="shared" si="275"/>
        <v>9.2792033469297531E-4</v>
      </c>
      <c r="N1977">
        <f t="shared" si="276"/>
        <v>-5.2182949563975133E-3</v>
      </c>
    </row>
    <row r="1978" spans="6:14" x14ac:dyDescent="0.25">
      <c r="F1978">
        <f t="shared" ref="F1978:F2041" si="280">F1977+$K$2</f>
        <v>492.75</v>
      </c>
      <c r="G1978">
        <f t="shared" ref="G1978:G2041" si="281">G1977+I1977*$L$2</f>
        <v>-28324865575.403522</v>
      </c>
      <c r="H1978">
        <f t="shared" ref="H1978:H2041" si="282">H1977+J1977*$L$2</f>
        <v>155698840512.33627</v>
      </c>
      <c r="I1978">
        <f t="shared" si="277"/>
        <v>-28580.4707536563</v>
      </c>
      <c r="J1978">
        <f t="shared" si="278"/>
        <v>-5484.7023289511226</v>
      </c>
      <c r="K1978">
        <f t="shared" ref="K1978:K2041" si="283">SQRT(G1978^2+H1978^2)</f>
        <v>158254310989.46597</v>
      </c>
      <c r="L1978">
        <f t="shared" si="279"/>
        <v>5.3004786846290097E-3</v>
      </c>
      <c r="M1978">
        <f t="shared" ref="M1978:M2041" si="284">-G1978/K1978*L1978</f>
        <v>9.4869672294362951E-4</v>
      </c>
      <c r="N1978">
        <f t="shared" ref="N1978:N2041" si="285">-H1978/K1978*L1978</f>
        <v>-5.2148872292775896E-3</v>
      </c>
    </row>
    <row r="1979" spans="6:14" x14ac:dyDescent="0.25">
      <c r="F1979">
        <f t="shared" si="280"/>
        <v>493</v>
      </c>
      <c r="G1979">
        <f t="shared" si="281"/>
        <v>-28942203743.682499</v>
      </c>
      <c r="H1979">
        <f t="shared" si="282"/>
        <v>155580370942.03091</v>
      </c>
      <c r="I1979">
        <f t="shared" si="277"/>
        <v>-28559.978904440719</v>
      </c>
      <c r="J1979">
        <f t="shared" si="278"/>
        <v>-5597.3438931035189</v>
      </c>
      <c r="K1979">
        <f t="shared" si="283"/>
        <v>158249495986.56158</v>
      </c>
      <c r="L1979">
        <f t="shared" si="279"/>
        <v>5.3008012412144043E-3</v>
      </c>
      <c r="M1979">
        <f t="shared" si="284"/>
        <v>9.6946197883006455E-4</v>
      </c>
      <c r="N1979">
        <f t="shared" si="285"/>
        <v>-5.2113949447785144E-3</v>
      </c>
    </row>
    <row r="1980" spans="6:14" x14ac:dyDescent="0.25">
      <c r="F1980">
        <f t="shared" si="280"/>
        <v>493.25</v>
      </c>
      <c r="G1980">
        <f t="shared" si="281"/>
        <v>-29559099288.018417</v>
      </c>
      <c r="H1980">
        <f t="shared" si="282"/>
        <v>155459468313.93988</v>
      </c>
      <c r="I1980">
        <f t="shared" si="277"/>
        <v>-28539.03852569799</v>
      </c>
      <c r="J1980">
        <f t="shared" si="278"/>
        <v>-5709.9100239107347</v>
      </c>
      <c r="K1980">
        <f t="shared" si="283"/>
        <v>158244704932.4931</v>
      </c>
      <c r="L1980">
        <f t="shared" si="279"/>
        <v>5.3011222226945478E-3</v>
      </c>
      <c r="M1980">
        <f t="shared" si="284"/>
        <v>9.9021574330335682E-4</v>
      </c>
      <c r="N1980">
        <f t="shared" si="285"/>
        <v>-5.2078181229436348E-3</v>
      </c>
    </row>
    <row r="1981" spans="6:14" x14ac:dyDescent="0.25">
      <c r="F1981">
        <f t="shared" si="280"/>
        <v>493.5</v>
      </c>
      <c r="G1981">
        <f t="shared" si="281"/>
        <v>-30175542520.173492</v>
      </c>
      <c r="H1981">
        <f t="shared" si="282"/>
        <v>155336134257.4234</v>
      </c>
      <c r="I1981">
        <f t="shared" si="277"/>
        <v>-28517.649865642637</v>
      </c>
      <c r="J1981">
        <f t="shared" si="278"/>
        <v>-5822.3988953663174</v>
      </c>
      <c r="K1981">
        <f t="shared" si="283"/>
        <v>158239937981.62039</v>
      </c>
      <c r="L1981">
        <f t="shared" si="279"/>
        <v>5.3014416182928809E-3</v>
      </c>
      <c r="M1981">
        <f t="shared" si="284"/>
        <v>1.0109576571598201E-3</v>
      </c>
      <c r="N1981">
        <f t="shared" si="285"/>
        <v>-5.2041567854550427E-3</v>
      </c>
    </row>
    <row r="1982" spans="6:14" x14ac:dyDescent="0.25">
      <c r="F1982">
        <f t="shared" si="280"/>
        <v>493.75</v>
      </c>
      <c r="G1982">
        <f t="shared" si="281"/>
        <v>-30791523757.271374</v>
      </c>
      <c r="H1982">
        <f t="shared" si="282"/>
        <v>155210370441.28348</v>
      </c>
      <c r="I1982">
        <f t="shared" si="277"/>
        <v>-28495.813180247984</v>
      </c>
      <c r="J1982">
        <f t="shared" si="278"/>
        <v>-5934.8086819321461</v>
      </c>
      <c r="K1982">
        <f t="shared" si="283"/>
        <v>158235195287.94803</v>
      </c>
      <c r="L1982">
        <f t="shared" si="279"/>
        <v>5.3017594172550123E-3</v>
      </c>
      <c r="M1982">
        <f t="shared" si="284"/>
        <v>1.0316873610493075E-3</v>
      </c>
      <c r="N1982">
        <f t="shared" si="285"/>
        <v>-5.2004109556364224E-3</v>
      </c>
    </row>
    <row r="1983" spans="6:14" x14ac:dyDescent="0.25">
      <c r="F1983">
        <f t="shared" si="280"/>
        <v>494</v>
      </c>
      <c r="G1983">
        <f t="shared" si="281"/>
        <v>-31407033321.964729</v>
      </c>
      <c r="H1983">
        <f t="shared" si="282"/>
        <v>155082178573.75375</v>
      </c>
      <c r="I1983">
        <f t="shared" si="277"/>
        <v>-28473.528733249317</v>
      </c>
      <c r="J1983">
        <f t="shared" si="278"/>
        <v>-6047.1375585738924</v>
      </c>
      <c r="K1983">
        <f t="shared" si="283"/>
        <v>158230477005.12265</v>
      </c>
      <c r="L1983">
        <f t="shared" si="279"/>
        <v>5.3020756088489572E-3</v>
      </c>
      <c r="M1983">
        <f t="shared" si="284"/>
        <v>1.0524044954835377E-3</v>
      </c>
      <c r="N1983">
        <f t="shared" si="285"/>
        <v>-5.196580658455816E-3</v>
      </c>
    </row>
    <row r="1984" spans="6:14" x14ac:dyDescent="0.25">
      <c r="F1984">
        <f t="shared" si="280"/>
        <v>494.25</v>
      </c>
      <c r="G1984">
        <f t="shared" si="281"/>
        <v>-32022061542.602913</v>
      </c>
      <c r="H1984">
        <f t="shared" si="282"/>
        <v>154951560402.48856</v>
      </c>
      <c r="I1984">
        <f t="shared" si="277"/>
        <v>-28450.796796146871</v>
      </c>
      <c r="J1984">
        <f t="shared" si="278"/>
        <v>-6159.3837007965376</v>
      </c>
      <c r="K1984">
        <f t="shared" si="283"/>
        <v>158225783286.42999</v>
      </c>
      <c r="L1984">
        <f t="shared" si="279"/>
        <v>5.3023901823653933E-3</v>
      </c>
      <c r="M1984">
        <f t="shared" si="284"/>
        <v>1.0731087008444609E-3</v>
      </c>
      <c r="N1984">
        <f t="shared" si="285"/>
        <v>-5.1926659205283774E-3</v>
      </c>
    </row>
    <row r="1985" spans="6:14" x14ac:dyDescent="0.25">
      <c r="F1985">
        <f t="shared" si="280"/>
        <v>494.5</v>
      </c>
      <c r="G1985">
        <f t="shared" si="281"/>
        <v>-32636598753.399685</v>
      </c>
      <c r="H1985">
        <f t="shared" si="282"/>
        <v>154818517714.55136</v>
      </c>
      <c r="I1985">
        <f t="shared" si="277"/>
        <v>-28427.61764820863</v>
      </c>
      <c r="J1985">
        <f t="shared" si="278"/>
        <v>-6271.5452846799508</v>
      </c>
      <c r="K1985">
        <f t="shared" si="283"/>
        <v>158221114284.79218</v>
      </c>
      <c r="L1985">
        <f t="shared" si="279"/>
        <v>5.3027031271178958E-3</v>
      </c>
      <c r="M1985">
        <f t="shared" si="284"/>
        <v>1.0937996173926506E-3</v>
      </c>
      <c r="N1985">
        <f t="shared" si="285"/>
        <v>-5.1886667701190447E-3</v>
      </c>
    </row>
    <row r="1986" spans="6:14" x14ac:dyDescent="0.25">
      <c r="F1986">
        <f t="shared" si="280"/>
        <v>494.75</v>
      </c>
      <c r="G1986">
        <f t="shared" si="281"/>
        <v>-33250635294.60099</v>
      </c>
      <c r="H1986">
        <f t="shared" si="282"/>
        <v>154683052336.40228</v>
      </c>
      <c r="I1986">
        <f t="shared" si="277"/>
        <v>-28403.991576472949</v>
      </c>
      <c r="J1986">
        <f t="shared" si="278"/>
        <v>-6383.6204869145222</v>
      </c>
      <c r="K1986">
        <f t="shared" si="283"/>
        <v>158216470152.76486</v>
      </c>
      <c r="L1986">
        <f t="shared" si="279"/>
        <v>5.3030144324431967E-3</v>
      </c>
      <c r="M1986">
        <f t="shared" si="284"/>
        <v>1.1144768852757319E-3</v>
      </c>
      <c r="N1986">
        <f t="shared" si="285"/>
        <v>-5.1845832371451945E-3</v>
      </c>
    </row>
    <row r="1987" spans="6:14" x14ac:dyDescent="0.25">
      <c r="F1987">
        <f t="shared" si="280"/>
        <v>495</v>
      </c>
      <c r="G1987">
        <f t="shared" si="281"/>
        <v>-33864161512.652805</v>
      </c>
      <c r="H1987">
        <f t="shared" si="282"/>
        <v>154545166133.88492</v>
      </c>
      <c r="I1987">
        <f t="shared" si="277"/>
        <v>-28379.918875750991</v>
      </c>
      <c r="J1987">
        <f t="shared" si="278"/>
        <v>-6495.607484836858</v>
      </c>
      <c r="K1987">
        <f t="shared" si="283"/>
        <v>158211851042.53452</v>
      </c>
      <c r="L1987">
        <f t="shared" si="279"/>
        <v>5.3033240877014198E-3</v>
      </c>
      <c r="M1987">
        <f t="shared" si="284"/>
        <v>1.1351401445368358E-3</v>
      </c>
      <c r="N1987">
        <f t="shared" si="285"/>
        <v>-5.1804153531792201E-3</v>
      </c>
    </row>
    <row r="1988" spans="6:14" x14ac:dyDescent="0.25">
      <c r="F1988">
        <f t="shared" si="280"/>
        <v>495.25</v>
      </c>
      <c r="G1988">
        <f t="shared" si="281"/>
        <v>-34477167760.369026</v>
      </c>
      <c r="H1988">
        <f t="shared" si="282"/>
        <v>154404861012.21243</v>
      </c>
      <c r="I1988">
        <f t="shared" si="277"/>
        <v>-28355.399848628997</v>
      </c>
      <c r="J1988">
        <f t="shared" si="278"/>
        <v>-6607.5044564655291</v>
      </c>
      <c r="K1988">
        <f t="shared" si="283"/>
        <v>158207257105.91556</v>
      </c>
      <c r="L1988">
        <f t="shared" si="279"/>
        <v>5.3036320822763359E-3</v>
      </c>
      <c r="M1988">
        <f t="shared" si="284"/>
        <v>1.1557890351230886E-3</v>
      </c>
      <c r="N1988">
        <f t="shared" si="285"/>
        <v>-5.1761631514510879E-3</v>
      </c>
    </row>
    <row r="1989" spans="6:14" x14ac:dyDescent="0.25">
      <c r="F1989">
        <f t="shared" si="280"/>
        <v>495.5</v>
      </c>
      <c r="G1989">
        <f t="shared" si="281"/>
        <v>-35089644397.099411</v>
      </c>
      <c r="H1989">
        <f t="shared" si="282"/>
        <v>154262138915.95279</v>
      </c>
      <c r="I1989">
        <f t="shared" si="277"/>
        <v>-28330.434805470337</v>
      </c>
      <c r="J1989">
        <f t="shared" si="278"/>
        <v>-6719.309580536873</v>
      </c>
      <c r="K1989">
        <f t="shared" si="283"/>
        <v>158202688494.34769</v>
      </c>
      <c r="L1989">
        <f t="shared" si="279"/>
        <v>5.3039384055755976E-3</v>
      </c>
      <c r="M1989">
        <f t="shared" si="284"/>
        <v>1.1764231968941264E-3</v>
      </c>
      <c r="N1989">
        <f t="shared" si="285"/>
        <v>-5.171826666850815E-3</v>
      </c>
    </row>
    <row r="1990" spans="6:14" x14ac:dyDescent="0.25">
      <c r="F1990">
        <f t="shared" si="280"/>
        <v>495.75</v>
      </c>
      <c r="G1990">
        <f t="shared" si="281"/>
        <v>-35701581788.897568</v>
      </c>
      <c r="H1990">
        <f t="shared" si="282"/>
        <v>154117001829.01318</v>
      </c>
      <c r="I1990">
        <f t="shared" si="277"/>
        <v>-28305.024064417423</v>
      </c>
      <c r="J1990">
        <f t="shared" si="278"/>
        <v>-6831.0210365408502</v>
      </c>
      <c r="K1990">
        <f t="shared" si="283"/>
        <v>158198145358.89285</v>
      </c>
      <c r="L1990">
        <f t="shared" si="279"/>
        <v>5.3042430470310051E-3</v>
      </c>
      <c r="M1990">
        <f t="shared" si="284"/>
        <v>1.1970422696306506E-3</v>
      </c>
      <c r="N1990">
        <f t="shared" si="285"/>
        <v>-5.1674059359309351E-3</v>
      </c>
    </row>
    <row r="1991" spans="6:14" x14ac:dyDescent="0.25">
      <c r="F1991">
        <f t="shared" si="280"/>
        <v>496</v>
      </c>
      <c r="G1991">
        <f t="shared" si="281"/>
        <v>-36312970308.688988</v>
      </c>
      <c r="H1991">
        <f t="shared" si="282"/>
        <v>153969451774.6239</v>
      </c>
      <c r="I1991">
        <f t="shared" si="277"/>
        <v>-28279.1679513934</v>
      </c>
      <c r="J1991">
        <f t="shared" si="278"/>
        <v>-6942.637004756958</v>
      </c>
      <c r="K1991">
        <f t="shared" si="283"/>
        <v>158193627850.23285</v>
      </c>
      <c r="L1991">
        <f t="shared" si="279"/>
        <v>5.3045459960987295E-3</v>
      </c>
      <c r="M1991">
        <f t="shared" si="284"/>
        <v>1.2176458930429964E-3</v>
      </c>
      <c r="N1991">
        <f t="shared" si="285"/>
        <v>-5.1629009969088677E-3</v>
      </c>
    </row>
    <row r="1992" spans="6:14" x14ac:dyDescent="0.25">
      <c r="F1992">
        <f t="shared" si="280"/>
        <v>496.25</v>
      </c>
      <c r="G1992">
        <f t="shared" si="281"/>
        <v>-36923800336.439087</v>
      </c>
      <c r="H1992">
        <f t="shared" si="282"/>
        <v>153819490815.32114</v>
      </c>
      <c r="I1992">
        <f t="shared" si="277"/>
        <v>-28252.866800103671</v>
      </c>
      <c r="J1992">
        <f t="shared" si="278"/>
        <v>-7054.1556662901894</v>
      </c>
      <c r="K1992">
        <f t="shared" si="283"/>
        <v>158189136118.66614</v>
      </c>
      <c r="L1992">
        <f t="shared" si="279"/>
        <v>5.3048472422595827E-3</v>
      </c>
      <c r="M1992">
        <f t="shared" si="284"/>
        <v>1.2382337067797496E-3</v>
      </c>
      <c r="N1992">
        <f t="shared" si="285"/>
        <v>-5.1583118896692919E-3</v>
      </c>
    </row>
    <row r="1993" spans="6:14" x14ac:dyDescent="0.25">
      <c r="F1993">
        <f t="shared" si="280"/>
        <v>496.5</v>
      </c>
      <c r="G1993">
        <f t="shared" si="281"/>
        <v>-37534062259.321327</v>
      </c>
      <c r="H1993">
        <f t="shared" si="282"/>
        <v>153667121052.92926</v>
      </c>
      <c r="I1993">
        <f t="shared" ref="I1993:I2056" si="286">I1992+M1992*$L$2</f>
        <v>-28226.120952037229</v>
      </c>
      <c r="J1993">
        <f t="shared" ref="J1993:J2056" si="287">J1992+N1992*$L$2</f>
        <v>-7165.575203107046</v>
      </c>
      <c r="K1993">
        <f t="shared" si="283"/>
        <v>158184670314.10541</v>
      </c>
      <c r="L1993">
        <f t="shared" ref="L1993:L2056" si="288">$H$2*$H$3/K1993^2</f>
        <v>5.3051467750192408E-3</v>
      </c>
      <c r="M1993">
        <f t="shared" si="284"/>
        <v>1.2588053504363752E-3</v>
      </c>
      <c r="N1993">
        <f t="shared" si="285"/>
        <v>-5.1536386557664102E-3</v>
      </c>
    </row>
    <row r="1994" spans="6:14" x14ac:dyDescent="0.25">
      <c r="F1994">
        <f t="shared" si="280"/>
        <v>496.75</v>
      </c>
      <c r="G1994">
        <f t="shared" si="281"/>
        <v>-38143746471.88533</v>
      </c>
      <c r="H1994">
        <f t="shared" si="282"/>
        <v>153512344628.54214</v>
      </c>
      <c r="I1994">
        <f t="shared" si="286"/>
        <v>-28198.930756467802</v>
      </c>
      <c r="J1994">
        <f t="shared" si="287"/>
        <v>-7276.8937980716009</v>
      </c>
      <c r="K1994">
        <f t="shared" si="283"/>
        <v>158180230586.07468</v>
      </c>
      <c r="L1994">
        <f t="shared" si="288"/>
        <v>5.3054445839085052E-3</v>
      </c>
      <c r="M1994">
        <f t="shared" si="284"/>
        <v>1.279360463563888E-3</v>
      </c>
      <c r="N1994">
        <f t="shared" si="285"/>
        <v>-5.1488813384262108E-3</v>
      </c>
    </row>
    <row r="1995" spans="6:14" x14ac:dyDescent="0.25">
      <c r="F1995">
        <f t="shared" si="280"/>
        <v>497</v>
      </c>
      <c r="G1995">
        <f t="shared" si="281"/>
        <v>-38752843376.225037</v>
      </c>
      <c r="H1995">
        <f t="shared" si="282"/>
        <v>153355163722.50378</v>
      </c>
      <c r="I1995">
        <f t="shared" si="286"/>
        <v>-28171.296570454822</v>
      </c>
      <c r="J1995">
        <f t="shared" si="287"/>
        <v>-7388.1096349816071</v>
      </c>
      <c r="K1995">
        <f t="shared" si="283"/>
        <v>158175817083.70648</v>
      </c>
      <c r="L1995">
        <f t="shared" si="288"/>
        <v>5.3057406584835444E-3</v>
      </c>
      <c r="M1995">
        <f t="shared" si="284"/>
        <v>1.2998986856775454E-3</v>
      </c>
      <c r="N1995">
        <f t="shared" si="285"/>
        <v>-5.1440399825486566E-3</v>
      </c>
    </row>
    <row r="1996" spans="6:14" x14ac:dyDescent="0.25">
      <c r="F1996">
        <f t="shared" si="280"/>
        <v>497.25</v>
      </c>
      <c r="G1996">
        <f t="shared" si="281"/>
        <v>-39361343382.146858</v>
      </c>
      <c r="H1996">
        <f t="shared" si="282"/>
        <v>153195580554.38818</v>
      </c>
      <c r="I1996">
        <f t="shared" si="286"/>
        <v>-28143.218758844188</v>
      </c>
      <c r="J1996">
        <f t="shared" si="287"/>
        <v>-7499.220898604658</v>
      </c>
      <c r="K1996">
        <f t="shared" si="283"/>
        <v>158171429955.7392</v>
      </c>
      <c r="L1996">
        <f t="shared" si="288"/>
        <v>5.3060349883261426E-3</v>
      </c>
      <c r="M1996">
        <f t="shared" si="284"/>
        <v>1.3204196562655703E-3</v>
      </c>
      <c r="N1996">
        <f t="shared" si="285"/>
        <v>-5.1391146347098274E-3</v>
      </c>
    </row>
    <row r="1997" spans="6:14" x14ac:dyDescent="0.25">
      <c r="F1997">
        <f t="shared" si="280"/>
        <v>497.5</v>
      </c>
      <c r="G1997">
        <f t="shared" si="281"/>
        <v>-39969236907.337891</v>
      </c>
      <c r="H1997">
        <f t="shared" si="282"/>
        <v>153033597382.97833</v>
      </c>
      <c r="I1997">
        <f t="shared" si="286"/>
        <v>-28114.697694268853</v>
      </c>
      <c r="J1997">
        <f t="shared" si="287"/>
        <v>-7610.2257747143904</v>
      </c>
      <c r="K1997">
        <f t="shared" si="283"/>
        <v>158167069350.51434</v>
      </c>
      <c r="L1997">
        <f t="shared" si="288"/>
        <v>5.3063275630439357E-3</v>
      </c>
      <c r="M1997">
        <f t="shared" si="284"/>
        <v>1.3409230147978987E-3</v>
      </c>
      <c r="N1997">
        <f t="shared" si="285"/>
        <v>-5.1341053431639971E-3</v>
      </c>
    </row>
    <row r="1998" spans="6:14" x14ac:dyDescent="0.25">
      <c r="F1998">
        <f t="shared" si="280"/>
        <v>497.75</v>
      </c>
      <c r="G1998">
        <f t="shared" si="281"/>
        <v>-40576514377.534096</v>
      </c>
      <c r="H1998">
        <f t="shared" si="282"/>
        <v>152869216506.24451</v>
      </c>
      <c r="I1998">
        <f t="shared" si="286"/>
        <v>-28085.733757149217</v>
      </c>
      <c r="J1998">
        <f t="shared" si="287"/>
        <v>-7721.1224501267325</v>
      </c>
      <c r="K1998">
        <f t="shared" si="283"/>
        <v>158162735415.97366</v>
      </c>
      <c r="L1998">
        <f t="shared" si="288"/>
        <v>5.3066183722706717E-3</v>
      </c>
      <c r="M1998">
        <f t="shared" si="284"/>
        <v>1.361408400734961E-3</v>
      </c>
      <c r="N1998">
        <f t="shared" si="285"/>
        <v>-5.129012157845691E-3</v>
      </c>
    </row>
    <row r="1999" spans="6:14" x14ac:dyDescent="0.25">
      <c r="F1999">
        <f t="shared" si="280"/>
        <v>498</v>
      </c>
      <c r="G1999">
        <f t="shared" si="281"/>
        <v>-41183166226.688522</v>
      </c>
      <c r="H1999">
        <f t="shared" si="282"/>
        <v>152702440261.32178</v>
      </c>
      <c r="I1999">
        <f t="shared" si="286"/>
        <v>-28056.327335693342</v>
      </c>
      <c r="J1999">
        <f t="shared" si="287"/>
        <v>-7831.9091127361989</v>
      </c>
      <c r="K1999">
        <f t="shared" si="283"/>
        <v>158158428299.65656</v>
      </c>
      <c r="L1999">
        <f t="shared" si="288"/>
        <v>5.3069074056664436E-3</v>
      </c>
      <c r="M1999">
        <f t="shared" si="284"/>
        <v>1.3818754535364847E-3</v>
      </c>
      <c r="N1999">
        <f t="shared" si="285"/>
        <v>-5.123835130371652E-3</v>
      </c>
    </row>
    <row r="2000" spans="6:14" x14ac:dyDescent="0.25">
      <c r="F2000">
        <f t="shared" si="280"/>
        <v>498.25</v>
      </c>
      <c r="G2000">
        <f t="shared" si="281"/>
        <v>-41789182897.139496</v>
      </c>
      <c r="H2000">
        <f t="shared" si="282"/>
        <v>152533271024.48666</v>
      </c>
      <c r="I2000">
        <f t="shared" si="286"/>
        <v>-28026.478825896953</v>
      </c>
      <c r="J2000">
        <f t="shared" si="287"/>
        <v>-7942.5839515522266</v>
      </c>
      <c r="K2000">
        <f t="shared" si="283"/>
        <v>158154148148.69727</v>
      </c>
      <c r="L2000">
        <f t="shared" si="288"/>
        <v>5.3071946529179431E-3</v>
      </c>
      <c r="M2000">
        <f t="shared" si="284"/>
        <v>1.4023238126703256E-3</v>
      </c>
      <c r="N2000">
        <f t="shared" si="285"/>
        <v>-5.1185743140427847E-3</v>
      </c>
    </row>
    <row r="2001" spans="6:14" x14ac:dyDescent="0.25">
      <c r="F2001">
        <f t="shared" si="280"/>
        <v>498.5</v>
      </c>
      <c r="G2001">
        <f t="shared" si="281"/>
        <v>-42394554839.77887</v>
      </c>
      <c r="H2001">
        <f t="shared" si="282"/>
        <v>152361711211.13315</v>
      </c>
      <c r="I2001">
        <f t="shared" si="286"/>
        <v>-27996.188631543275</v>
      </c>
      <c r="J2001">
        <f t="shared" si="287"/>
        <v>-8053.1451567355507</v>
      </c>
      <c r="K2001">
        <f t="shared" si="283"/>
        <v>158149895109.82217</v>
      </c>
      <c r="L2001">
        <f t="shared" si="288"/>
        <v>5.3074801037386998E-3</v>
      </c>
      <c r="M2001">
        <f t="shared" si="284"/>
        <v>1.4227531176213282E-3</v>
      </c>
      <c r="N2001">
        <f t="shared" si="285"/>
        <v>-5.1132297638460319E-3</v>
      </c>
    </row>
    <row r="2002" spans="6:14" x14ac:dyDescent="0.25">
      <c r="F2002">
        <f t="shared" si="280"/>
        <v>498.75</v>
      </c>
      <c r="G2002">
        <f t="shared" si="281"/>
        <v>-42999272514.220207</v>
      </c>
      <c r="H2002">
        <f t="shared" si="282"/>
        <v>152187763275.74765</v>
      </c>
      <c r="I2002">
        <f t="shared" si="286"/>
        <v>-27965.457164202653</v>
      </c>
      <c r="J2002">
        <f t="shared" si="287"/>
        <v>-8163.5909196346247</v>
      </c>
      <c r="K2002">
        <f t="shared" si="283"/>
        <v>158145669329.34705</v>
      </c>
      <c r="L2002">
        <f t="shared" si="288"/>
        <v>5.3077637478693299E-3</v>
      </c>
      <c r="M2002">
        <f t="shared" si="284"/>
        <v>1.4431630079002077E-3</v>
      </c>
      <c r="N2002">
        <f t="shared" si="285"/>
        <v>-5.1078015364561984E-3</v>
      </c>
    </row>
    <row r="2003" spans="6:14" x14ac:dyDescent="0.25">
      <c r="F2003">
        <f t="shared" si="280"/>
        <v>499</v>
      </c>
      <c r="G2003">
        <f t="shared" si="281"/>
        <v>-43603326388.966988</v>
      </c>
      <c r="H2003">
        <f t="shared" si="282"/>
        <v>152011429711.88354</v>
      </c>
      <c r="I2003">
        <f t="shared" si="286"/>
        <v>-27934.28484323201</v>
      </c>
      <c r="J2003">
        <f t="shared" si="287"/>
        <v>-8273.9194328220783</v>
      </c>
      <c r="K2003">
        <f t="shared" si="283"/>
        <v>158141470953.17438</v>
      </c>
      <c r="L2003">
        <f t="shared" si="288"/>
        <v>5.3080455750777805E-3</v>
      </c>
      <c r="M2003">
        <f t="shared" si="284"/>
        <v>1.463553123052461E-3</v>
      </c>
      <c r="N2003">
        <f t="shared" si="285"/>
        <v>-5.1022896902377267E-3</v>
      </c>
    </row>
    <row r="2004" spans="6:14" x14ac:dyDescent="0.25">
      <c r="F2004">
        <f t="shared" si="280"/>
        <v>499.25</v>
      </c>
      <c r="G2004">
        <f t="shared" si="281"/>
        <v>-44206706941.580795</v>
      </c>
      <c r="H2004">
        <f t="shared" si="282"/>
        <v>151832713052.13458</v>
      </c>
      <c r="I2004">
        <f t="shared" si="286"/>
        <v>-27902.672095774076</v>
      </c>
      <c r="J2004">
        <f t="shared" si="287"/>
        <v>-8384.1288901312128</v>
      </c>
      <c r="K2004">
        <f t="shared" si="283"/>
        <v>158137300126.79059</v>
      </c>
      <c r="L2004">
        <f t="shared" si="288"/>
        <v>5.3083255751595728E-3</v>
      </c>
      <c r="M2004">
        <f t="shared" si="284"/>
        <v>1.4839231026673027E-3</v>
      </c>
      <c r="N2004">
        <f t="shared" si="285"/>
        <v>-5.0966942852464139E-3</v>
      </c>
    </row>
    <row r="2005" spans="6:14" x14ac:dyDescent="0.25">
      <c r="F2005">
        <f t="shared" si="280"/>
        <v>499.5</v>
      </c>
      <c r="G2005">
        <f t="shared" si="281"/>
        <v>-44809404658.849518</v>
      </c>
      <c r="H2005">
        <f t="shared" si="282"/>
        <v>151651615868.10776</v>
      </c>
      <c r="I2005">
        <f t="shared" si="286"/>
        <v>-27870.619356756462</v>
      </c>
      <c r="J2005">
        <f t="shared" si="287"/>
        <v>-8494.2174866925361</v>
      </c>
      <c r="K2005">
        <f t="shared" si="283"/>
        <v>158133156995.26343</v>
      </c>
      <c r="L2005">
        <f t="shared" si="288"/>
        <v>5.3086037379380469E-3</v>
      </c>
      <c r="M2005">
        <f t="shared" si="284"/>
        <v>1.5042725863866247E-3</v>
      </c>
      <c r="N2005">
        <f t="shared" si="285"/>
        <v>-5.0910153832310805E-3</v>
      </c>
    </row>
    <row r="2006" spans="6:14" x14ac:dyDescent="0.25">
      <c r="F2006">
        <f t="shared" si="280"/>
        <v>499.75</v>
      </c>
      <c r="G2006">
        <f t="shared" si="281"/>
        <v>-45411410036.95546</v>
      </c>
      <c r="H2006">
        <f t="shared" si="282"/>
        <v>151468140770.3952</v>
      </c>
      <c r="I2006">
        <f t="shared" si="286"/>
        <v>-27838.12706889051</v>
      </c>
      <c r="J2006">
        <f t="shared" si="287"/>
        <v>-8604.1834189703277</v>
      </c>
      <c r="K2006">
        <f t="shared" si="283"/>
        <v>158129041703.2392</v>
      </c>
      <c r="L2006">
        <f t="shared" si="288"/>
        <v>5.3088800532646065E-3</v>
      </c>
      <c r="M2006">
        <f t="shared" si="284"/>
        <v>1.5246012139139807E-3</v>
      </c>
      <c r="N2006">
        <f t="shared" si="285"/>
        <v>-5.0852530476351732E-3</v>
      </c>
    </row>
    <row r="2007" spans="6:14" x14ac:dyDescent="0.25">
      <c r="F2007">
        <f t="shared" si="280"/>
        <v>500</v>
      </c>
      <c r="G2007">
        <f t="shared" si="281"/>
        <v>-46012713581.643494</v>
      </c>
      <c r="H2007">
        <f t="shared" si="282"/>
        <v>151282290408.54544</v>
      </c>
      <c r="I2007">
        <f t="shared" si="286"/>
        <v>-27805.195682669968</v>
      </c>
      <c r="J2007">
        <f t="shared" si="287"/>
        <v>-8714.024884799248</v>
      </c>
      <c r="K2007">
        <f t="shared" si="283"/>
        <v>158124954394.93994</v>
      </c>
      <c r="L2007">
        <f t="shared" si="288"/>
        <v>5.3091545110189719E-3</v>
      </c>
      <c r="M2007">
        <f t="shared" si="284"/>
        <v>1.5449086250236021E-3</v>
      </c>
      <c r="N2007">
        <f t="shared" si="285"/>
        <v>-5.0794073435983444E-3</v>
      </c>
    </row>
    <row r="2008" spans="6:14" x14ac:dyDescent="0.25">
      <c r="F2008">
        <f t="shared" si="280"/>
        <v>500.25</v>
      </c>
      <c r="G2008">
        <f t="shared" si="281"/>
        <v>-46613305808.389168</v>
      </c>
      <c r="H2008">
        <f t="shared" si="282"/>
        <v>151094067471.03378</v>
      </c>
      <c r="I2008">
        <f t="shared" si="286"/>
        <v>-27771.825656369459</v>
      </c>
      <c r="J2008">
        <f t="shared" si="287"/>
        <v>-8823.740083420973</v>
      </c>
      <c r="K2008">
        <f t="shared" si="283"/>
        <v>158120895214.1611</v>
      </c>
      <c r="L2008">
        <f t="shared" si="288"/>
        <v>5.3094271011094015E-3</v>
      </c>
      <c r="M2008">
        <f t="shared" si="284"/>
        <v>1.5651944595694196E-3</v>
      </c>
      <c r="N2008">
        <f t="shared" si="285"/>
        <v>-5.0734783379579118E-3</v>
      </c>
    </row>
    <row r="2009" spans="6:14" x14ac:dyDescent="0.25">
      <c r="F2009">
        <f t="shared" si="280"/>
        <v>500.5</v>
      </c>
      <c r="G2009">
        <f t="shared" si="281"/>
        <v>-47213177242.56675</v>
      </c>
      <c r="H2009">
        <f t="shared" si="282"/>
        <v>150903474685.2319</v>
      </c>
      <c r="I2009">
        <f t="shared" si="286"/>
        <v>-27738.017456042759</v>
      </c>
      <c r="J2009">
        <f t="shared" si="287"/>
        <v>-8933.3272155208633</v>
      </c>
      <c r="K2009">
        <f t="shared" si="283"/>
        <v>158116864304.26846</v>
      </c>
      <c r="L2009">
        <f t="shared" si="288"/>
        <v>5.3096978134729569E-3</v>
      </c>
      <c r="M2009">
        <f t="shared" si="284"/>
        <v>1.585458357494131E-3</v>
      </c>
      <c r="N2009">
        <f t="shared" si="285"/>
        <v>-5.0674660992503463E-3</v>
      </c>
    </row>
    <row r="2010" spans="6:14" x14ac:dyDescent="0.25">
      <c r="F2010">
        <f t="shared" si="280"/>
        <v>500.75</v>
      </c>
      <c r="G2010">
        <f t="shared" si="281"/>
        <v>-47812318419.617271</v>
      </c>
      <c r="H2010">
        <f t="shared" si="282"/>
        <v>150710514817.37665</v>
      </c>
      <c r="I2010">
        <f t="shared" si="286"/>
        <v>-27703.771555520885</v>
      </c>
      <c r="J2010">
        <f t="shared" si="287"/>
        <v>-9042.7844832646715</v>
      </c>
      <c r="K2010">
        <f t="shared" si="283"/>
        <v>158112861808.19568</v>
      </c>
      <c r="L2010">
        <f t="shared" si="288"/>
        <v>5.3099666380757374E-3</v>
      </c>
      <c r="M2010">
        <f t="shared" si="284"/>
        <v>1.6056999588382756E-3</v>
      </c>
      <c r="N2010">
        <f t="shared" si="285"/>
        <v>-5.0613706977126367E-3</v>
      </c>
    </row>
    <row r="2011" spans="6:14" x14ac:dyDescent="0.25">
      <c r="F2011">
        <f t="shared" si="280"/>
        <v>501</v>
      </c>
      <c r="G2011">
        <f t="shared" si="281"/>
        <v>-48410719885.216522</v>
      </c>
      <c r="H2011">
        <f t="shared" si="282"/>
        <v>150515190672.53812</v>
      </c>
      <c r="I2011">
        <f t="shared" si="286"/>
        <v>-27669.08843640998</v>
      </c>
      <c r="J2011">
        <f t="shared" si="287"/>
        <v>-9152.1100903352653</v>
      </c>
      <c r="K2011">
        <f t="shared" si="283"/>
        <v>158108887868.4415</v>
      </c>
      <c r="L2011">
        <f t="shared" si="288"/>
        <v>5.310233564913126E-3</v>
      </c>
      <c r="M2011">
        <f t="shared" si="284"/>
        <v>1.6259189037493421E-3</v>
      </c>
      <c r="N2011">
        <f t="shared" si="285"/>
        <v>-5.0551922052836425E-3</v>
      </c>
    </row>
    <row r="2012" spans="6:14" x14ac:dyDescent="0.25">
      <c r="F2012">
        <f t="shared" si="280"/>
        <v>501.25</v>
      </c>
      <c r="G2012">
        <f t="shared" si="281"/>
        <v>-49008372195.442978</v>
      </c>
      <c r="H2012">
        <f t="shared" si="282"/>
        <v>150317505094.58688</v>
      </c>
      <c r="I2012">
        <f t="shared" si="286"/>
        <v>-27633.968588088996</v>
      </c>
      <c r="J2012">
        <f t="shared" si="287"/>
        <v>-9261.3022419693916</v>
      </c>
      <c r="K2012">
        <f t="shared" si="283"/>
        <v>158104942627.06723</v>
      </c>
      <c r="L2012">
        <f t="shared" si="288"/>
        <v>5.3104985840100255E-3</v>
      </c>
      <c r="M2012">
        <f t="shared" si="284"/>
        <v>1.646114832490888E-3</v>
      </c>
      <c r="N2012">
        <f t="shared" si="285"/>
        <v>-5.0489306956053555E-3</v>
      </c>
    </row>
    <row r="2013" spans="6:14" x14ac:dyDescent="0.25">
      <c r="F2013">
        <f t="shared" si="280"/>
        <v>501.5</v>
      </c>
      <c r="G2013">
        <f t="shared" si="281"/>
        <v>-49605265916.945702</v>
      </c>
      <c r="H2013">
        <f t="shared" si="282"/>
        <v>150117460966.16034</v>
      </c>
      <c r="I2013">
        <f t="shared" si="286"/>
        <v>-27598.412507707191</v>
      </c>
      <c r="J2013">
        <f t="shared" si="287"/>
        <v>-9370.359144994467</v>
      </c>
      <c r="K2013">
        <f t="shared" si="283"/>
        <v>158101026225.69394</v>
      </c>
      <c r="L2013">
        <f t="shared" si="288"/>
        <v>5.3107616854211077E-3</v>
      </c>
      <c r="M2013">
        <f t="shared" si="284"/>
        <v>1.666287385451691E-3</v>
      </c>
      <c r="N2013">
        <f t="shared" si="285"/>
        <v>-5.0425862440241333E-3</v>
      </c>
    </row>
    <row r="2014" spans="6:14" x14ac:dyDescent="0.25">
      <c r="F2014">
        <f t="shared" si="280"/>
        <v>501.75</v>
      </c>
      <c r="G2014">
        <f t="shared" si="281"/>
        <v>-50201391627.112175</v>
      </c>
      <c r="H2014">
        <f t="shared" si="282"/>
        <v>149915061208.62845</v>
      </c>
      <c r="I2014">
        <f t="shared" si="286"/>
        <v>-27562.420700181436</v>
      </c>
      <c r="J2014">
        <f t="shared" si="287"/>
        <v>-9479.2790078653888</v>
      </c>
      <c r="K2014">
        <f t="shared" si="283"/>
        <v>158097138805.49991</v>
      </c>
      <c r="L2014">
        <f t="shared" si="288"/>
        <v>5.3110228592310512E-3</v>
      </c>
      <c r="M2014">
        <f t="shared" si="284"/>
        <v>1.6864362031549164E-3</v>
      </c>
      <c r="N2014">
        <f t="shared" si="285"/>
        <v>-5.0361589275918599E-3</v>
      </c>
    </row>
    <row r="2015" spans="6:14" x14ac:dyDescent="0.25">
      <c r="F2015">
        <f t="shared" si="280"/>
        <v>502</v>
      </c>
      <c r="G2015">
        <f t="shared" si="281"/>
        <v>-50796739914.236092</v>
      </c>
      <c r="H2015">
        <f t="shared" si="282"/>
        <v>149710308782.05856</v>
      </c>
      <c r="I2015">
        <f t="shared" si="286"/>
        <v>-27525.993678193288</v>
      </c>
      <c r="J2015">
        <f t="shared" si="287"/>
        <v>-9588.0600407013735</v>
      </c>
      <c r="K2015">
        <f t="shared" si="283"/>
        <v>158093280507.21783</v>
      </c>
      <c r="L2015">
        <f t="shared" si="288"/>
        <v>5.3112820955547937E-3</v>
      </c>
      <c r="M2015">
        <f t="shared" si="284"/>
        <v>1.7065609262673124E-3</v>
      </c>
      <c r="N2015">
        <f t="shared" si="285"/>
        <v>-5.0296488250670722E-3</v>
      </c>
    </row>
    <row r="2016" spans="6:14" x14ac:dyDescent="0.25">
      <c r="F2016">
        <f t="shared" si="280"/>
        <v>502.25</v>
      </c>
      <c r="G2016">
        <f t="shared" si="281"/>
        <v>-51391301377.685066</v>
      </c>
      <c r="H2016">
        <f t="shared" si="282"/>
        <v>149503206685.17941</v>
      </c>
      <c r="I2016">
        <f t="shared" si="286"/>
        <v>-27489.131962185915</v>
      </c>
      <c r="J2016">
        <f t="shared" si="287"/>
        <v>-9696.7004553228217</v>
      </c>
      <c r="K2016">
        <f t="shared" si="283"/>
        <v>158089451471.13242</v>
      </c>
      <c r="L2016">
        <f t="shared" si="288"/>
        <v>5.3115393845377546E-3</v>
      </c>
      <c r="M2016">
        <f t="shared" si="284"/>
        <v>1.7266611956084123E-3</v>
      </c>
      <c r="N2016">
        <f t="shared" si="285"/>
        <v>-5.0230560169159805E-3</v>
      </c>
    </row>
    <row r="2017" spans="6:14" x14ac:dyDescent="0.25">
      <c r="F2017">
        <f t="shared" si="280"/>
        <v>502.5</v>
      </c>
      <c r="G2017">
        <f t="shared" si="281"/>
        <v>-51985066628.068283</v>
      </c>
      <c r="H2017">
        <f t="shared" si="282"/>
        <v>149293757955.34445</v>
      </c>
      <c r="I2017">
        <f t="shared" si="286"/>
        <v>-27451.836080360772</v>
      </c>
      <c r="J2017">
        <f t="shared" si="287"/>
        <v>-9805.1984652882074</v>
      </c>
      <c r="K2017">
        <f t="shared" si="283"/>
        <v>158085651837.07748</v>
      </c>
      <c r="L2017">
        <f t="shared" si="288"/>
        <v>5.3117947163560959E-3</v>
      </c>
      <c r="M2017">
        <f t="shared" si="284"/>
        <v>1.7467366521597761E-3</v>
      </c>
      <c r="N2017">
        <f t="shared" si="285"/>
        <v>-5.0163805853134973E-3</v>
      </c>
    </row>
    <row r="2018" spans="6:14" x14ac:dyDescent="0.25">
      <c r="F2018">
        <f t="shared" si="280"/>
        <v>502.75</v>
      </c>
      <c r="G2018">
        <f t="shared" si="281"/>
        <v>-52578026287.404076</v>
      </c>
      <c r="H2018">
        <f t="shared" si="282"/>
        <v>149081965668.49423</v>
      </c>
      <c r="I2018">
        <f t="shared" si="286"/>
        <v>-27414.10656867412</v>
      </c>
      <c r="J2018">
        <f t="shared" si="287"/>
        <v>-9913.5522859309785</v>
      </c>
      <c r="K2018">
        <f t="shared" si="283"/>
        <v>158081881744.43347</v>
      </c>
      <c r="L2018">
        <f t="shared" si="288"/>
        <v>5.3120480812169513E-3</v>
      </c>
      <c r="M2018">
        <f t="shared" si="284"/>
        <v>1.7667869370742364E-3</v>
      </c>
      <c r="N2018">
        <f t="shared" si="285"/>
        <v>-5.0096226141441557E-3</v>
      </c>
    </row>
    <row r="2019" spans="6:14" x14ac:dyDescent="0.25">
      <c r="F2019">
        <f t="shared" si="280"/>
        <v>503</v>
      </c>
      <c r="G2019">
        <f t="shared" si="281"/>
        <v>-53170170989.287437</v>
      </c>
      <c r="H2019">
        <f t="shared" si="282"/>
        <v>148867832939.11813</v>
      </c>
      <c r="I2019">
        <f t="shared" si="286"/>
        <v>-27375.943970833316</v>
      </c>
      <c r="J2019">
        <f t="shared" si="287"/>
        <v>-10021.760134396493</v>
      </c>
      <c r="K2019">
        <f t="shared" si="283"/>
        <v>158078141332.12488</v>
      </c>
      <c r="L2019">
        <f t="shared" si="288"/>
        <v>5.3122994693586695E-3</v>
      </c>
      <c r="M2019">
        <f t="shared" si="284"/>
        <v>1.7868116916851696E-3</v>
      </c>
      <c r="N2019">
        <f t="shared" si="285"/>
        <v>-5.0027821890029937E-3</v>
      </c>
    </row>
    <row r="2020" spans="6:14" x14ac:dyDescent="0.25">
      <c r="F2020">
        <f t="shared" si="280"/>
        <v>503.25</v>
      </c>
      <c r="G2020">
        <f t="shared" si="281"/>
        <v>-53761491379.057434</v>
      </c>
      <c r="H2020">
        <f t="shared" si="282"/>
        <v>148651362920.21518</v>
      </c>
      <c r="I2020">
        <f t="shared" si="286"/>
        <v>-27337.348838292917</v>
      </c>
      <c r="J2020">
        <f t="shared" si="287"/>
        <v>-10129.820229678957</v>
      </c>
      <c r="K2020">
        <f t="shared" si="283"/>
        <v>158074430738.61752</v>
      </c>
      <c r="L2020">
        <f t="shared" si="288"/>
        <v>5.3125488710510553E-3</v>
      </c>
      <c r="M2020">
        <f t="shared" si="284"/>
        <v>1.8068105575157899E-3</v>
      </c>
      <c r="N2020">
        <f t="shared" si="285"/>
        <v>-4.9958593971963748E-3</v>
      </c>
    </row>
    <row r="2021" spans="6:14" x14ac:dyDescent="0.25">
      <c r="F2021">
        <f t="shared" si="280"/>
        <v>503.5</v>
      </c>
      <c r="G2021">
        <f t="shared" si="281"/>
        <v>-54351978113.964561</v>
      </c>
      <c r="H2021">
        <f t="shared" si="282"/>
        <v>148432558803.25412</v>
      </c>
      <c r="I2021">
        <f t="shared" si="286"/>
        <v>-27298.321730250576</v>
      </c>
      <c r="J2021">
        <f t="shared" si="287"/>
        <v>-10237.730792658398</v>
      </c>
      <c r="K2021">
        <f t="shared" si="283"/>
        <v>158070750101.91599</v>
      </c>
      <c r="L2021">
        <f t="shared" si="288"/>
        <v>5.3127962765956065E-3</v>
      </c>
      <c r="M2021">
        <f t="shared" si="284"/>
        <v>1.8267831762884556E-3</v>
      </c>
      <c r="N2021">
        <f t="shared" si="285"/>
        <v>-4.988854327742754E-3</v>
      </c>
    </row>
    <row r="2022" spans="6:14" x14ac:dyDescent="0.25">
      <c r="F2022">
        <f t="shared" si="280"/>
        <v>503.75</v>
      </c>
      <c r="G2022">
        <f t="shared" si="281"/>
        <v>-54941621863.337975</v>
      </c>
      <c r="H2022">
        <f t="shared" si="282"/>
        <v>148211423818.13269</v>
      </c>
      <c r="I2022">
        <f t="shared" si="286"/>
        <v>-27258.863213642744</v>
      </c>
      <c r="J2022">
        <f t="shared" si="287"/>
        <v>-10345.490046137642</v>
      </c>
      <c r="K2022">
        <f t="shared" si="283"/>
        <v>158067099559.561</v>
      </c>
      <c r="L2022">
        <f t="shared" si="288"/>
        <v>5.3130416763257603E-3</v>
      </c>
      <c r="M2022">
        <f t="shared" si="284"/>
        <v>1.8467291899340011E-3</v>
      </c>
      <c r="N2022">
        <f t="shared" si="285"/>
        <v>-4.9817670713733844E-3</v>
      </c>
    </row>
    <row r="2023" spans="6:14" x14ac:dyDescent="0.25">
      <c r="F2023">
        <f t="shared" si="280"/>
        <v>504</v>
      </c>
      <c r="G2023">
        <f t="shared" si="281"/>
        <v>-55530413308.752655</v>
      </c>
      <c r="H2023">
        <f t="shared" si="282"/>
        <v>147987961233.13611</v>
      </c>
      <c r="I2023">
        <f t="shared" si="286"/>
        <v>-27218.973863140171</v>
      </c>
      <c r="J2023">
        <f t="shared" si="287"/>
        <v>-10453.096214879308</v>
      </c>
      <c r="K2023">
        <f t="shared" si="283"/>
        <v>158063479248.62686</v>
      </c>
      <c r="L2023">
        <f t="shared" si="288"/>
        <v>5.3132850606071253E-3</v>
      </c>
      <c r="M2023">
        <f t="shared" si="284"/>
        <v>1.8666482406010795E-3</v>
      </c>
      <c r="N2023">
        <f t="shared" si="285"/>
        <v>-4.974597720532963E-3</v>
      </c>
    </row>
    <row r="2024" spans="6:14" x14ac:dyDescent="0.25">
      <c r="F2024">
        <f t="shared" si="280"/>
        <v>504.25</v>
      </c>
      <c r="G2024">
        <f t="shared" si="281"/>
        <v>-56118343144.19648</v>
      </c>
      <c r="H2024">
        <f t="shared" si="282"/>
        <v>147762174354.89471</v>
      </c>
      <c r="I2024">
        <f t="shared" si="286"/>
        <v>-27178.654261143187</v>
      </c>
      <c r="J2024">
        <f t="shared" si="287"/>
        <v>-10560.54752564282</v>
      </c>
      <c r="K2024">
        <f t="shared" si="283"/>
        <v>158059889305.71884</v>
      </c>
      <c r="L2024">
        <f t="shared" si="288"/>
        <v>5.3135264198377235E-3</v>
      </c>
      <c r="M2024">
        <f t="shared" si="284"/>
        <v>1.8865399706655263E-3</v>
      </c>
      <c r="N2024">
        <f t="shared" si="285"/>
        <v>-4.9673463693802157E-3</v>
      </c>
    </row>
    <row r="2025" spans="6:14" x14ac:dyDescent="0.25">
      <c r="F2025">
        <f t="shared" si="280"/>
        <v>504.5</v>
      </c>
      <c r="G2025">
        <f t="shared" si="281"/>
        <v>-56705402076.237175</v>
      </c>
      <c r="H2025">
        <f t="shared" si="282"/>
        <v>147534066528.34082</v>
      </c>
      <c r="I2025">
        <f t="shared" si="286"/>
        <v>-27137.904997776812</v>
      </c>
      <c r="J2025">
        <f t="shared" si="287"/>
        <v>-10667.842207221433</v>
      </c>
      <c r="K2025">
        <f t="shared" si="283"/>
        <v>158056329866.97058</v>
      </c>
      <c r="L2025">
        <f t="shared" si="288"/>
        <v>5.3137657444482286E-3</v>
      </c>
      <c r="M2025">
        <f t="shared" si="284"/>
        <v>1.9064040227397432E-3</v>
      </c>
      <c r="N2025">
        <f t="shared" si="285"/>
        <v>-4.9600131137884267E-3</v>
      </c>
    </row>
    <row r="2026" spans="6:14" x14ac:dyDescent="0.25">
      <c r="F2026">
        <f t="shared" si="280"/>
        <v>504.75</v>
      </c>
      <c r="G2026">
        <f t="shared" si="281"/>
        <v>-57291580824.189156</v>
      </c>
      <c r="H2026">
        <f t="shared" si="282"/>
        <v>147303641136.66483</v>
      </c>
      <c r="I2026">
        <f t="shared" si="286"/>
        <v>-27096.726670885633</v>
      </c>
      <c r="J2026">
        <f t="shared" si="287"/>
        <v>-10774.978490479263</v>
      </c>
      <c r="K2026">
        <f t="shared" si="283"/>
        <v>158052801068.0416</v>
      </c>
      <c r="L2026">
        <f t="shared" si="288"/>
        <v>5.3140030249021978E-3</v>
      </c>
      <c r="M2026">
        <f t="shared" si="284"/>
        <v>1.9262400396820899E-3</v>
      </c>
      <c r="N2026">
        <f t="shared" si="285"/>
        <v>-4.9525980513459049E-3</v>
      </c>
    </row>
    <row r="2027" spans="6:14" x14ac:dyDescent="0.25">
      <c r="F2027">
        <f t="shared" si="280"/>
        <v>505</v>
      </c>
      <c r="G2027">
        <f t="shared" si="281"/>
        <v>-57876870120.280289</v>
      </c>
      <c r="H2027">
        <f t="shared" si="282"/>
        <v>147070901601.27048</v>
      </c>
      <c r="I2027">
        <f t="shared" si="286"/>
        <v>-27055.1198860285</v>
      </c>
      <c r="J2027">
        <f t="shared" si="287"/>
        <v>-10881.954608388334</v>
      </c>
      <c r="K2027">
        <f t="shared" si="283"/>
        <v>158049303044.11459</v>
      </c>
      <c r="L2027">
        <f t="shared" si="288"/>
        <v>5.3142382516963207E-3</v>
      </c>
      <c r="M2027">
        <f t="shared" si="284"/>
        <v>1.9460476646063047E-3</v>
      </c>
      <c r="N2027">
        <f t="shared" si="285"/>
        <v>-4.9451012813564012E-3</v>
      </c>
    </row>
    <row r="2028" spans="6:14" x14ac:dyDescent="0.25">
      <c r="F2028">
        <f t="shared" si="280"/>
        <v>505.25</v>
      </c>
      <c r="G2028">
        <f t="shared" si="281"/>
        <v>-58461260709.818504</v>
      </c>
      <c r="H2028">
        <f t="shared" si="282"/>
        <v>146835851381.72928</v>
      </c>
      <c r="I2028">
        <f t="shared" si="286"/>
        <v>-27013.085256473005</v>
      </c>
      <c r="J2028">
        <f t="shared" si="287"/>
        <v>-10988.768796065633</v>
      </c>
      <c r="K2028">
        <f t="shared" si="283"/>
        <v>158045835929.89301</v>
      </c>
      <c r="L2028">
        <f t="shared" si="288"/>
        <v>5.3144714153606472E-3</v>
      </c>
      <c r="M2028">
        <f t="shared" si="284"/>
        <v>1.9658265408909296E-3</v>
      </c>
      <c r="N2028">
        <f t="shared" si="285"/>
        <v>-4.9375229048394496E-3</v>
      </c>
    </row>
    <row r="2029" spans="6:14" x14ac:dyDescent="0.25">
      <c r="F2029">
        <f t="shared" si="280"/>
        <v>505.5</v>
      </c>
      <c r="G2029">
        <f t="shared" si="281"/>
        <v>-59044743351.358322</v>
      </c>
      <c r="H2029">
        <f t="shared" si="282"/>
        <v>146598493975.73425</v>
      </c>
      <c r="I2029">
        <f t="shared" si="286"/>
        <v>-26970.623403189762</v>
      </c>
      <c r="J2029">
        <f t="shared" si="287"/>
        <v>-11095.419290810165</v>
      </c>
      <c r="K2029">
        <f t="shared" si="283"/>
        <v>158042399859.59833</v>
      </c>
      <c r="L2029">
        <f t="shared" si="288"/>
        <v>5.3147025064588281E-3</v>
      </c>
      <c r="M2029">
        <f t="shared" si="284"/>
        <v>1.9855763121887577E-3</v>
      </c>
      <c r="N2029">
        <f t="shared" si="285"/>
        <v>-4.9298630245306653E-3</v>
      </c>
    </row>
    <row r="2030" spans="6:14" x14ac:dyDescent="0.25">
      <c r="F2030">
        <f t="shared" si="280"/>
        <v>505.75</v>
      </c>
      <c r="G2030">
        <f t="shared" si="281"/>
        <v>-59627308816.867218</v>
      </c>
      <c r="H2030">
        <f t="shared" si="282"/>
        <v>146358832919.05276</v>
      </c>
      <c r="I2030">
        <f t="shared" si="286"/>
        <v>-26927.734954846484</v>
      </c>
      <c r="J2030">
        <f t="shared" si="287"/>
        <v>-11201.904332140028</v>
      </c>
      <c r="K2030">
        <f t="shared" si="283"/>
        <v>158038994966.96774</v>
      </c>
      <c r="L2030">
        <f t="shared" si="288"/>
        <v>5.3149315155883482E-3</v>
      </c>
      <c r="M2030">
        <f t="shared" si="284"/>
        <v>2.0052966224362923E-3</v>
      </c>
      <c r="N2030">
        <f t="shared" si="285"/>
        <v>-4.9221217448819623E-3</v>
      </c>
    </row>
    <row r="2031" spans="6:14" x14ac:dyDescent="0.25">
      <c r="F2031">
        <f t="shared" si="280"/>
        <v>506</v>
      </c>
      <c r="G2031">
        <f t="shared" si="281"/>
        <v>-60208947891.891899</v>
      </c>
      <c r="H2031">
        <f t="shared" si="282"/>
        <v>146116871785.47855</v>
      </c>
      <c r="I2031">
        <f t="shared" si="286"/>
        <v>-26884.420547801859</v>
      </c>
      <c r="J2031">
        <f t="shared" si="287"/>
        <v>-11308.222161829479</v>
      </c>
      <c r="K2031">
        <f t="shared" si="283"/>
        <v>158035621385.2514</v>
      </c>
      <c r="L2031">
        <f t="shared" si="288"/>
        <v>5.3151584333807648E-3</v>
      </c>
      <c r="M2031">
        <f t="shared" si="284"/>
        <v>2.0249871158632212E-3</v>
      </c>
      <c r="N2031">
        <f t="shared" si="285"/>
        <v>-4.9142991720617316E-3</v>
      </c>
    </row>
    <row r="2032" spans="6:14" x14ac:dyDescent="0.25">
      <c r="F2032">
        <f t="shared" si="280"/>
        <v>506.25</v>
      </c>
      <c r="G2032">
        <f t="shared" si="281"/>
        <v>-60789651375.724419</v>
      </c>
      <c r="H2032">
        <f t="shared" si="282"/>
        <v>145872614186.78302</v>
      </c>
      <c r="I2032">
        <f t="shared" si="286"/>
        <v>-26840.680826099215</v>
      </c>
      <c r="J2032">
        <f t="shared" si="287"/>
        <v>-11414.371023946012</v>
      </c>
      <c r="K2032">
        <f t="shared" si="283"/>
        <v>158032279247.21002</v>
      </c>
      <c r="L2032">
        <f t="shared" si="288"/>
        <v>5.3153832505019412E-3</v>
      </c>
      <c r="M2032">
        <f t="shared" si="284"/>
        <v>2.0446474370019083E-3</v>
      </c>
      <c r="N2032">
        <f t="shared" si="285"/>
        <v>-4.9063954139549433E-3</v>
      </c>
    </row>
    <row r="2033" spans="6:14" x14ac:dyDescent="0.25">
      <c r="F2033">
        <f t="shared" si="280"/>
        <v>506.5</v>
      </c>
      <c r="G2033">
        <f t="shared" si="281"/>
        <v>-61369410081.568161</v>
      </c>
      <c r="H2033">
        <f t="shared" si="282"/>
        <v>145626063772.66577</v>
      </c>
      <c r="I2033">
        <f t="shared" si="286"/>
        <v>-26796.516441459975</v>
      </c>
      <c r="J2033">
        <f t="shared" si="287"/>
        <v>-11520.349164887439</v>
      </c>
      <c r="K2033">
        <f t="shared" si="283"/>
        <v>158028968685.11227</v>
      </c>
      <c r="L2033">
        <f t="shared" si="288"/>
        <v>5.3156059576522832E-3</v>
      </c>
      <c r="M2033">
        <f t="shared" si="284"/>
        <v>2.0642772306968945E-3</v>
      </c>
      <c r="N2033">
        <f t="shared" si="285"/>
        <v>-4.8984105801632037E-3</v>
      </c>
    </row>
    <row r="2034" spans="6:14" x14ac:dyDescent="0.25">
      <c r="F2034">
        <f t="shared" si="280"/>
        <v>506.75</v>
      </c>
      <c r="G2034">
        <f t="shared" si="281"/>
        <v>-61948214836.703697</v>
      </c>
      <c r="H2034">
        <f t="shared" si="282"/>
        <v>145377224230.70419</v>
      </c>
      <c r="I2034">
        <f t="shared" si="286"/>
        <v>-26751.928053276923</v>
      </c>
      <c r="J2034">
        <f t="shared" si="287"/>
        <v>-11626.154833418965</v>
      </c>
      <c r="K2034">
        <f t="shared" si="283"/>
        <v>158025689830.73239</v>
      </c>
      <c r="L2034">
        <f t="shared" si="288"/>
        <v>5.3158265455669649E-3</v>
      </c>
      <c r="M2034">
        <f t="shared" si="284"/>
        <v>2.0838761421144089E-3</v>
      </c>
      <c r="N2034">
        <f t="shared" si="285"/>
        <v>-4.8903447820047193E-3</v>
      </c>
    </row>
    <row r="2035" spans="6:14" x14ac:dyDescent="0.25">
      <c r="F2035">
        <f t="shared" si="280"/>
        <v>507</v>
      </c>
      <c r="G2035">
        <f t="shared" si="281"/>
        <v>-62526056482.65448</v>
      </c>
      <c r="H2035">
        <f t="shared" si="282"/>
        <v>145126099286.30234</v>
      </c>
      <c r="I2035">
        <f t="shared" si="286"/>
        <v>-26706.916328607251</v>
      </c>
      <c r="J2035">
        <f t="shared" si="287"/>
        <v>-11731.786280710267</v>
      </c>
      <c r="K2035">
        <f t="shared" si="283"/>
        <v>158022442815.34753</v>
      </c>
      <c r="L2035">
        <f t="shared" si="288"/>
        <v>5.316045005016176E-3</v>
      </c>
      <c r="M2035">
        <f t="shared" si="284"/>
        <v>2.1034438167519074E-3</v>
      </c>
      <c r="N2035">
        <f t="shared" si="285"/>
        <v>-4.8821981325142478E-3</v>
      </c>
    </row>
    <row r="2036" spans="6:14" x14ac:dyDescent="0.25">
      <c r="F2036">
        <f t="shared" si="280"/>
        <v>507.25</v>
      </c>
      <c r="G2036">
        <f t="shared" si="281"/>
        <v>-63102925875.352394</v>
      </c>
      <c r="H2036">
        <f t="shared" si="282"/>
        <v>144872692702.63901</v>
      </c>
      <c r="I2036">
        <f t="shared" si="286"/>
        <v>-26661.48194216541</v>
      </c>
      <c r="J2036">
        <f t="shared" si="287"/>
        <v>-11837.241760372573</v>
      </c>
      <c r="K2036">
        <f t="shared" si="283"/>
        <v>158019227769.73532</v>
      </c>
      <c r="L2036">
        <f t="shared" si="288"/>
        <v>5.3162613268053433E-3</v>
      </c>
      <c r="M2036">
        <f t="shared" si="284"/>
        <v>2.122979900447605E-3</v>
      </c>
      <c r="N2036">
        <f t="shared" si="285"/>
        <v>-4.873970746442944E-3</v>
      </c>
    </row>
    <row r="2037" spans="6:14" x14ac:dyDescent="0.25">
      <c r="F2037">
        <f t="shared" si="280"/>
        <v>507.5</v>
      </c>
      <c r="G2037">
        <f t="shared" si="281"/>
        <v>-63678813885.303169</v>
      </c>
      <c r="H2037">
        <f t="shared" si="282"/>
        <v>144617008280.61496</v>
      </c>
      <c r="I2037">
        <f t="shared" si="286"/>
        <v>-26615.625576315742</v>
      </c>
      <c r="J2037">
        <f t="shared" si="287"/>
        <v>-11942.519528495741</v>
      </c>
      <c r="K2037">
        <f t="shared" si="283"/>
        <v>158016044824.17136</v>
      </c>
      <c r="L2037">
        <f t="shared" si="288"/>
        <v>5.3164755017753723E-3</v>
      </c>
      <c r="M2037">
        <f t="shared" si="284"/>
        <v>2.1424840393900364E-3</v>
      </c>
      <c r="N2037">
        <f t="shared" si="285"/>
        <v>-4.8656627402581714E-3</v>
      </c>
    </row>
    <row r="2038" spans="6:14" x14ac:dyDescent="0.25">
      <c r="F2038">
        <f t="shared" si="280"/>
        <v>507.75</v>
      </c>
      <c r="G2038">
        <f t="shared" si="281"/>
        <v>-64253711397.751587</v>
      </c>
      <c r="H2038">
        <f t="shared" si="282"/>
        <v>144359049858.79944</v>
      </c>
      <c r="I2038">
        <f t="shared" si="286"/>
        <v>-26569.347921064917</v>
      </c>
      <c r="J2038">
        <f t="shared" si="287"/>
        <v>-12047.617843685317</v>
      </c>
      <c r="K2038">
        <f t="shared" si="283"/>
        <v>158012894108.42676</v>
      </c>
      <c r="L2038">
        <f t="shared" si="288"/>
        <v>5.3166875208028692E-3</v>
      </c>
      <c r="M2038">
        <f t="shared" si="284"/>
        <v>2.161955880127612E-3</v>
      </c>
      <c r="N2038">
        <f t="shared" si="285"/>
        <v>-4.8572742321432308E-3</v>
      </c>
    </row>
    <row r="2039" spans="6:14" x14ac:dyDescent="0.25">
      <c r="F2039">
        <f t="shared" si="280"/>
        <v>508</v>
      </c>
      <c r="G2039">
        <f t="shared" si="281"/>
        <v>-64827609312.846588</v>
      </c>
      <c r="H2039">
        <f t="shared" si="282"/>
        <v>144098821313.37582</v>
      </c>
      <c r="I2039">
        <f t="shared" si="286"/>
        <v>-26522.649674054159</v>
      </c>
      <c r="J2039">
        <f t="shared" si="287"/>
        <v>-12152.534967099611</v>
      </c>
      <c r="K2039">
        <f t="shared" si="283"/>
        <v>158009775751.76572</v>
      </c>
      <c r="L2039">
        <f t="shared" si="288"/>
        <v>5.3168973748003783E-3</v>
      </c>
      <c r="M2039">
        <f t="shared" si="284"/>
        <v>2.1813950695781987E-3</v>
      </c>
      <c r="N2039">
        <f t="shared" si="285"/>
        <v>-4.8488053419970447E-3</v>
      </c>
    </row>
    <row r="2040" spans="6:14" x14ac:dyDescent="0.25">
      <c r="F2040">
        <f t="shared" si="280"/>
        <v>508.25</v>
      </c>
      <c r="G2040">
        <f t="shared" si="281"/>
        <v>-65400498545.80616</v>
      </c>
      <c r="H2040">
        <f t="shared" si="282"/>
        <v>143836326558.08649</v>
      </c>
      <c r="I2040">
        <f t="shared" si="286"/>
        <v>-26475.53154055127</v>
      </c>
      <c r="J2040">
        <f t="shared" si="287"/>
        <v>-12257.269162486748</v>
      </c>
      <c r="K2040">
        <f t="shared" si="283"/>
        <v>158006689882.9429</v>
      </c>
      <c r="L2040">
        <f t="shared" si="288"/>
        <v>5.3171050547166122E-3</v>
      </c>
      <c r="M2040">
        <f t="shared" si="284"/>
        <v>2.2008012550387064E-3</v>
      </c>
      <c r="N2040">
        <f t="shared" si="285"/>
        <v>-4.8402561914337762E-3</v>
      </c>
    </row>
    <row r="2041" spans="6:14" x14ac:dyDescent="0.25">
      <c r="F2041">
        <f t="shared" si="280"/>
        <v>508.5</v>
      </c>
      <c r="G2041">
        <f t="shared" si="281"/>
        <v>-65972370027.082069</v>
      </c>
      <c r="H2041">
        <f t="shared" si="282"/>
        <v>143571569544.17676</v>
      </c>
      <c r="I2041">
        <f t="shared" si="286"/>
        <v>-26427.994233442434</v>
      </c>
      <c r="J2041">
        <f t="shared" si="287"/>
        <v>-12361.818696221717</v>
      </c>
      <c r="K2041">
        <f t="shared" si="283"/>
        <v>158003636630.20108</v>
      </c>
      <c r="L2041">
        <f t="shared" si="288"/>
        <v>5.3173105515366857E-3</v>
      </c>
      <c r="M2041">
        <f t="shared" si="284"/>
        <v>2.2201740841946826E-3</v>
      </c>
      <c r="N2041">
        <f t="shared" si="285"/>
        <v>-4.8316269037823765E-3</v>
      </c>
    </row>
    <row r="2042" spans="6:14" x14ac:dyDescent="0.25">
      <c r="F2042">
        <f t="shared" ref="F2042:F2105" si="289">F2041+$K$2</f>
        <v>508.75</v>
      </c>
      <c r="G2042">
        <f t="shared" ref="G2042:G2105" si="290">G2041+I2041*$L$2</f>
        <v>-66543214702.524429</v>
      </c>
      <c r="H2042">
        <f t="shared" ref="H2042:H2105" si="291">H2041+J2041*$L$2</f>
        <v>143304554260.33838</v>
      </c>
      <c r="I2042">
        <f t="shared" si="286"/>
        <v>-26380.038473223827</v>
      </c>
      <c r="J2042">
        <f t="shared" si="287"/>
        <v>-12466.181837343416</v>
      </c>
      <c r="K2042">
        <f t="shared" ref="K2042:K2105" si="292">SQRT(G2042^2+H2042^2)</f>
        <v>158000616121.26874</v>
      </c>
      <c r="L2042">
        <f t="shared" si="288"/>
        <v>5.3175138562823352E-3</v>
      </c>
      <c r="M2042">
        <f t="shared" ref="M2042:M2105" si="293">-G2042/K2042*L2042</f>
        <v>2.2395132051299164E-3</v>
      </c>
      <c r="N2042">
        <f t="shared" ref="N2042:N2105" si="294">-H2042/K2042*L2042</f>
        <v>-4.8229176040860749E-3</v>
      </c>
    </row>
    <row r="2043" spans="6:14" x14ac:dyDescent="0.25">
      <c r="F2043">
        <f t="shared" si="289"/>
        <v>509</v>
      </c>
      <c r="G2043">
        <f t="shared" si="290"/>
        <v>-67113023533.546066</v>
      </c>
      <c r="H2043">
        <f t="shared" si="291"/>
        <v>143035284732.65176</v>
      </c>
      <c r="I2043">
        <f t="shared" si="286"/>
        <v>-26331.664987993019</v>
      </c>
      <c r="J2043">
        <f t="shared" si="287"/>
        <v>-12570.356857591676</v>
      </c>
      <c r="K2043">
        <f t="shared" si="292"/>
        <v>157997628483.35751</v>
      </c>
      <c r="L2043">
        <f t="shared" si="288"/>
        <v>5.3177149600121551E-3</v>
      </c>
      <c r="M2043">
        <f t="shared" si="293"/>
        <v>2.2588182663360549E-3</v>
      </c>
      <c r="N2043">
        <f t="shared" si="294"/>
        <v>-4.8141284191018071E-3</v>
      </c>
    </row>
    <row r="2044" spans="6:14" x14ac:dyDescent="0.25">
      <c r="F2044">
        <f t="shared" si="289"/>
        <v>509.25</v>
      </c>
      <c r="G2044">
        <f t="shared" si="290"/>
        <v>-67681787497.286713</v>
      </c>
      <c r="H2044">
        <f t="shared" si="291"/>
        <v>142763765024.52777</v>
      </c>
      <c r="I2044">
        <f t="shared" si="286"/>
        <v>-26282.874513440162</v>
      </c>
      <c r="J2044">
        <f t="shared" si="287"/>
        <v>-12674.342031444276</v>
      </c>
      <c r="K2044">
        <f t="shared" si="292"/>
        <v>157994673843.15982</v>
      </c>
      <c r="L2044">
        <f t="shared" si="288"/>
        <v>5.3179138538218262E-3</v>
      </c>
      <c r="M2044">
        <f t="shared" si="293"/>
        <v>2.2780889167222295E-3</v>
      </c>
      <c r="N2044">
        <f t="shared" si="294"/>
        <v>-4.8052594772995819E-3</v>
      </c>
    </row>
    <row r="2045" spans="6:14" x14ac:dyDescent="0.25">
      <c r="F2045">
        <f t="shared" si="289"/>
        <v>509.5</v>
      </c>
      <c r="G2045">
        <f t="shared" si="290"/>
        <v>-68249497586.777023</v>
      </c>
      <c r="H2045">
        <f t="shared" si="291"/>
        <v>142489999236.64856</v>
      </c>
      <c r="I2045">
        <f t="shared" si="286"/>
        <v>-26233.667792838962</v>
      </c>
      <c r="J2045">
        <f t="shared" si="287"/>
        <v>-12778.135636153947</v>
      </c>
      <c r="K2045">
        <f t="shared" si="292"/>
        <v>157991752326.84647</v>
      </c>
      <c r="L2045">
        <f t="shared" si="288"/>
        <v>5.3181105288443407E-3</v>
      </c>
      <c r="M2045">
        <f t="shared" si="293"/>
        <v>2.297324805624681E-3</v>
      </c>
      <c r="N2045">
        <f t="shared" si="294"/>
        <v>-4.7963109088617834E-3</v>
      </c>
    </row>
    <row r="2046" spans="6:14" x14ac:dyDescent="0.25">
      <c r="F2046">
        <f t="shared" si="289"/>
        <v>509.75</v>
      </c>
      <c r="G2046">
        <f t="shared" si="290"/>
        <v>-68816144811.102341</v>
      </c>
      <c r="H2046">
        <f t="shared" si="291"/>
        <v>142213991506.90762</v>
      </c>
      <c r="I2046">
        <f t="shared" si="286"/>
        <v>-26184.045577037468</v>
      </c>
      <c r="J2046">
        <f t="shared" si="287"/>
        <v>-12881.735951785362</v>
      </c>
      <c r="K2046">
        <f t="shared" si="292"/>
        <v>157988864060.06406</v>
      </c>
      <c r="L2046">
        <f t="shared" si="288"/>
        <v>5.3183049762502354E-3</v>
      </c>
      <c r="M2046">
        <f t="shared" si="293"/>
        <v>2.3165255828164096E-3</v>
      </c>
      <c r="N2046">
        <f t="shared" si="294"/>
        <v>-4.7872828456824142E-3</v>
      </c>
    </row>
    <row r="2047" spans="6:14" x14ac:dyDescent="0.25">
      <c r="F2047">
        <f t="shared" si="289"/>
        <v>510</v>
      </c>
      <c r="G2047">
        <f t="shared" si="290"/>
        <v>-69381720195.566345</v>
      </c>
      <c r="H2047">
        <f t="shared" si="291"/>
        <v>141935746010.34906</v>
      </c>
      <c r="I2047">
        <f t="shared" si="286"/>
        <v>-26134.008624448634</v>
      </c>
      <c r="J2047">
        <f t="shared" si="287"/>
        <v>-12985.141261252102</v>
      </c>
      <c r="K2047">
        <f t="shared" si="292"/>
        <v>157986009167.93289</v>
      </c>
      <c r="L2047">
        <f t="shared" si="288"/>
        <v>5.3184971872478042E-3</v>
      </c>
      <c r="M2047">
        <f t="shared" si="293"/>
        <v>2.3356908985168075E-3</v>
      </c>
      <c r="N2047">
        <f t="shared" si="294"/>
        <v>-4.7781754213662517E-3</v>
      </c>
    </row>
    <row r="2048" spans="6:14" x14ac:dyDescent="0.25">
      <c r="F2048">
        <f t="shared" si="289"/>
        <v>510.25</v>
      </c>
      <c r="G2048">
        <f t="shared" si="290"/>
        <v>-69946214781.854431</v>
      </c>
      <c r="H2048">
        <f t="shared" si="291"/>
        <v>141655266959.10602</v>
      </c>
      <c r="I2048">
        <f t="shared" si="286"/>
        <v>-26083.557701040671</v>
      </c>
      <c r="J2048">
        <f t="shared" si="287"/>
        <v>-13088.349850353612</v>
      </c>
      <c r="K2048">
        <f t="shared" si="292"/>
        <v>157983187775.04428</v>
      </c>
      <c r="L2048">
        <f t="shared" si="288"/>
        <v>5.3186871530833384E-3</v>
      </c>
      <c r="M2048">
        <f t="shared" si="293"/>
        <v>2.354820403401325E-3</v>
      </c>
      <c r="N2048">
        <f t="shared" si="294"/>
        <v>-4.7689887712279817E-3</v>
      </c>
    </row>
    <row r="2049" spans="6:14" x14ac:dyDescent="0.25">
      <c r="F2049">
        <f t="shared" si="289"/>
        <v>510.5</v>
      </c>
      <c r="G2049">
        <f t="shared" si="290"/>
        <v>-70509619628.196915</v>
      </c>
      <c r="H2049">
        <f t="shared" si="291"/>
        <v>141372558602.33838</v>
      </c>
      <c r="I2049">
        <f t="shared" si="286"/>
        <v>-26032.693580327203</v>
      </c>
      <c r="J2049">
        <f t="shared" si="287"/>
        <v>-13191.360007812136</v>
      </c>
      <c r="K2049">
        <f t="shared" si="292"/>
        <v>157980400005.45831</v>
      </c>
      <c r="L2049">
        <f t="shared" si="288"/>
        <v>5.3188748650413453E-3</v>
      </c>
      <c r="M2049">
        <f t="shared" si="293"/>
        <v>2.3739137486111245E-3</v>
      </c>
      <c r="N2049">
        <f t="shared" si="294"/>
        <v>-4.7597230322912352E-3</v>
      </c>
    </row>
    <row r="2050" spans="6:14" x14ac:dyDescent="0.25">
      <c r="F2050">
        <f t="shared" si="289"/>
        <v>510.75</v>
      </c>
      <c r="G2050">
        <f t="shared" si="290"/>
        <v>-71071925809.531982</v>
      </c>
      <c r="H2050">
        <f t="shared" si="291"/>
        <v>141087625226.16965</v>
      </c>
      <c r="I2050">
        <f t="shared" si="286"/>
        <v>-25981.417043357204</v>
      </c>
      <c r="J2050">
        <f t="shared" si="287"/>
        <v>-13294.170025309628</v>
      </c>
      <c r="K2050">
        <f t="shared" si="292"/>
        <v>157977645982.70135</v>
      </c>
      <c r="L2050">
        <f t="shared" si="288"/>
        <v>5.319060314444778E-3</v>
      </c>
      <c r="M2050">
        <f t="shared" si="293"/>
        <v>2.3929705857627494E-3</v>
      </c>
      <c r="N2050">
        <f t="shared" si="294"/>
        <v>-4.7503783432875811E-3</v>
      </c>
    </row>
    <row r="2051" spans="6:14" x14ac:dyDescent="0.25">
      <c r="F2051">
        <f t="shared" si="289"/>
        <v>511</v>
      </c>
      <c r="G2051">
        <f t="shared" si="290"/>
        <v>-71633124417.668503</v>
      </c>
      <c r="H2051">
        <f t="shared" si="291"/>
        <v>140800471153.62296</v>
      </c>
      <c r="I2051">
        <f t="shared" si="286"/>
        <v>-25929.728878704729</v>
      </c>
      <c r="J2051">
        <f t="shared" si="287"/>
        <v>-13396.77819752464</v>
      </c>
      <c r="K2051">
        <f t="shared" si="292"/>
        <v>157974925829.76382</v>
      </c>
      <c r="L2051">
        <f t="shared" si="288"/>
        <v>5.3192434926552486E-3</v>
      </c>
      <c r="M2051">
        <f t="shared" si="293"/>
        <v>2.4119905669577908E-3</v>
      </c>
      <c r="N2051">
        <f t="shared" si="294"/>
        <v>-4.7409548446554354E-3</v>
      </c>
    </row>
    <row r="2052" spans="6:14" x14ac:dyDescent="0.25">
      <c r="F2052">
        <f t="shared" si="289"/>
        <v>511.25</v>
      </c>
      <c r="G2052">
        <f t="shared" si="290"/>
        <v>-72193206561.448532</v>
      </c>
      <c r="H2052">
        <f t="shared" si="291"/>
        <v>140511100744.55643</v>
      </c>
      <c r="I2052">
        <f t="shared" si="286"/>
        <v>-25877.629882458441</v>
      </c>
      <c r="J2052">
        <f t="shared" si="287"/>
        <v>-13499.182822169198</v>
      </c>
      <c r="K2052">
        <f t="shared" si="292"/>
        <v>157972239669.09775</v>
      </c>
      <c r="L2052">
        <f t="shared" si="288"/>
        <v>5.3194243910732577E-3</v>
      </c>
      <c r="M2052">
        <f t="shared" si="293"/>
        <v>2.4309733447925646E-3</v>
      </c>
      <c r="N2052">
        <f t="shared" si="294"/>
        <v>-4.7314526785389235E-3</v>
      </c>
    </row>
    <row r="2053" spans="6:14" x14ac:dyDescent="0.25">
      <c r="F2053">
        <f t="shared" si="289"/>
        <v>511.5</v>
      </c>
      <c r="G2053">
        <f t="shared" si="290"/>
        <v>-72752163366.909637</v>
      </c>
      <c r="H2053">
        <f t="shared" si="291"/>
        <v>140219518395.59756</v>
      </c>
      <c r="I2053">
        <f t="shared" si="286"/>
        <v>-25825.120858210921</v>
      </c>
      <c r="J2053">
        <f t="shared" si="287"/>
        <v>-13601.382200025639</v>
      </c>
      <c r="K2053">
        <f t="shared" si="292"/>
        <v>157969587622.61435</v>
      </c>
      <c r="L2053">
        <f t="shared" si="288"/>
        <v>5.3196030011384227E-3</v>
      </c>
      <c r="M2053">
        <f t="shared" si="293"/>
        <v>2.4499185723677991E-3</v>
      </c>
      <c r="N2053">
        <f t="shared" si="294"/>
        <v>-4.7218719887866757E-3</v>
      </c>
    </row>
    <row r="2054" spans="6:14" x14ac:dyDescent="0.25">
      <c r="F2054">
        <f t="shared" si="289"/>
        <v>511.75</v>
      </c>
      <c r="G2054">
        <f t="shared" si="290"/>
        <v>-73309985977.446991</v>
      </c>
      <c r="H2054">
        <f t="shared" si="291"/>
        <v>139925728540.077</v>
      </c>
      <c r="I2054">
        <f t="shared" si="286"/>
        <v>-25772.202617047777</v>
      </c>
      <c r="J2054">
        <f t="shared" si="287"/>
        <v>-13703.374634983431</v>
      </c>
      <c r="K2054">
        <f t="shared" si="292"/>
        <v>157966969811.68182</v>
      </c>
      <c r="L2054">
        <f t="shared" si="288"/>
        <v>5.3197793143296849E-3</v>
      </c>
      <c r="M2054">
        <f t="shared" si="293"/>
        <v>2.4688259032983073E-3</v>
      </c>
      <c r="N2054">
        <f t="shared" si="294"/>
        <v>-4.7122129209505488E-3</v>
      </c>
    </row>
    <row r="2055" spans="6:14" x14ac:dyDescent="0.25">
      <c r="F2055">
        <f t="shared" si="289"/>
        <v>512</v>
      </c>
      <c r="G2055">
        <f t="shared" si="290"/>
        <v>-73866665553.97522</v>
      </c>
      <c r="H2055">
        <f t="shared" si="291"/>
        <v>139629735647.96136</v>
      </c>
      <c r="I2055">
        <f t="shared" si="286"/>
        <v>-25718.875977536532</v>
      </c>
      <c r="J2055">
        <f t="shared" si="287"/>
        <v>-13805.158434075964</v>
      </c>
      <c r="K2055">
        <f t="shared" si="292"/>
        <v>157964386357.12292</v>
      </c>
      <c r="L2055">
        <f t="shared" si="288"/>
        <v>5.319953322165543E-3</v>
      </c>
      <c r="M2055">
        <f t="shared" si="293"/>
        <v>2.4876949917226826E-3</v>
      </c>
      <c r="N2055">
        <f t="shared" si="294"/>
        <v>-4.7024756222842964E-3</v>
      </c>
    </row>
    <row r="2056" spans="6:14" x14ac:dyDescent="0.25">
      <c r="F2056">
        <f t="shared" si="289"/>
        <v>512.25</v>
      </c>
      <c r="G2056">
        <f t="shared" si="290"/>
        <v>-74422193275.090012</v>
      </c>
      <c r="H2056">
        <f t="shared" si="291"/>
        <v>139331544225.78531</v>
      </c>
      <c r="I2056">
        <f t="shared" si="286"/>
        <v>-25665.141765715322</v>
      </c>
      <c r="J2056">
        <f t="shared" si="287"/>
        <v>-13906.731907517304</v>
      </c>
      <c r="K2056">
        <f t="shared" si="292"/>
        <v>157961837379.21265</v>
      </c>
      <c r="L2056">
        <f t="shared" si="288"/>
        <v>5.320125016204269E-3</v>
      </c>
      <c r="M2056">
        <f t="shared" si="293"/>
        <v>2.5065254923129902E-3</v>
      </c>
      <c r="N2056">
        <f t="shared" si="294"/>
        <v>-4.6926602417421606E-3</v>
      </c>
    </row>
    <row r="2057" spans="6:14" x14ac:dyDescent="0.25">
      <c r="F2057">
        <f t="shared" si="289"/>
        <v>512.5</v>
      </c>
      <c r="G2057">
        <f t="shared" si="290"/>
        <v>-74976560337.229462</v>
      </c>
      <c r="H2057">
        <f t="shared" si="291"/>
        <v>139031158816.58295</v>
      </c>
      <c r="I2057">
        <f t="shared" ref="I2057:I2120" si="295">I2056+M2056*$L$2</f>
        <v>-25611.000815081359</v>
      </c>
      <c r="J2057">
        <f t="shared" ref="J2057:J2120" si="296">J2056+N2056*$L$2</f>
        <v>-14008.093368738935</v>
      </c>
      <c r="K2057">
        <f t="shared" si="292"/>
        <v>157959322997.67596</v>
      </c>
      <c r="L2057">
        <f t="shared" ref="L2057:L2120" si="297">$H$2*$H$3/K2057^2</f>
        <v>5.3202943880441226E-3</v>
      </c>
      <c r="M2057">
        <f t="shared" si="293"/>
        <v>2.5253170602844528E-3</v>
      </c>
      <c r="N2057">
        <f t="shared" si="294"/>
        <v>-4.6827669299774116E-3</v>
      </c>
    </row>
    <row r="2058" spans="6:14" x14ac:dyDescent="0.25">
      <c r="F2058">
        <f t="shared" si="289"/>
        <v>512.75</v>
      </c>
      <c r="G2058">
        <f t="shared" si="290"/>
        <v>-75529757954.83522</v>
      </c>
      <c r="H2058">
        <f t="shared" si="291"/>
        <v>138728583999.81818</v>
      </c>
      <c r="I2058">
        <f t="shared" si="295"/>
        <v>-25556.453966579214</v>
      </c>
      <c r="J2058">
        <f t="shared" si="296"/>
        <v>-14109.241134426447</v>
      </c>
      <c r="K2058">
        <f t="shared" si="292"/>
        <v>157956843331.68539</v>
      </c>
      <c r="L2058">
        <f t="shared" si="297"/>
        <v>5.3204614293235813E-3</v>
      </c>
      <c r="M2058">
        <f t="shared" si="293"/>
        <v>2.5440693514051562E-3</v>
      </c>
      <c r="N2058">
        <f t="shared" si="294"/>
        <v>-4.6727958393408195E-3</v>
      </c>
    </row>
    <row r="2059" spans="6:14" x14ac:dyDescent="0.25">
      <c r="F2059">
        <f t="shared" si="289"/>
        <v>513</v>
      </c>
      <c r="G2059">
        <f t="shared" si="290"/>
        <v>-76081777360.513336</v>
      </c>
      <c r="H2059">
        <f t="shared" si="291"/>
        <v>138423824391.31458</v>
      </c>
      <c r="I2059">
        <f t="shared" si="295"/>
        <v>-25501.502068588863</v>
      </c>
      <c r="J2059">
        <f t="shared" si="296"/>
        <v>-14210.173524556209</v>
      </c>
      <c r="K2059">
        <f t="shared" si="292"/>
        <v>157954398499.85886</v>
      </c>
      <c r="L2059">
        <f t="shared" si="297"/>
        <v>5.3206261317215453E-3</v>
      </c>
      <c r="M2059">
        <f t="shared" si="293"/>
        <v>2.5627820220057349E-3</v>
      </c>
      <c r="N2059">
        <f t="shared" si="294"/>
        <v>-4.6627471238790521E-3</v>
      </c>
    </row>
    <row r="2060" spans="6:14" x14ac:dyDescent="0.25">
      <c r="F2060">
        <f t="shared" si="289"/>
        <v>513.25</v>
      </c>
      <c r="G2060">
        <f t="shared" si="290"/>
        <v>-76632609805.194855</v>
      </c>
      <c r="H2060">
        <f t="shared" si="291"/>
        <v>138116884643.18417</v>
      </c>
      <c r="I2060">
        <f t="shared" si="295"/>
        <v>-25446.14597691354</v>
      </c>
      <c r="J2060">
        <f t="shared" si="296"/>
        <v>-14310.888862431995</v>
      </c>
      <c r="K2060">
        <f t="shared" si="292"/>
        <v>157951988620.25729</v>
      </c>
      <c r="L2060">
        <f t="shared" si="297"/>
        <v>5.320788486957561E-3</v>
      </c>
      <c r="M2060">
        <f t="shared" si="293"/>
        <v>2.5814547289890761E-3</v>
      </c>
      <c r="N2060">
        <f t="shared" si="294"/>
        <v>-4.6526209393330199E-3</v>
      </c>
    </row>
    <row r="2061" spans="6:14" x14ac:dyDescent="0.25">
      <c r="F2061">
        <f t="shared" si="289"/>
        <v>513.5</v>
      </c>
      <c r="G2061">
        <f t="shared" si="290"/>
        <v>-77182246558.296188</v>
      </c>
      <c r="H2061">
        <f t="shared" si="291"/>
        <v>137807769443.75565</v>
      </c>
      <c r="I2061">
        <f t="shared" si="295"/>
        <v>-25390.386554767378</v>
      </c>
      <c r="J2061">
        <f t="shared" si="296"/>
        <v>-14411.385474721588</v>
      </c>
      <c r="K2061">
        <f t="shared" si="292"/>
        <v>157949613810.38239</v>
      </c>
      <c r="L2061">
        <f t="shared" si="297"/>
        <v>5.3209484867920379E-3</v>
      </c>
      <c r="M2061">
        <f t="shared" si="293"/>
        <v>2.600087129840016E-3</v>
      </c>
      <c r="N2061">
        <f t="shared" si="294"/>
        <v>-4.6424174431361495E-3</v>
      </c>
    </row>
    <row r="2062" spans="6:14" x14ac:dyDescent="0.25">
      <c r="F2062">
        <f t="shared" si="289"/>
        <v>513.75</v>
      </c>
      <c r="G2062">
        <f t="shared" si="290"/>
        <v>-77730678907.879166</v>
      </c>
      <c r="H2062">
        <f t="shared" si="291"/>
        <v>137496483517.50165</v>
      </c>
      <c r="I2062">
        <f t="shared" si="295"/>
        <v>-25334.224672762834</v>
      </c>
      <c r="J2062">
        <f t="shared" si="296"/>
        <v>-14511.661691493329</v>
      </c>
      <c r="K2062">
        <f t="shared" si="292"/>
        <v>157947274187.17429</v>
      </c>
      <c r="L2062">
        <f t="shared" si="297"/>
        <v>5.3211061230264648E-3</v>
      </c>
      <c r="M2062">
        <f t="shared" si="293"/>
        <v>2.6186788826350403E-3</v>
      </c>
      <c r="N2062">
        <f t="shared" si="294"/>
        <v>-4.6321367944125993E-3</v>
      </c>
    </row>
    <row r="2063" spans="6:14" x14ac:dyDescent="0.25">
      <c r="F2063">
        <f t="shared" si="289"/>
        <v>514</v>
      </c>
      <c r="G2063">
        <f t="shared" si="290"/>
        <v>-78277898160.810837</v>
      </c>
      <c r="H2063">
        <f t="shared" si="291"/>
        <v>137183031624.96539</v>
      </c>
      <c r="I2063">
        <f t="shared" si="295"/>
        <v>-25277.661208897916</v>
      </c>
      <c r="J2063">
        <f t="shared" si="296"/>
        <v>-14611.715846252642</v>
      </c>
      <c r="K2063">
        <f t="shared" si="292"/>
        <v>157944969867.00946</v>
      </c>
      <c r="L2063">
        <f t="shared" si="297"/>
        <v>5.3212613875036176E-3</v>
      </c>
      <c r="M2063">
        <f t="shared" si="293"/>
        <v>2.6372296460519746E-3</v>
      </c>
      <c r="N2063">
        <f t="shared" si="294"/>
        <v>-4.6217791539753935E-3</v>
      </c>
    </row>
    <row r="2064" spans="6:14" x14ac:dyDescent="0.25">
      <c r="F2064">
        <f t="shared" si="289"/>
        <v>514.25</v>
      </c>
      <c r="G2064">
        <f t="shared" si="290"/>
        <v>-78823895642.923035</v>
      </c>
      <c r="H2064">
        <f t="shared" si="291"/>
        <v>136867418562.68634</v>
      </c>
      <c r="I2064">
        <f t="shared" si="295"/>
        <v>-25220.697048543192</v>
      </c>
      <c r="J2064">
        <f t="shared" si="296"/>
        <v>-14711.546275978511</v>
      </c>
      <c r="K2064">
        <f t="shared" si="292"/>
        <v>157942700965.6983</v>
      </c>
      <c r="L2064">
        <f t="shared" si="297"/>
        <v>5.3214142721077764E-3</v>
      </c>
      <c r="M2064">
        <f t="shared" si="293"/>
        <v>2.6557390793796858E-3</v>
      </c>
      <c r="N2064">
        <f t="shared" si="294"/>
        <v>-4.6113446843245058E-3</v>
      </c>
    </row>
    <row r="2065" spans="6:14" x14ac:dyDescent="0.25">
      <c r="F2065">
        <f t="shared" si="289"/>
        <v>514.5</v>
      </c>
      <c r="G2065">
        <f t="shared" si="290"/>
        <v>-79368662699.17157</v>
      </c>
      <c r="H2065">
        <f t="shared" si="291"/>
        <v>136549649163.1252</v>
      </c>
      <c r="I2065">
        <f t="shared" si="295"/>
        <v>-25163.333084428592</v>
      </c>
      <c r="J2065">
        <f t="shared" si="296"/>
        <v>-14811.151321159921</v>
      </c>
      <c r="K2065">
        <f t="shared" si="292"/>
        <v>157940467598.48297</v>
      </c>
      <c r="L2065">
        <f t="shared" si="297"/>
        <v>5.321564768764944E-3</v>
      </c>
      <c r="M2065">
        <f t="shared" si="293"/>
        <v>2.6742068425277769E-3</v>
      </c>
      <c r="N2065">
        <f t="shared" si="294"/>
        <v>-4.6008335496448803E-3</v>
      </c>
    </row>
    <row r="2066" spans="6:14" x14ac:dyDescent="0.25">
      <c r="F2066">
        <f t="shared" si="289"/>
        <v>514.75</v>
      </c>
      <c r="G2066">
        <f t="shared" si="290"/>
        <v>-79912190693.795227</v>
      </c>
      <c r="H2066">
        <f t="shared" si="291"/>
        <v>136229728294.58815</v>
      </c>
      <c r="I2066">
        <f t="shared" si="295"/>
        <v>-25105.570216629993</v>
      </c>
      <c r="J2066">
        <f t="shared" si="296"/>
        <v>-14910.529325832251</v>
      </c>
      <c r="K2066">
        <f t="shared" si="292"/>
        <v>157938269880.0351</v>
      </c>
      <c r="L2066">
        <f t="shared" si="297"/>
        <v>5.3217128694430516E-3</v>
      </c>
      <c r="M2066">
        <f t="shared" si="293"/>
        <v>2.6926325960362789E-3</v>
      </c>
      <c r="N2066">
        <f t="shared" si="294"/>
        <v>-4.5902459158043731E-3</v>
      </c>
    </row>
    <row r="2067" spans="6:14" x14ac:dyDescent="0.25">
      <c r="F2067">
        <f t="shared" si="289"/>
        <v>515</v>
      </c>
      <c r="G2067">
        <f t="shared" si="290"/>
        <v>-80454471010.474442</v>
      </c>
      <c r="H2067">
        <f t="shared" si="291"/>
        <v>135907660861.15018</v>
      </c>
      <c r="I2067">
        <f t="shared" si="295"/>
        <v>-25047.409352555609</v>
      </c>
      <c r="J2067">
        <f t="shared" si="296"/>
        <v>-15009.678637613626</v>
      </c>
      <c r="K2067">
        <f t="shared" si="292"/>
        <v>157936107924.4537</v>
      </c>
      <c r="L2067">
        <f t="shared" si="297"/>
        <v>5.3218585661521673E-3</v>
      </c>
      <c r="M2067">
        <f t="shared" si="293"/>
        <v>2.7110160010853368E-3</v>
      </c>
      <c r="N2067">
        <f t="shared" si="294"/>
        <v>-4.5795819503516334E-3</v>
      </c>
    </row>
    <row r="2068" spans="6:14" x14ac:dyDescent="0.25">
      <c r="F2068">
        <f t="shared" si="289"/>
        <v>515.25</v>
      </c>
      <c r="G2068">
        <f t="shared" si="290"/>
        <v>-80995495052.489639</v>
      </c>
      <c r="H2068">
        <f t="shared" si="291"/>
        <v>135583451802.57773</v>
      </c>
      <c r="I2068">
        <f t="shared" si="295"/>
        <v>-24988.851406932165</v>
      </c>
      <c r="J2068">
        <f t="shared" si="296"/>
        <v>-15108.597607741222</v>
      </c>
      <c r="K2068">
        <f t="shared" si="292"/>
        <v>157933981845.26279</v>
      </c>
      <c r="L2068">
        <f t="shared" si="297"/>
        <v>5.3220018509447182E-3</v>
      </c>
      <c r="M2068">
        <f t="shared" si="293"/>
        <v>2.7293567195049049E-3</v>
      </c>
      <c r="N2068">
        <f t="shared" si="294"/>
        <v>-4.5688418225139317E-3</v>
      </c>
    </row>
    <row r="2069" spans="6:14" x14ac:dyDescent="0.25">
      <c r="F2069">
        <f t="shared" si="289"/>
        <v>515.5</v>
      </c>
      <c r="G2069">
        <f t="shared" si="290"/>
        <v>-81535254242.879379</v>
      </c>
      <c r="H2069">
        <f t="shared" si="291"/>
        <v>135257106094.25052</v>
      </c>
      <c r="I2069">
        <f t="shared" si="295"/>
        <v>-24929.897301790857</v>
      </c>
      <c r="J2069">
        <f t="shared" si="296"/>
        <v>-15207.284591107522</v>
      </c>
      <c r="K2069">
        <f t="shared" si="292"/>
        <v>157931891755.4093</v>
      </c>
      <c r="L2069">
        <f t="shared" si="297"/>
        <v>5.3221427159156863E-3</v>
      </c>
      <c r="M2069">
        <f t="shared" si="293"/>
        <v>2.7476544137844229E-3</v>
      </c>
      <c r="N2069">
        <f t="shared" si="294"/>
        <v>-4.5580257031949019E-3</v>
      </c>
    </row>
    <row r="2070" spans="6:14" x14ac:dyDescent="0.25">
      <c r="F2070">
        <f t="shared" si="289"/>
        <v>515.75</v>
      </c>
      <c r="G2070">
        <f t="shared" si="290"/>
        <v>-82073740024.598068</v>
      </c>
      <c r="H2070">
        <f t="shared" si="291"/>
        <v>134928628747.0826</v>
      </c>
      <c r="I2070">
        <f t="shared" si="295"/>
        <v>-24870.547966453112</v>
      </c>
      <c r="J2070">
        <f t="shared" si="296"/>
        <v>-15305.737946296531</v>
      </c>
      <c r="K2070">
        <f t="shared" si="292"/>
        <v>157929837767.26093</v>
      </c>
      <c r="L2070">
        <f t="shared" si="297"/>
        <v>5.3222811532028218E-3</v>
      </c>
      <c r="M2070">
        <f t="shared" si="293"/>
        <v>2.7659087470824949E-3</v>
      </c>
      <c r="N2070">
        <f t="shared" si="294"/>
        <v>-4.5471337649722271E-3</v>
      </c>
    </row>
    <row r="2071" spans="6:14" x14ac:dyDescent="0.25">
      <c r="F2071">
        <f t="shared" si="289"/>
        <v>516</v>
      </c>
      <c r="G2071">
        <f t="shared" si="290"/>
        <v>-82610943860.673462</v>
      </c>
      <c r="H2071">
        <f t="shared" si="291"/>
        <v>134598024807.4426</v>
      </c>
      <c r="I2071">
        <f t="shared" si="295"/>
        <v>-24810.804337516129</v>
      </c>
      <c r="J2071">
        <f t="shared" si="296"/>
        <v>-15403.956035619931</v>
      </c>
      <c r="K2071">
        <f t="shared" si="292"/>
        <v>157927819992.60382</v>
      </c>
      <c r="L2071">
        <f t="shared" si="297"/>
        <v>5.3224171549868544E-3</v>
      </c>
      <c r="M2071">
        <f t="shared" si="293"/>
        <v>2.7841193832365712E-3</v>
      </c>
      <c r="N2071">
        <f t="shared" si="294"/>
        <v>-4.5361661820952697E-3</v>
      </c>
    </row>
    <row r="2072" spans="6:14" x14ac:dyDescent="0.25">
      <c r="F2072">
        <f t="shared" si="289"/>
        <v>516.25</v>
      </c>
      <c r="G2072">
        <f t="shared" si="290"/>
        <v>-83146857234.363815</v>
      </c>
      <c r="H2072">
        <f t="shared" si="291"/>
        <v>134265299357.07321</v>
      </c>
      <c r="I2072">
        <f t="shared" si="295"/>
        <v>-24750.667358838218</v>
      </c>
      <c r="J2072">
        <f t="shared" si="296"/>
        <v>-15501.93722515319</v>
      </c>
      <c r="K2072">
        <f t="shared" si="292"/>
        <v>157925838542.6405</v>
      </c>
      <c r="L2072">
        <f t="shared" si="297"/>
        <v>5.3225507134916986E-3</v>
      </c>
      <c r="M2072">
        <f t="shared" si="293"/>
        <v>2.8022859867726114E-3</v>
      </c>
      <c r="N2072">
        <f t="shared" si="294"/>
        <v>-4.5251231304826219E-3</v>
      </c>
    </row>
    <row r="2073" spans="6:14" x14ac:dyDescent="0.25">
      <c r="F2073">
        <f t="shared" si="289"/>
        <v>516.5</v>
      </c>
      <c r="G2073">
        <f t="shared" si="290"/>
        <v>-83681471649.314728</v>
      </c>
      <c r="H2073">
        <f t="shared" si="291"/>
        <v>133930457513.0099</v>
      </c>
      <c r="I2073">
        <f t="shared" si="295"/>
        <v>-24690.137981523931</v>
      </c>
      <c r="J2073">
        <f t="shared" si="296"/>
        <v>-15599.679884771615</v>
      </c>
      <c r="K2073">
        <f t="shared" si="292"/>
        <v>157923893527.98776</v>
      </c>
      <c r="L2073">
        <f t="shared" si="297"/>
        <v>5.3226818209846502E-3</v>
      </c>
      <c r="M2073">
        <f t="shared" si="293"/>
        <v>2.8204082229147482E-3</v>
      </c>
      <c r="N2073">
        <f t="shared" si="294"/>
        <v>-4.514004787719586E-3</v>
      </c>
    </row>
    <row r="2074" spans="6:14" x14ac:dyDescent="0.25">
      <c r="F2074">
        <f t="shared" si="289"/>
        <v>516.75</v>
      </c>
      <c r="G2074">
        <f t="shared" si="290"/>
        <v>-84214778629.715637</v>
      </c>
      <c r="H2074">
        <f t="shared" si="291"/>
        <v>133593504427.49884</v>
      </c>
      <c r="I2074">
        <f t="shared" si="295"/>
        <v>-24629.217163908972</v>
      </c>
      <c r="J2074">
        <f t="shared" si="296"/>
        <v>-15697.182388186358</v>
      </c>
      <c r="K2074">
        <f t="shared" si="292"/>
        <v>157921985058.67435</v>
      </c>
      <c r="L2074">
        <f t="shared" si="297"/>
        <v>5.3228104697766064E-3</v>
      </c>
      <c r="M2074">
        <f t="shared" si="293"/>
        <v>2.8384857575949498E-3</v>
      </c>
      <c r="N2074">
        <f t="shared" si="294"/>
        <v>-4.5028113330556141E-3</v>
      </c>
    </row>
    <row r="2075" spans="6:14" x14ac:dyDescent="0.25">
      <c r="F2075">
        <f t="shared" si="289"/>
        <v>517</v>
      </c>
      <c r="G2075">
        <f t="shared" si="290"/>
        <v>-84746769720.45607</v>
      </c>
      <c r="H2075">
        <f t="shared" si="291"/>
        <v>133254445287.91402</v>
      </c>
      <c r="I2075">
        <f t="shared" si="295"/>
        <v>-24567.905871544921</v>
      </c>
      <c r="J2075">
        <f t="shared" si="296"/>
        <v>-15794.44311298036</v>
      </c>
      <c r="K2075">
        <f t="shared" si="292"/>
        <v>157920113244.13898</v>
      </c>
      <c r="L2075">
        <f t="shared" si="297"/>
        <v>5.32293665222226E-3</v>
      </c>
      <c r="M2075">
        <f t="shared" si="293"/>
        <v>2.856518257462669E-3</v>
      </c>
      <c r="N2075">
        <f t="shared" si="294"/>
        <v>-4.4915429474016565E-3</v>
      </c>
    </row>
    <row r="2076" spans="6:14" x14ac:dyDescent="0.25">
      <c r="F2076">
        <f t="shared" si="289"/>
        <v>517.25</v>
      </c>
      <c r="G2076">
        <f t="shared" si="290"/>
        <v>-85277436487.281433</v>
      </c>
      <c r="H2076">
        <f t="shared" si="291"/>
        <v>132913285316.67365</v>
      </c>
      <c r="I2076">
        <f t="shared" si="295"/>
        <v>-24506.205077183728</v>
      </c>
      <c r="J2076">
        <f t="shared" si="296"/>
        <v>-15891.460440644236</v>
      </c>
      <c r="K2076">
        <f t="shared" si="292"/>
        <v>157918278193.22818</v>
      </c>
      <c r="L2076">
        <f t="shared" si="297"/>
        <v>5.3230603607203018E-3</v>
      </c>
      <c r="M2076">
        <f t="shared" si="293"/>
        <v>2.8745053898944837E-3</v>
      </c>
      <c r="N2076">
        <f t="shared" si="294"/>
        <v>-4.4801998133274495E-3</v>
      </c>
    </row>
    <row r="2077" spans="6:14" x14ac:dyDescent="0.25">
      <c r="F2077">
        <f t="shared" si="289"/>
        <v>517.5</v>
      </c>
      <c r="G2077">
        <f t="shared" si="290"/>
        <v>-85806770516.948608</v>
      </c>
      <c r="H2077">
        <f t="shared" si="291"/>
        <v>132570029771.15573</v>
      </c>
      <c r="I2077">
        <f t="shared" si="295"/>
        <v>-24444.115760762008</v>
      </c>
      <c r="J2077">
        <f t="shared" si="296"/>
        <v>-15988.232756612109</v>
      </c>
      <c r="K2077">
        <f t="shared" si="292"/>
        <v>157916480014.19421</v>
      </c>
      <c r="L2077">
        <f t="shared" si="297"/>
        <v>5.3231815877136206E-3</v>
      </c>
      <c r="M2077">
        <f t="shared" si="293"/>
        <v>2.8924468230037341E-3</v>
      </c>
      <c r="N2077">
        <f t="shared" si="294"/>
        <v>-4.4687821150587439E-3</v>
      </c>
    </row>
    <row r="2078" spans="6:14" x14ac:dyDescent="0.25">
      <c r="F2078">
        <f t="shared" si="289"/>
        <v>517.75</v>
      </c>
      <c r="G2078">
        <f t="shared" si="290"/>
        <v>-86334763417.381073</v>
      </c>
      <c r="H2078">
        <f t="shared" si="291"/>
        <v>132224683943.61292</v>
      </c>
      <c r="I2078">
        <f t="shared" si="295"/>
        <v>-24381.638909385128</v>
      </c>
      <c r="J2078">
        <f t="shared" si="296"/>
        <v>-16084.758450297379</v>
      </c>
      <c r="K2078">
        <f t="shared" si="292"/>
        <v>157914718814.69278</v>
      </c>
      <c r="L2078">
        <f t="shared" si="297"/>
        <v>5.3233003256895201E-3</v>
      </c>
      <c r="M2078">
        <f t="shared" si="293"/>
        <v>2.9103422256501607E-3</v>
      </c>
      <c r="N2078">
        <f t="shared" si="294"/>
        <v>-4.4572900384744788E-3</v>
      </c>
    </row>
    <row r="2079" spans="6:14" x14ac:dyDescent="0.25">
      <c r="F2079">
        <f t="shared" si="289"/>
        <v>518</v>
      </c>
      <c r="G2079">
        <f t="shared" si="290"/>
        <v>-86861406817.823792</v>
      </c>
      <c r="H2079">
        <f t="shared" si="291"/>
        <v>131877253161.08649</v>
      </c>
      <c r="I2079">
        <f t="shared" si="295"/>
        <v>-24318.775517311085</v>
      </c>
      <c r="J2079">
        <f t="shared" si="296"/>
        <v>-16181.035915128428</v>
      </c>
      <c r="K2079">
        <f t="shared" si="292"/>
        <v>157912994701.78122</v>
      </c>
      <c r="L2079">
        <f t="shared" si="297"/>
        <v>5.3234165671798934E-3</v>
      </c>
      <c r="M2079">
        <f t="shared" si="293"/>
        <v>2.9281912674495049E-3</v>
      </c>
      <c r="N2079">
        <f t="shared" si="294"/>
        <v>-4.4457237711038478E-3</v>
      </c>
    </row>
    <row r="2080" spans="6:14" x14ac:dyDescent="0.25">
      <c r="F2080">
        <f t="shared" si="289"/>
        <v>518.25</v>
      </c>
      <c r="G2080">
        <f t="shared" si="290"/>
        <v>-87386692368.997711</v>
      </c>
      <c r="H2080">
        <f t="shared" si="291"/>
        <v>131527742785.31972</v>
      </c>
      <c r="I2080">
        <f t="shared" si="295"/>
        <v>-24255.526585934174</v>
      </c>
      <c r="J2080">
        <f t="shared" si="296"/>
        <v>-16277.063548584272</v>
      </c>
      <c r="K2080">
        <f t="shared" si="292"/>
        <v>157911307781.9162</v>
      </c>
      <c r="L2080">
        <f t="shared" si="297"/>
        <v>5.3235303047614434E-3</v>
      </c>
      <c r="M2080">
        <f t="shared" si="293"/>
        <v>2.9459936187831363E-3</v>
      </c>
      <c r="N2080">
        <f t="shared" si="294"/>
        <v>-4.4340835021233543E-3</v>
      </c>
    </row>
    <row r="2081" spans="6:14" x14ac:dyDescent="0.25">
      <c r="F2081">
        <f t="shared" si="289"/>
        <v>518.5</v>
      </c>
      <c r="G2081">
        <f t="shared" si="290"/>
        <v>-87910611743.253891</v>
      </c>
      <c r="H2081">
        <f t="shared" si="291"/>
        <v>131176158212.6703</v>
      </c>
      <c r="I2081">
        <f t="shared" si="295"/>
        <v>-24191.893123768459</v>
      </c>
      <c r="J2081">
        <f t="shared" si="296"/>
        <v>-16372.839752230137</v>
      </c>
      <c r="K2081">
        <f t="shared" si="292"/>
        <v>157909658160.95175</v>
      </c>
      <c r="L2081">
        <f t="shared" si="297"/>
        <v>5.323641531055869E-3</v>
      </c>
      <c r="M2081">
        <f t="shared" si="293"/>
        <v>2.9637489508076422E-3</v>
      </c>
      <c r="N2081">
        <f t="shared" si="294"/>
        <v>-4.4223694223537542E-3</v>
      </c>
    </row>
    <row r="2082" spans="6:14" x14ac:dyDescent="0.25">
      <c r="F2082">
        <f t="shared" si="289"/>
        <v>518.75</v>
      </c>
      <c r="G2082">
        <f t="shared" si="290"/>
        <v>-88433156634.727295</v>
      </c>
      <c r="H2082">
        <f t="shared" si="291"/>
        <v>130822504874.02213</v>
      </c>
      <c r="I2082">
        <f t="shared" si="295"/>
        <v>-24127.876146431016</v>
      </c>
      <c r="J2082">
        <f t="shared" si="296"/>
        <v>-16468.362931752978</v>
      </c>
      <c r="K2082">
        <f t="shared" si="292"/>
        <v>157908045944.13724</v>
      </c>
      <c r="L2082">
        <f t="shared" si="297"/>
        <v>5.3237502387300656E-3</v>
      </c>
      <c r="M2082">
        <f t="shared" si="293"/>
        <v>2.9814569354644233E-3</v>
      </c>
      <c r="N2082">
        <f t="shared" si="294"/>
        <v>-4.4105817242569628E-3</v>
      </c>
    </row>
    <row r="2083" spans="6:14" x14ac:dyDescent="0.25">
      <c r="F2083">
        <f t="shared" si="289"/>
        <v>519</v>
      </c>
      <c r="G2083">
        <f t="shared" si="290"/>
        <v>-88954318759.490204</v>
      </c>
      <c r="H2083">
        <f t="shared" si="291"/>
        <v>130466788234.69626</v>
      </c>
      <c r="I2083">
        <f t="shared" si="295"/>
        <v>-24063.476676624985</v>
      </c>
      <c r="J2083">
        <f t="shared" si="296"/>
        <v>-16563.631496996928</v>
      </c>
      <c r="K2083">
        <f t="shared" si="292"/>
        <v>157906471236.11517</v>
      </c>
      <c r="L2083">
        <f t="shared" si="297"/>
        <v>5.3238564204963201E-3</v>
      </c>
      <c r="M2083">
        <f t="shared" si="293"/>
        <v>2.999117245489269E-3</v>
      </c>
      <c r="N2083">
        <f t="shared" si="294"/>
        <v>-4.3987206019328795E-3</v>
      </c>
    </row>
    <row r="2084" spans="6:14" x14ac:dyDescent="0.25">
      <c r="F2084">
        <f t="shared" si="289"/>
        <v>519.25</v>
      </c>
      <c r="G2084">
        <f t="shared" si="290"/>
        <v>-89474089855.705307</v>
      </c>
      <c r="H2084">
        <f t="shared" si="291"/>
        <v>130109013794.36113</v>
      </c>
      <c r="I2084">
        <f t="shared" si="295"/>
        <v>-23998.695744122419</v>
      </c>
      <c r="J2084">
        <f t="shared" si="296"/>
        <v>-16658.643861998677</v>
      </c>
      <c r="K2084">
        <f t="shared" si="292"/>
        <v>157904934140.91937</v>
      </c>
      <c r="L2084">
        <f t="shared" si="297"/>
        <v>5.3239600691125065E-3</v>
      </c>
      <c r="M2084">
        <f t="shared" si="293"/>
        <v>3.0167295544219269E-3</v>
      </c>
      <c r="N2084">
        <f t="shared" si="294"/>
        <v>-4.3867862511161549E-3</v>
      </c>
    </row>
    <row r="2085" spans="6:14" x14ac:dyDescent="0.25">
      <c r="F2085">
        <f t="shared" si="289"/>
        <v>519.5</v>
      </c>
      <c r="G2085">
        <f t="shared" si="290"/>
        <v>-89992461683.778351</v>
      </c>
      <c r="H2085">
        <f t="shared" si="291"/>
        <v>129749187086.94196</v>
      </c>
      <c r="I2085">
        <f t="shared" si="295"/>
        <v>-23933.534385746905</v>
      </c>
      <c r="J2085">
        <f t="shared" si="296"/>
        <v>-16753.398445022787</v>
      </c>
      <c r="K2085">
        <f t="shared" si="292"/>
        <v>157903434761.97275</v>
      </c>
      <c r="L2085">
        <f t="shared" si="297"/>
        <v>5.3240611773822796E-3</v>
      </c>
      <c r="M2085">
        <f t="shared" si="293"/>
        <v>3.0342935366156612E-3</v>
      </c>
      <c r="N2085">
        <f t="shared" si="294"/>
        <v>-4.3747788691728875E-3</v>
      </c>
    </row>
    <row r="2086" spans="6:14" x14ac:dyDescent="0.25">
      <c r="F2086">
        <f t="shared" si="289"/>
        <v>519.75</v>
      </c>
      <c r="G2086">
        <f t="shared" si="290"/>
        <v>-90509426026.510483</v>
      </c>
      <c r="H2086">
        <f t="shared" si="291"/>
        <v>129387313680.52946</v>
      </c>
      <c r="I2086">
        <f t="shared" si="295"/>
        <v>-23867.993645356008</v>
      </c>
      <c r="J2086">
        <f t="shared" si="296"/>
        <v>-16847.89366859692</v>
      </c>
      <c r="K2086">
        <f t="shared" si="292"/>
        <v>157901973202.08542</v>
      </c>
      <c r="L2086">
        <f t="shared" si="297"/>
        <v>5.3241597381552671E-3</v>
      </c>
      <c r="M2086">
        <f t="shared" si="293"/>
        <v>3.0518088672467918E-3</v>
      </c>
      <c r="N2086">
        <f t="shared" si="294"/>
        <v>-4.3626986550972567E-3</v>
      </c>
    </row>
    <row r="2087" spans="6:14" x14ac:dyDescent="0.25">
      <c r="F2087">
        <f t="shared" si="289"/>
        <v>520</v>
      </c>
      <c r="G2087">
        <f t="shared" si="290"/>
        <v>-91024974689.250168</v>
      </c>
      <c r="H2087">
        <f t="shared" si="291"/>
        <v>129023399177.28777</v>
      </c>
      <c r="I2087">
        <f t="shared" si="295"/>
        <v>-23802.074573823476</v>
      </c>
      <c r="J2087">
        <f t="shared" si="296"/>
        <v>-16942.127959547022</v>
      </c>
      <c r="K2087">
        <f t="shared" si="292"/>
        <v>157900549563.45267</v>
      </c>
      <c r="L2087">
        <f t="shared" si="297"/>
        <v>5.3242557443272595E-3</v>
      </c>
      <c r="M2087">
        <f t="shared" si="293"/>
        <v>3.0692752223242257E-3</v>
      </c>
      <c r="N2087">
        <f t="shared" si="294"/>
        <v>-4.3505458095080898E-3</v>
      </c>
    </row>
    <row r="2088" spans="6:14" x14ac:dyDescent="0.25">
      <c r="F2088">
        <f t="shared" si="289"/>
        <v>520.25</v>
      </c>
      <c r="G2088">
        <f t="shared" si="290"/>
        <v>-91539099500.044754</v>
      </c>
      <c r="H2088">
        <f t="shared" si="291"/>
        <v>128657449213.36156</v>
      </c>
      <c r="I2088">
        <f t="shared" si="295"/>
        <v>-23735.778229021274</v>
      </c>
      <c r="J2088">
        <f t="shared" si="296"/>
        <v>-17036.099749032397</v>
      </c>
      <c r="K2088">
        <f t="shared" si="292"/>
        <v>157899163947.65298</v>
      </c>
      <c r="L2088">
        <f t="shared" si="297"/>
        <v>5.3243491888404016E-3</v>
      </c>
      <c r="M2088">
        <f t="shared" si="293"/>
        <v>3.0866922786989756E-3</v>
      </c>
      <c r="N2088">
        <f t="shared" si="294"/>
        <v>-4.3383205346453572E-3</v>
      </c>
    </row>
    <row r="2089" spans="6:14" x14ac:dyDescent="0.25">
      <c r="F2089">
        <f t="shared" si="289"/>
        <v>520.5</v>
      </c>
      <c r="G2089">
        <f t="shared" si="290"/>
        <v>-92051792309.791611</v>
      </c>
      <c r="H2089">
        <f t="shared" si="291"/>
        <v>128289469458.78246</v>
      </c>
      <c r="I2089">
        <f t="shared" si="295"/>
        <v>-23669.105675801376</v>
      </c>
      <c r="J2089">
        <f t="shared" si="296"/>
        <v>-17129.807472580738</v>
      </c>
      <c r="K2089">
        <f t="shared" si="292"/>
        <v>157897816455.64606</v>
      </c>
      <c r="L2089">
        <f t="shared" si="297"/>
        <v>5.3244400646833808E-3</v>
      </c>
      <c r="M2089">
        <f t="shared" si="293"/>
        <v>3.1040597140736606E-3</v>
      </c>
      <c r="N2089">
        <f t="shared" si="294"/>
        <v>-4.326023034366612E-3</v>
      </c>
    </row>
    <row r="2090" spans="6:14" x14ac:dyDescent="0.25">
      <c r="F2090">
        <f t="shared" si="289"/>
        <v>520.75</v>
      </c>
      <c r="G2090">
        <f t="shared" si="290"/>
        <v>-92563044992.388916</v>
      </c>
      <c r="H2090">
        <f t="shared" si="291"/>
        <v>127919465617.37471</v>
      </c>
      <c r="I2090">
        <f t="shared" si="295"/>
        <v>-23602.057985977386</v>
      </c>
      <c r="J2090">
        <f t="shared" si="296"/>
        <v>-17223.249570123058</v>
      </c>
      <c r="K2090">
        <f t="shared" si="292"/>
        <v>157896507187.77069</v>
      </c>
      <c r="L2090">
        <f t="shared" si="297"/>
        <v>5.3245283648916276E-3</v>
      </c>
      <c r="M2090">
        <f t="shared" si="293"/>
        <v>3.1213772070120055E-3</v>
      </c>
      <c r="N2090">
        <f t="shared" si="294"/>
        <v>-4.31365351414337E-3</v>
      </c>
    </row>
    <row r="2091" spans="6:14" x14ac:dyDescent="0.25">
      <c r="F2091">
        <f t="shared" si="289"/>
        <v>521</v>
      </c>
      <c r="G2091">
        <f t="shared" si="290"/>
        <v>-93072849444.886032</v>
      </c>
      <c r="H2091">
        <f t="shared" si="291"/>
        <v>127547443426.66005</v>
      </c>
      <c r="I2091">
        <f t="shared" si="295"/>
        <v>-23534.636238305928</v>
      </c>
      <c r="J2091">
        <f t="shared" si="296"/>
        <v>-17316.424486028554</v>
      </c>
      <c r="K2091">
        <f t="shared" si="292"/>
        <v>157895236243.74316</v>
      </c>
      <c r="L2091">
        <f t="shared" si="297"/>
        <v>5.3246140825474759E-3</v>
      </c>
      <c r="M2091">
        <f t="shared" si="293"/>
        <v>3.1386444369482943E-3</v>
      </c>
      <c r="N2091">
        <f t="shared" si="294"/>
        <v>-4.3012121810573848E-3</v>
      </c>
    </row>
    <row r="2092" spans="6:14" x14ac:dyDescent="0.25">
      <c r="F2092">
        <f t="shared" si="289"/>
        <v>521.25</v>
      </c>
      <c r="G2092">
        <f t="shared" si="290"/>
        <v>-93581197587.633438</v>
      </c>
      <c r="H2092">
        <f t="shared" si="291"/>
        <v>127173408657.76183</v>
      </c>
      <c r="I2092">
        <f t="shared" si="295"/>
        <v>-23466.841518467845</v>
      </c>
      <c r="J2092">
        <f t="shared" si="296"/>
        <v>-17409.330669139395</v>
      </c>
      <c r="K2092">
        <f t="shared" si="292"/>
        <v>157894003722.65497</v>
      </c>
      <c r="L2092">
        <f t="shared" si="297"/>
        <v>5.3246972107803756E-3</v>
      </c>
      <c r="M2092">
        <f t="shared" si="293"/>
        <v>3.1558610841968477E-3</v>
      </c>
      <c r="N2092">
        <f t="shared" si="294"/>
        <v>-4.2886992437969123E-3</v>
      </c>
    </row>
    <row r="2093" spans="6:14" x14ac:dyDescent="0.25">
      <c r="F2093">
        <f t="shared" si="289"/>
        <v>521.5</v>
      </c>
      <c r="G2093">
        <f t="shared" si="290"/>
        <v>-94088081364.432343</v>
      </c>
      <c r="H2093">
        <f t="shared" si="291"/>
        <v>126797367115.30841</v>
      </c>
      <c r="I2093">
        <f t="shared" si="295"/>
        <v>-23398.674919049194</v>
      </c>
      <c r="J2093">
        <f t="shared" si="296"/>
        <v>-17501.96657280541</v>
      </c>
      <c r="K2093">
        <f t="shared" si="292"/>
        <v>157892809722.97104</v>
      </c>
      <c r="L2093">
        <f t="shared" si="297"/>
        <v>5.3247777427670642E-3</v>
      </c>
      <c r="M2093">
        <f t="shared" si="293"/>
        <v>3.1730268299614544E-3</v>
      </c>
      <c r="N2093">
        <f t="shared" si="294"/>
        <v>-4.2761149126528709E-3</v>
      </c>
    </row>
    <row r="2094" spans="6:14" x14ac:dyDescent="0.25">
      <c r="F2094">
        <f t="shared" si="289"/>
        <v>521.75</v>
      </c>
      <c r="G2094">
        <f t="shared" si="290"/>
        <v>-94593492742.683807</v>
      </c>
      <c r="H2094">
        <f t="shared" si="291"/>
        <v>126419324637.33582</v>
      </c>
      <c r="I2094">
        <f t="shared" si="295"/>
        <v>-23330.137539522028</v>
      </c>
      <c r="J2094">
        <f t="shared" si="296"/>
        <v>-17594.330654918711</v>
      </c>
      <c r="K2094">
        <f t="shared" si="292"/>
        <v>157891654342.5278</v>
      </c>
      <c r="L2094">
        <f t="shared" si="297"/>
        <v>5.3248556717317517E-3</v>
      </c>
      <c r="M2094">
        <f t="shared" si="293"/>
        <v>3.1901413563448014E-3</v>
      </c>
      <c r="N2094">
        <f t="shared" si="294"/>
        <v>-4.263459399514947E-3</v>
      </c>
    </row>
    <row r="2095" spans="6:14" x14ac:dyDescent="0.25">
      <c r="F2095">
        <f t="shared" si="289"/>
        <v>522</v>
      </c>
      <c r="G2095">
        <f t="shared" si="290"/>
        <v>-95097423713.537476</v>
      </c>
      <c r="H2095">
        <f t="shared" si="291"/>
        <v>126039287095.18958</v>
      </c>
      <c r="I2095">
        <f t="shared" si="295"/>
        <v>-23261.23048622498</v>
      </c>
      <c r="J2095">
        <f t="shared" si="296"/>
        <v>-17686.421377948234</v>
      </c>
      <c r="K2095">
        <f t="shared" si="292"/>
        <v>157890537678.53128</v>
      </c>
      <c r="L2095">
        <f t="shared" si="297"/>
        <v>5.3249309909463062E-3</v>
      </c>
      <c r="M2095">
        <f t="shared" si="293"/>
        <v>3.2072043463578781E-3</v>
      </c>
      <c r="N2095">
        <f t="shared" si="294"/>
        <v>-4.2507329178676397E-3</v>
      </c>
    </row>
    <row r="2096" spans="6:14" x14ac:dyDescent="0.25">
      <c r="F2096">
        <f t="shared" si="289"/>
        <v>522.25</v>
      </c>
      <c r="G2096">
        <f t="shared" si="290"/>
        <v>-95599866292.039932</v>
      </c>
      <c r="H2096">
        <f t="shared" si="291"/>
        <v>125657260393.42589</v>
      </c>
      <c r="I2096">
        <f t="shared" si="295"/>
        <v>-23191.954872343649</v>
      </c>
      <c r="J2096">
        <f t="shared" si="296"/>
        <v>-17778.237208974177</v>
      </c>
      <c r="K2096">
        <f t="shared" si="292"/>
        <v>157889459827.55515</v>
      </c>
      <c r="L2096">
        <f t="shared" si="297"/>
        <v>5.325003693730436E-3</v>
      </c>
      <c r="M2096">
        <f t="shared" si="293"/>
        <v>3.2242154839293756E-3</v>
      </c>
      <c r="N2096">
        <f t="shared" si="294"/>
        <v>-4.2379356827862372E-3</v>
      </c>
    </row>
    <row r="2097" spans="6:14" x14ac:dyDescent="0.25">
      <c r="F2097">
        <f t="shared" si="289"/>
        <v>522.5</v>
      </c>
      <c r="G2097">
        <f t="shared" si="290"/>
        <v>-96100812517.282562</v>
      </c>
      <c r="H2097">
        <f t="shared" si="291"/>
        <v>125273250469.71205</v>
      </c>
      <c r="I2097">
        <f t="shared" si="295"/>
        <v>-23122.311817890775</v>
      </c>
      <c r="J2097">
        <f t="shared" si="296"/>
        <v>-17869.776619722361</v>
      </c>
      <c r="K2097">
        <f t="shared" si="292"/>
        <v>157888420885.53897</v>
      </c>
      <c r="L2097">
        <f t="shared" si="297"/>
        <v>5.3250737734518603E-3</v>
      </c>
      <c r="M2097">
        <f t="shared" si="293"/>
        <v>3.2411744539150456E-3</v>
      </c>
      <c r="N2097">
        <f t="shared" si="294"/>
        <v>-4.2250679109327163E-3</v>
      </c>
    </row>
    <row r="2098" spans="6:14" x14ac:dyDescent="0.25">
      <c r="F2098">
        <f t="shared" si="289"/>
        <v>522.75</v>
      </c>
      <c r="G2098">
        <f t="shared" si="290"/>
        <v>-96600254452.548996</v>
      </c>
      <c r="H2098">
        <f t="shared" si="291"/>
        <v>124887263294.72604</v>
      </c>
      <c r="I2098">
        <f t="shared" si="295"/>
        <v>-23052.302449686209</v>
      </c>
      <c r="J2098">
        <f t="shared" si="296"/>
        <v>-17961.038086598506</v>
      </c>
      <c r="K2098">
        <f t="shared" si="292"/>
        <v>157887420947.78619</v>
      </c>
      <c r="L2098">
        <f t="shared" si="297"/>
        <v>5.3251412235264996E-3</v>
      </c>
      <c r="M2098">
        <f t="shared" si="293"/>
        <v>3.2580809421070647E-3</v>
      </c>
      <c r="N2098">
        <f t="shared" si="294"/>
        <v>-4.2121298205516E-3</v>
      </c>
    </row>
    <row r="2099" spans="6:14" x14ac:dyDescent="0.25">
      <c r="F2099">
        <f t="shared" si="289"/>
        <v>523</v>
      </c>
      <c r="G2099">
        <f t="shared" si="290"/>
        <v>-97098184185.462219</v>
      </c>
      <c r="H2099">
        <f t="shared" si="291"/>
        <v>124499304872.05551</v>
      </c>
      <c r="I2099">
        <f t="shared" si="295"/>
        <v>-22981.927901336698</v>
      </c>
      <c r="J2099">
        <f t="shared" si="296"/>
        <v>-18052.020090722421</v>
      </c>
      <c r="K2099">
        <f t="shared" si="292"/>
        <v>157886460108.96237</v>
      </c>
      <c r="L2099">
        <f t="shared" si="297"/>
        <v>5.3252060374186505E-3</v>
      </c>
      <c r="M2099">
        <f t="shared" si="293"/>
        <v>3.2749346352433698E-3</v>
      </c>
      <c r="N2099">
        <f t="shared" si="294"/>
        <v>-4.1991216314657314E-3</v>
      </c>
    </row>
    <row r="2100" spans="6:14" x14ac:dyDescent="0.25">
      <c r="F2100">
        <f t="shared" si="289"/>
        <v>523.25</v>
      </c>
      <c r="G2100">
        <f t="shared" si="290"/>
        <v>-97594593828.131088</v>
      </c>
      <c r="H2100">
        <f t="shared" si="291"/>
        <v>124109381238.0959</v>
      </c>
      <c r="I2100">
        <f t="shared" si="295"/>
        <v>-22911.18931321544</v>
      </c>
      <c r="J2100">
        <f t="shared" si="296"/>
        <v>-18142.721117962079</v>
      </c>
      <c r="K2100">
        <f t="shared" si="292"/>
        <v>157885538463.09329</v>
      </c>
      <c r="L2100">
        <f t="shared" si="297"/>
        <v>5.3252682086411584E-3</v>
      </c>
      <c r="M2100">
        <f t="shared" si="293"/>
        <v>3.2917352210169661E-3</v>
      </c>
      <c r="N2100">
        <f t="shared" si="294"/>
        <v>-4.1860435650719887E-3</v>
      </c>
    </row>
    <row r="2101" spans="6:14" x14ac:dyDescent="0.25">
      <c r="F2101">
        <f t="shared" si="289"/>
        <v>523.5</v>
      </c>
      <c r="G2101">
        <f t="shared" si="290"/>
        <v>-98089475517.296539</v>
      </c>
      <c r="H2101">
        <f t="shared" si="291"/>
        <v>123717498461.94792</v>
      </c>
      <c r="I2101">
        <f t="shared" si="295"/>
        <v>-22840.087832441473</v>
      </c>
      <c r="J2101">
        <f t="shared" si="296"/>
        <v>-18233.139658967633</v>
      </c>
      <c r="K2101">
        <f t="shared" si="292"/>
        <v>157884656103.56314</v>
      </c>
      <c r="L2101">
        <f t="shared" si="297"/>
        <v>5.3253277307555988E-3</v>
      </c>
      <c r="M2101">
        <f t="shared" si="293"/>
        <v>3.3084823880852291E-3</v>
      </c>
      <c r="N2101">
        <f t="shared" si="294"/>
        <v>-4.1728958443369331E-3</v>
      </c>
    </row>
    <row r="2102" spans="6:14" x14ac:dyDescent="0.25">
      <c r="F2102">
        <f t="shared" si="289"/>
        <v>523.75</v>
      </c>
      <c r="G2102">
        <f t="shared" si="290"/>
        <v>-98582821414.47728</v>
      </c>
      <c r="H2102">
        <f t="shared" si="291"/>
        <v>123323662645.31422</v>
      </c>
      <c r="I2102">
        <f t="shared" si="295"/>
        <v>-22768.624612858832</v>
      </c>
      <c r="J2102">
        <f t="shared" si="296"/>
        <v>-18323.274209205312</v>
      </c>
      <c r="K2102">
        <f t="shared" si="292"/>
        <v>157883813123.11276</v>
      </c>
      <c r="L2102">
        <f t="shared" si="297"/>
        <v>5.3253845973724404E-3</v>
      </c>
      <c r="M2102">
        <f t="shared" si="293"/>
        <v>3.3251758260791665E-3</v>
      </c>
      <c r="N2102">
        <f t="shared" si="294"/>
        <v>-4.159678693792389E-3</v>
      </c>
    </row>
    <row r="2103" spans="6:14" x14ac:dyDescent="0.25">
      <c r="F2103">
        <f t="shared" si="289"/>
        <v>524</v>
      </c>
      <c r="G2103">
        <f t="shared" si="290"/>
        <v>-99074623706.115036</v>
      </c>
      <c r="H2103">
        <f t="shared" si="291"/>
        <v>122927879922.39539</v>
      </c>
      <c r="I2103">
        <f t="shared" si="295"/>
        <v>-22696.800815015522</v>
      </c>
      <c r="J2103">
        <f t="shared" si="296"/>
        <v>-18413.123268991229</v>
      </c>
      <c r="K2103">
        <f t="shared" si="292"/>
        <v>157883009613.83765</v>
      </c>
      <c r="L2103">
        <f t="shared" si="297"/>
        <v>5.3254388021512378E-3</v>
      </c>
      <c r="M2103">
        <f t="shared" si="293"/>
        <v>3.3418152256126936E-3</v>
      </c>
      <c r="N2103">
        <f t="shared" si="294"/>
        <v>-4.1463923395309802E-3</v>
      </c>
    </row>
    <row r="2104" spans="6:14" x14ac:dyDescent="0.25">
      <c r="F2104">
        <f t="shared" si="289"/>
        <v>524.25</v>
      </c>
      <c r="G2104">
        <f t="shared" si="290"/>
        <v>-99564874603.719376</v>
      </c>
      <c r="H2104">
        <f t="shared" si="291"/>
        <v>122530156459.78517</v>
      </c>
      <c r="I2104">
        <f t="shared" si="295"/>
        <v>-22624.617606142288</v>
      </c>
      <c r="J2104">
        <f t="shared" si="296"/>
        <v>-18502.685343525096</v>
      </c>
      <c r="K2104">
        <f t="shared" si="292"/>
        <v>157882245667.1864</v>
      </c>
      <c r="L2104">
        <f t="shared" si="297"/>
        <v>5.325490338800783E-3</v>
      </c>
      <c r="M2104">
        <f t="shared" si="293"/>
        <v>3.3584002782918367E-3</v>
      </c>
      <c r="N2104">
        <f t="shared" si="294"/>
        <v>-4.1330370092015614E-3</v>
      </c>
    </row>
    <row r="2105" spans="6:14" x14ac:dyDescent="0.25">
      <c r="F2105">
        <f t="shared" si="289"/>
        <v>524.5</v>
      </c>
      <c r="G2105">
        <f t="shared" si="290"/>
        <v>-100053566344.01205</v>
      </c>
      <c r="H2105">
        <f t="shared" si="291"/>
        <v>122130498456.36504</v>
      </c>
      <c r="I2105">
        <f t="shared" si="295"/>
        <v>-22552.076160131186</v>
      </c>
      <c r="J2105">
        <f t="shared" si="296"/>
        <v>-18591.958942923851</v>
      </c>
      <c r="K2105">
        <f t="shared" si="292"/>
        <v>157881521373.9588</v>
      </c>
      <c r="L2105">
        <f t="shared" si="297"/>
        <v>5.3255392010792824E-3</v>
      </c>
      <c r="M2105">
        <f t="shared" si="293"/>
        <v>3.3749306767239589E-3</v>
      </c>
      <c r="N2105">
        <f t="shared" si="294"/>
        <v>-4.1196129320046218E-3</v>
      </c>
    </row>
    <row r="2106" spans="6:14" x14ac:dyDescent="0.25">
      <c r="F2106">
        <f t="shared" ref="F2106:F2169" si="298">F2105+$K$2</f>
        <v>524.75</v>
      </c>
      <c r="G2106">
        <f t="shared" ref="G2106:G2169" si="299">G2105+I2105*$L$2</f>
        <v>-100540691189.07089</v>
      </c>
      <c r="H2106">
        <f t="shared" ref="H2106:H2169" si="300">H2105+J2105*$L$2</f>
        <v>121728912143.19788</v>
      </c>
      <c r="I2106">
        <f t="shared" si="295"/>
        <v>-22479.177657513948</v>
      </c>
      <c r="J2106">
        <f t="shared" si="296"/>
        <v>-18680.942582255149</v>
      </c>
      <c r="K2106">
        <f t="shared" ref="K2106:K2169" si="301">SQRT(G2106^2+H2106^2)</f>
        <v>157880836824.30399</v>
      </c>
      <c r="L2106">
        <f t="shared" si="297"/>
        <v>5.3255853827945373E-3</v>
      </c>
      <c r="M2106">
        <f t="shared" ref="M2106:M2169" si="302">-G2106/K2106*L2106</f>
        <v>3.3914061145269457E-3</v>
      </c>
      <c r="N2106">
        <f t="shared" ref="N2106:N2169" si="303">-H2106/K2106*L2106</f>
        <v>-4.106120338687614E-3</v>
      </c>
    </row>
    <row r="2107" spans="6:14" x14ac:dyDescent="0.25">
      <c r="F2107">
        <f t="shared" si="298"/>
        <v>525</v>
      </c>
      <c r="G2107">
        <f t="shared" si="299"/>
        <v>-101026241426.47319</v>
      </c>
      <c r="H2107">
        <f t="shared" si="300"/>
        <v>121325403783.42116</v>
      </c>
      <c r="I2107">
        <f t="shared" si="295"/>
        <v>-22405.923285440167</v>
      </c>
      <c r="J2107">
        <f t="shared" si="296"/>
        <v>-18769.634781570803</v>
      </c>
      <c r="K2107">
        <f t="shared" si="301"/>
        <v>157880192107.71893</v>
      </c>
      <c r="L2107">
        <f t="shared" si="297"/>
        <v>5.3256288778040888E-3</v>
      </c>
      <c r="M2107">
        <f t="shared" si="302"/>
        <v>3.4078262863383516E-3</v>
      </c>
      <c r="N2107">
        <f t="shared" si="303"/>
        <v>-4.0925594615401975E-3</v>
      </c>
    </row>
    <row r="2108" spans="6:14" x14ac:dyDescent="0.25">
      <c r="F2108">
        <f t="shared" si="298"/>
        <v>525.25</v>
      </c>
      <c r="G2108">
        <f t="shared" si="299"/>
        <v>-101510209369.43871</v>
      </c>
      <c r="H2108">
        <f t="shared" si="300"/>
        <v>120919979672.13922</v>
      </c>
      <c r="I2108">
        <f t="shared" si="295"/>
        <v>-22332.314237655257</v>
      </c>
      <c r="J2108">
        <f t="shared" si="296"/>
        <v>-18858.034065940072</v>
      </c>
      <c r="K2108">
        <f t="shared" si="301"/>
        <v>157879587313.04642</v>
      </c>
      <c r="L2108">
        <f t="shared" si="297"/>
        <v>5.3256696800154085E-3</v>
      </c>
      <c r="M2108">
        <f t="shared" si="302"/>
        <v>3.4241908878245614E-3</v>
      </c>
      <c r="N2108">
        <f t="shared" si="303"/>
        <v>-4.0789305343894569E-3</v>
      </c>
    </row>
    <row r="2109" spans="6:14" x14ac:dyDescent="0.25">
      <c r="F2109">
        <f t="shared" si="298"/>
        <v>525.5</v>
      </c>
      <c r="G2109">
        <f t="shared" si="299"/>
        <v>-101992587356.97206</v>
      </c>
      <c r="H2109">
        <f t="shared" si="300"/>
        <v>120512646136.31491</v>
      </c>
      <c r="I2109">
        <f t="shared" si="295"/>
        <v>-22258.351714478245</v>
      </c>
      <c r="J2109">
        <f t="shared" si="296"/>
        <v>-18946.138965482885</v>
      </c>
      <c r="K2109">
        <f t="shared" si="301"/>
        <v>157879022528.47348</v>
      </c>
      <c r="L2109">
        <f t="shared" si="297"/>
        <v>5.3257077833860486E-3</v>
      </c>
      <c r="M2109">
        <f t="shared" si="302"/>
        <v>3.4404996156898846E-3</v>
      </c>
      <c r="N2109">
        <f t="shared" si="303"/>
        <v>-4.0652337925950206E-3</v>
      </c>
    </row>
    <row r="2110" spans="6:14" x14ac:dyDescent="0.25">
      <c r="F2110">
        <f t="shared" si="298"/>
        <v>525.75</v>
      </c>
      <c r="G2110">
        <f t="shared" si="299"/>
        <v>-102473367754.00479</v>
      </c>
      <c r="H2110">
        <f t="shared" si="300"/>
        <v>120103409534.66048</v>
      </c>
      <c r="I2110">
        <f t="shared" si="295"/>
        <v>-22184.036922779345</v>
      </c>
      <c r="J2110">
        <f t="shared" si="296"/>
        <v>-19033.948015402937</v>
      </c>
      <c r="K2110">
        <f t="shared" si="301"/>
        <v>157878497841.52963</v>
      </c>
      <c r="L2110">
        <f t="shared" si="297"/>
        <v>5.3257431819238137E-3</v>
      </c>
      <c r="M2110">
        <f t="shared" si="302"/>
        <v>3.4567521676856553E-3</v>
      </c>
      <c r="N2110">
        <f t="shared" si="303"/>
        <v>-4.0514694730441345E-3</v>
      </c>
    </row>
    <row r="2111" spans="6:14" x14ac:dyDescent="0.25">
      <c r="F2111">
        <f t="shared" si="298"/>
        <v>526</v>
      </c>
      <c r="G2111">
        <f t="shared" si="299"/>
        <v>-102952542951.53682</v>
      </c>
      <c r="H2111">
        <f t="shared" si="300"/>
        <v>119692276257.52777</v>
      </c>
      <c r="I2111">
        <f t="shared" si="295"/>
        <v>-22109.371075957337</v>
      </c>
      <c r="J2111">
        <f t="shared" si="296"/>
        <v>-19121.459756020689</v>
      </c>
      <c r="K2111">
        <f t="shared" si="301"/>
        <v>157878013339.08524</v>
      </c>
      <c r="L2111">
        <f t="shared" si="297"/>
        <v>5.3257758696869115E-3</v>
      </c>
      <c r="M2111">
        <f t="shared" si="302"/>
        <v>3.4729482426192849E-3</v>
      </c>
      <c r="N2111">
        <f t="shared" si="303"/>
        <v>-4.0376378141466582E-3</v>
      </c>
    </row>
    <row r="2112" spans="6:14" x14ac:dyDescent="0.25">
      <c r="F2112">
        <f t="shared" si="298"/>
        <v>526.25</v>
      </c>
      <c r="G2112">
        <f t="shared" si="299"/>
        <v>-103430105366.7775</v>
      </c>
      <c r="H2112">
        <f t="shared" si="300"/>
        <v>119279252726.79773</v>
      </c>
      <c r="I2112">
        <f t="shared" si="295"/>
        <v>-22034.355393916761</v>
      </c>
      <c r="J2112">
        <f t="shared" si="296"/>
        <v>-19208.672732806259</v>
      </c>
      <c r="K2112">
        <f t="shared" si="301"/>
        <v>157877569107.3497</v>
      </c>
      <c r="L2112">
        <f t="shared" si="297"/>
        <v>5.3258058407841292E-3</v>
      </c>
      <c r="M2112">
        <f t="shared" si="302"/>
        <v>3.4890875403633115E-3</v>
      </c>
      <c r="N2112">
        <f t="shared" si="303"/>
        <v>-4.0237390558300178E-3</v>
      </c>
    </row>
    <row r="2113" spans="6:14" x14ac:dyDescent="0.25">
      <c r="F2113">
        <f t="shared" si="298"/>
        <v>526.5</v>
      </c>
      <c r="G2113">
        <f t="shared" si="299"/>
        <v>-103906047443.2861</v>
      </c>
      <c r="H2113">
        <f t="shared" si="300"/>
        <v>118864345395.76912</v>
      </c>
      <c r="I2113">
        <f t="shared" si="295"/>
        <v>-21958.991103044915</v>
      </c>
      <c r="J2113">
        <f t="shared" si="296"/>
        <v>-19295.585496412186</v>
      </c>
      <c r="K2113">
        <f t="shared" si="301"/>
        <v>157877165231.86981</v>
      </c>
      <c r="L2113">
        <f t="shared" si="297"/>
        <v>5.325833089374993E-3</v>
      </c>
      <c r="M2113">
        <f t="shared" si="302"/>
        <v>3.5051697618644086E-3</v>
      </c>
      <c r="N2113">
        <f t="shared" si="303"/>
        <v>-4.0097734395340822E-3</v>
      </c>
    </row>
    <row r="2114" spans="6:14" x14ac:dyDescent="0.25">
      <c r="F2114">
        <f t="shared" si="298"/>
        <v>526.75</v>
      </c>
      <c r="G2114">
        <f t="shared" si="299"/>
        <v>-104380361651.11188</v>
      </c>
      <c r="H2114">
        <f t="shared" si="300"/>
        <v>118447560749.04662</v>
      </c>
      <c r="I2114">
        <f t="shared" si="295"/>
        <v>-21883.279436188644</v>
      </c>
      <c r="J2114">
        <f t="shared" si="296"/>
        <v>-19382.196602706121</v>
      </c>
      <c r="K2114">
        <f t="shared" si="301"/>
        <v>157876801797.52817</v>
      </c>
      <c r="L2114">
        <f t="shared" si="297"/>
        <v>5.3258576096699116E-3</v>
      </c>
      <c r="M2114">
        <f t="shared" si="302"/>
        <v>3.5211946091523588E-3</v>
      </c>
      <c r="N2114">
        <f t="shared" si="303"/>
        <v>-3.9957412082059661E-3</v>
      </c>
    </row>
    <row r="2115" spans="6:14" x14ac:dyDescent="0.25">
      <c r="F2115">
        <f t="shared" si="298"/>
        <v>527</v>
      </c>
      <c r="G2115">
        <f t="shared" si="299"/>
        <v>-104853040486.93355</v>
      </c>
      <c r="H2115">
        <f t="shared" si="300"/>
        <v>118028905302.42816</v>
      </c>
      <c r="I2115">
        <f t="shared" si="295"/>
        <v>-21807.221632630954</v>
      </c>
      <c r="J2115">
        <f t="shared" si="296"/>
        <v>-19468.504612803368</v>
      </c>
      <c r="K2115">
        <f t="shared" si="301"/>
        <v>157876478888.54147</v>
      </c>
      <c r="L2115">
        <f t="shared" si="297"/>
        <v>5.3258793959303453E-3</v>
      </c>
      <c r="M2115">
        <f t="shared" si="302"/>
        <v>3.5371617853490163E-3</v>
      </c>
      <c r="N2115">
        <f t="shared" si="303"/>
        <v>-3.9816426062947866E-3</v>
      </c>
    </row>
    <row r="2116" spans="6:14" x14ac:dyDescent="0.25">
      <c r="F2116">
        <f t="shared" si="298"/>
        <v>527.25</v>
      </c>
      <c r="G2116">
        <f t="shared" si="299"/>
        <v>-105324076474.19838</v>
      </c>
      <c r="H2116">
        <f t="shared" si="300"/>
        <v>117608385602.79161</v>
      </c>
      <c r="I2116">
        <f t="shared" si="295"/>
        <v>-21730.818938067416</v>
      </c>
      <c r="J2116">
        <f t="shared" si="296"/>
        <v>-19554.508093099335</v>
      </c>
      <c r="K2116">
        <f t="shared" si="301"/>
        <v>157876196588.45886</v>
      </c>
      <c r="L2116">
        <f t="shared" si="297"/>
        <v>5.3258984424689642E-3</v>
      </c>
      <c r="M2116">
        <f t="shared" si="302"/>
        <v>3.5530709946772414E-3</v>
      </c>
      <c r="N2116">
        <f t="shared" si="303"/>
        <v>-3.9674778797463527E-3</v>
      </c>
    </row>
    <row r="2117" spans="6:14" x14ac:dyDescent="0.25">
      <c r="F2117">
        <f t="shared" si="298"/>
        <v>527.5</v>
      </c>
      <c r="G2117">
        <f t="shared" si="299"/>
        <v>-105793462163.26064</v>
      </c>
      <c r="H2117">
        <f t="shared" si="300"/>
        <v>117186008227.98067</v>
      </c>
      <c r="I2117">
        <f t="shared" si="295"/>
        <v>-21654.072604582387</v>
      </c>
      <c r="J2117">
        <f t="shared" si="296"/>
        <v>-19640.205615301857</v>
      </c>
      <c r="K2117">
        <f t="shared" si="301"/>
        <v>157875954980.16034</v>
      </c>
      <c r="L2117">
        <f t="shared" si="297"/>
        <v>5.3259147436497938E-3</v>
      </c>
      <c r="M2117">
        <f t="shared" si="302"/>
        <v>3.5689219424697867E-3</v>
      </c>
      <c r="N2117">
        <f t="shared" si="303"/>
        <v>-3.953247275997788E-3</v>
      </c>
    </row>
    <row r="2118" spans="6:14" x14ac:dyDescent="0.25">
      <c r="F2118">
        <f t="shared" si="298"/>
        <v>527.75</v>
      </c>
      <c r="G2118">
        <f t="shared" si="299"/>
        <v>-106261190131.51961</v>
      </c>
      <c r="H2118">
        <f t="shared" si="300"/>
        <v>116761779786.69014</v>
      </c>
      <c r="I2118">
        <f t="shared" si="295"/>
        <v>-21576.983890625041</v>
      </c>
      <c r="J2118">
        <f t="shared" si="296"/>
        <v>-19725.595756463408</v>
      </c>
      <c r="K2118">
        <f t="shared" si="301"/>
        <v>157875754145.8551</v>
      </c>
      <c r="L2118">
        <f t="shared" si="297"/>
        <v>5.3259282938883778E-3</v>
      </c>
      <c r="M2118">
        <f t="shared" si="302"/>
        <v>3.5847143351781796E-3</v>
      </c>
      <c r="N2118">
        <f t="shared" si="303"/>
        <v>-3.9389510439720903E-3</v>
      </c>
    </row>
    <row r="2119" spans="6:14" x14ac:dyDescent="0.25">
      <c r="F2119">
        <f t="shared" si="298"/>
        <v>528</v>
      </c>
      <c r="G2119">
        <f t="shared" si="299"/>
        <v>-106727252983.55711</v>
      </c>
      <c r="H2119">
        <f t="shared" si="300"/>
        <v>116335706918.35052</v>
      </c>
      <c r="I2119">
        <f t="shared" si="295"/>
        <v>-21499.554060985192</v>
      </c>
      <c r="J2119">
        <f t="shared" si="296"/>
        <v>-19810.677099013206</v>
      </c>
      <c r="K2119">
        <f t="shared" si="301"/>
        <v>157875594167.08002</v>
      </c>
      <c r="L2119">
        <f t="shared" si="297"/>
        <v>5.3259390876519205E-3</v>
      </c>
      <c r="M2119">
        <f t="shared" si="302"/>
        <v>3.6004478803815555E-3</v>
      </c>
      <c r="N2119">
        <f t="shared" si="303"/>
        <v>-3.9245894340726312E-3</v>
      </c>
    </row>
    <row r="2120" spans="6:14" x14ac:dyDescent="0.25">
      <c r="F2120">
        <f t="shared" si="298"/>
        <v>528.25</v>
      </c>
      <c r="G2120">
        <f t="shared" si="299"/>
        <v>-107191643351.2744</v>
      </c>
      <c r="H2120">
        <f t="shared" si="300"/>
        <v>115907796293.01184</v>
      </c>
      <c r="I2120">
        <f t="shared" si="295"/>
        <v>-21421.784386768952</v>
      </c>
      <c r="J2120">
        <f t="shared" si="296"/>
        <v>-19895.448230789174</v>
      </c>
      <c r="K2120">
        <f t="shared" si="301"/>
        <v>157875475124.698</v>
      </c>
      <c r="L2120">
        <f t="shared" si="297"/>
        <v>5.3259471194594451E-3</v>
      </c>
      <c r="M2120">
        <f t="shared" si="302"/>
        <v>3.6161222867954691E-3</v>
      </c>
      <c r="N2120">
        <f t="shared" si="303"/>
        <v>-3.910162698177593E-3</v>
      </c>
    </row>
    <row r="2121" spans="6:14" x14ac:dyDescent="0.25">
      <c r="F2121">
        <f t="shared" si="298"/>
        <v>528.5</v>
      </c>
      <c r="G2121">
        <f t="shared" si="299"/>
        <v>-107654353894.02861</v>
      </c>
      <c r="H2121">
        <f t="shared" si="300"/>
        <v>115478054611.22679</v>
      </c>
      <c r="I2121">
        <f t="shared" ref="I2121:I2184" si="304">I2120+M2120*$L$2</f>
        <v>-21343.676145374171</v>
      </c>
      <c r="J2121">
        <f t="shared" ref="J2121:J2184" si="305">J2120+N2120*$L$2</f>
        <v>-19979.90774506981</v>
      </c>
      <c r="K2121">
        <f t="shared" si="301"/>
        <v>157875397098.89642</v>
      </c>
      <c r="L2121">
        <f t="shared" ref="L2121:L2184" si="306">$H$2*$H$3/K2121^2</f>
        <v>5.3259523838819385E-3</v>
      </c>
      <c r="M2121">
        <f t="shared" si="302"/>
        <v>3.6317372642806762E-3</v>
      </c>
      <c r="N2121">
        <f t="shared" si="303"/>
        <v>-3.8956710896343402E-3</v>
      </c>
    </row>
    <row r="2122" spans="6:14" x14ac:dyDescent="0.25">
      <c r="F2122">
        <f t="shared" si="298"/>
        <v>528.75</v>
      </c>
      <c r="G2122">
        <f t="shared" si="299"/>
        <v>-108115377298.76869</v>
      </c>
      <c r="H2122">
        <f t="shared" si="300"/>
        <v>115046488603.93329</v>
      </c>
      <c r="I2122">
        <f t="shared" si="304"/>
        <v>-21265.230620465707</v>
      </c>
      <c r="J2122">
        <f t="shared" si="305"/>
        <v>-20064.05424060591</v>
      </c>
      <c r="K2122">
        <f t="shared" si="301"/>
        <v>157875360169.18555</v>
      </c>
      <c r="L2122">
        <f t="shared" si="306"/>
        <v>5.3259548755425056E-3</v>
      </c>
      <c r="M2122">
        <f t="shared" si="302"/>
        <v>3.6472925238518888E-3</v>
      </c>
      <c r="N2122">
        <f t="shared" si="303"/>
        <v>-3.8811148632537417E-3</v>
      </c>
    </row>
    <row r="2123" spans="6:14" x14ac:dyDescent="0.25">
      <c r="F2123">
        <f t="shared" si="298"/>
        <v>529</v>
      </c>
      <c r="G2123">
        <f t="shared" si="299"/>
        <v>-108574706280.17075</v>
      </c>
      <c r="H2123">
        <f t="shared" si="300"/>
        <v>114613105032.3362</v>
      </c>
      <c r="I2123">
        <f t="shared" si="304"/>
        <v>-21186.449101950508</v>
      </c>
      <c r="J2123">
        <f t="shared" si="305"/>
        <v>-20147.88632165219</v>
      </c>
      <c r="K2123">
        <f t="shared" si="301"/>
        <v>157875364414.39709</v>
      </c>
      <c r="L2123">
        <f t="shared" si="306"/>
        <v>5.325954589116502E-3</v>
      </c>
      <c r="M2123">
        <f t="shared" si="302"/>
        <v>3.6627877776864732E-3</v>
      </c>
      <c r="N2123">
        <f t="shared" si="303"/>
        <v>-3.8664942753044019E-3</v>
      </c>
    </row>
    <row r="2124" spans="6:14" x14ac:dyDescent="0.25">
      <c r="F2124">
        <f t="shared" si="298"/>
        <v>529.25</v>
      </c>
      <c r="G2124">
        <f t="shared" si="299"/>
        <v>-109032333580.77287</v>
      </c>
      <c r="H2124">
        <f t="shared" si="300"/>
        <v>114177910687.78851</v>
      </c>
      <c r="I2124">
        <f t="shared" si="304"/>
        <v>-21107.332885952481</v>
      </c>
      <c r="J2124">
        <f t="shared" si="305"/>
        <v>-20231.402597998764</v>
      </c>
      <c r="K2124">
        <f t="shared" si="301"/>
        <v>157875409912.68256</v>
      </c>
      <c r="L2124">
        <f t="shared" si="306"/>
        <v>5.3259515193316955E-3</v>
      </c>
      <c r="M2124">
        <f t="shared" si="302"/>
        <v>3.6782227391331593E-3</v>
      </c>
      <c r="N2124">
        <f t="shared" si="303"/>
        <v>-3.8518095835068677E-3</v>
      </c>
    </row>
    <row r="2125" spans="6:14" x14ac:dyDescent="0.25">
      <c r="F2125">
        <f t="shared" si="298"/>
        <v>529.5</v>
      </c>
      <c r="G2125">
        <f t="shared" si="299"/>
        <v>-109488251971.10945</v>
      </c>
      <c r="H2125">
        <f t="shared" si="300"/>
        <v>113740912391.67174</v>
      </c>
      <c r="I2125">
        <f t="shared" si="304"/>
        <v>-21027.883274787204</v>
      </c>
      <c r="J2125">
        <f t="shared" si="305"/>
        <v>-20314.601685002512</v>
      </c>
      <c r="K2125">
        <f t="shared" si="301"/>
        <v>157875496741.51178</v>
      </c>
      <c r="L2125">
        <f t="shared" si="306"/>
        <v>5.3259456609683993E-3</v>
      </c>
      <c r="M2125">
        <f t="shared" si="302"/>
        <v>3.6935971227206746E-3</v>
      </c>
      <c r="N2125">
        <f t="shared" si="303"/>
        <v>-3.8370610470277477E-3</v>
      </c>
    </row>
    <row r="2126" spans="6:14" x14ac:dyDescent="0.25">
      <c r="F2126">
        <f t="shared" si="298"/>
        <v>529.75</v>
      </c>
      <c r="G2126">
        <f t="shared" si="299"/>
        <v>-109942454249.84485</v>
      </c>
      <c r="H2126">
        <f t="shared" si="300"/>
        <v>113302116995.27568</v>
      </c>
      <c r="I2126">
        <f t="shared" si="304"/>
        <v>-20948.101576936439</v>
      </c>
      <c r="J2126">
        <f t="shared" si="305"/>
        <v>-20397.48220361831</v>
      </c>
      <c r="K2126">
        <f t="shared" si="301"/>
        <v>157875624977.67148</v>
      </c>
      <c r="L2126">
        <f t="shared" si="306"/>
        <v>5.3259370088596138E-3</v>
      </c>
      <c r="M2126">
        <f t="shared" si="302"/>
        <v>3.7089106441663688E-3</v>
      </c>
      <c r="N2126">
        <f t="shared" si="303"/>
        <v>-3.8222489264737717E-3</v>
      </c>
    </row>
    <row r="2127" spans="6:14" x14ac:dyDescent="0.25">
      <c r="F2127">
        <f t="shared" si="298"/>
        <v>530</v>
      </c>
      <c r="G2127">
        <f t="shared" si="299"/>
        <v>-110394933243.90668</v>
      </c>
      <c r="H2127">
        <f t="shared" si="300"/>
        <v>112861531379.67752</v>
      </c>
      <c r="I2127">
        <f t="shared" si="304"/>
        <v>-20867.989107022444</v>
      </c>
      <c r="J2127">
        <f t="shared" si="305"/>
        <v>-20480.042780430143</v>
      </c>
      <c r="K2127">
        <f t="shared" si="301"/>
        <v>157875794697.26367</v>
      </c>
      <c r="L2127">
        <f t="shared" si="306"/>
        <v>5.3259255578911721E-3</v>
      </c>
      <c r="M2127">
        <f t="shared" si="302"/>
        <v>3.7241630203848019E-3</v>
      </c>
      <c r="N2127">
        <f t="shared" si="303"/>
        <v>-3.8073734838858057E-3</v>
      </c>
    </row>
    <row r="2128" spans="6:14" x14ac:dyDescent="0.25">
      <c r="F2128">
        <f t="shared" si="298"/>
        <v>530.25</v>
      </c>
      <c r="G2128">
        <f t="shared" si="299"/>
        <v>-110845681808.61836</v>
      </c>
      <c r="H2128">
        <f t="shared" si="300"/>
        <v>112419162455.62022</v>
      </c>
      <c r="I2128">
        <f t="shared" si="304"/>
        <v>-20787.547185782132</v>
      </c>
      <c r="J2128">
        <f t="shared" si="305"/>
        <v>-20562.282047682078</v>
      </c>
      <c r="K2128">
        <f t="shared" si="301"/>
        <v>157876005975.70425</v>
      </c>
      <c r="L2128">
        <f t="shared" si="306"/>
        <v>5.3259113030018797E-3</v>
      </c>
      <c r="M2128">
        <f t="shared" si="302"/>
        <v>3.739353969496294E-3</v>
      </c>
      <c r="N2128">
        <f t="shared" si="303"/>
        <v>-3.7924349827327931E-3</v>
      </c>
    </row>
    <row r="2129" spans="6:14" x14ac:dyDescent="0.25">
      <c r="F2129">
        <f t="shared" si="298"/>
        <v>530.5</v>
      </c>
      <c r="G2129">
        <f t="shared" si="299"/>
        <v>-111294692827.83125</v>
      </c>
      <c r="H2129">
        <f t="shared" si="300"/>
        <v>111975017163.39029</v>
      </c>
      <c r="I2129">
        <f t="shared" si="304"/>
        <v>-20706.777140041013</v>
      </c>
      <c r="J2129">
        <f t="shared" si="305"/>
        <v>-20644.198643309108</v>
      </c>
      <c r="K2129">
        <f t="shared" si="301"/>
        <v>157876258887.7215</v>
      </c>
      <c r="L2129">
        <f t="shared" si="306"/>
        <v>5.325894239183648E-3</v>
      </c>
      <c r="M2129">
        <f t="shared" si="302"/>
        <v>3.7544832108354427E-3</v>
      </c>
      <c r="N2129">
        <f t="shared" si="303"/>
        <v>-3.7774336879056341E-3</v>
      </c>
    </row>
    <row r="2130" spans="6:14" x14ac:dyDescent="0.25">
      <c r="F2130">
        <f t="shared" si="298"/>
        <v>530.75</v>
      </c>
      <c r="G2130">
        <f t="shared" si="299"/>
        <v>-111741959214.05614</v>
      </c>
      <c r="H2130">
        <f t="shared" si="300"/>
        <v>111529102472.69481</v>
      </c>
      <c r="I2130">
        <f t="shared" si="304"/>
        <v>-20625.680302686967</v>
      </c>
      <c r="J2130">
        <f t="shared" si="305"/>
        <v>-20725.791210967869</v>
      </c>
      <c r="K2130">
        <f t="shared" si="301"/>
        <v>157876553507.35474</v>
      </c>
      <c r="L2130">
        <f t="shared" si="306"/>
        <v>5.3258743614816272E-3</v>
      </c>
      <c r="M2130">
        <f t="shared" si="302"/>
        <v>3.7695504649595938E-3</v>
      </c>
      <c r="N2130">
        <f t="shared" si="303"/>
        <v>-3.762369865711004E-3</v>
      </c>
    </row>
    <row r="2131" spans="6:14" x14ac:dyDescent="0.25">
      <c r="F2131">
        <f t="shared" si="298"/>
        <v>531</v>
      </c>
      <c r="G2131">
        <f t="shared" si="299"/>
        <v>-112187473908.59418</v>
      </c>
      <c r="H2131">
        <f t="shared" si="300"/>
        <v>111081425382.5379</v>
      </c>
      <c r="I2131">
        <f t="shared" si="304"/>
        <v>-20544.258012643841</v>
      </c>
      <c r="J2131">
        <f t="shared" si="305"/>
        <v>-20807.058400067228</v>
      </c>
      <c r="K2131">
        <f t="shared" si="301"/>
        <v>157876889907.95276</v>
      </c>
      <c r="L2131">
        <f t="shared" si="306"/>
        <v>5.3258516649943525E-3</v>
      </c>
      <c r="M2131">
        <f t="shared" si="302"/>
        <v>3.7845554536573068E-3</v>
      </c>
      <c r="N2131">
        <f t="shared" si="303"/>
        <v>-3.7472437838651299E-3</v>
      </c>
    </row>
    <row r="2132" spans="6:14" x14ac:dyDescent="0.25">
      <c r="F2132">
        <f t="shared" si="298"/>
        <v>531.25</v>
      </c>
      <c r="G2132">
        <f t="shared" si="299"/>
        <v>-112631229881.66728</v>
      </c>
      <c r="H2132">
        <f t="shared" si="300"/>
        <v>110631992921.09645</v>
      </c>
      <c r="I2132">
        <f t="shared" si="304"/>
        <v>-20462.511614844843</v>
      </c>
      <c r="J2132">
        <f t="shared" si="305"/>
        <v>-20887.998865798716</v>
      </c>
      <c r="K2132">
        <f t="shared" si="301"/>
        <v>157877268162.17249</v>
      </c>
      <c r="L2132">
        <f t="shared" si="306"/>
        <v>5.3258261448738678E-3</v>
      </c>
      <c r="M2132">
        <f t="shared" si="302"/>
        <v>3.7994978999567465E-3</v>
      </c>
      <c r="N2132">
        <f t="shared" si="303"/>
        <v>-3.7320557114874789E-3</v>
      </c>
    </row>
    <row r="2133" spans="6:14" x14ac:dyDescent="0.25">
      <c r="F2133">
        <f t="shared" si="298"/>
        <v>531.5</v>
      </c>
      <c r="G2133">
        <f t="shared" si="299"/>
        <v>-113073220132.54793</v>
      </c>
      <c r="H2133">
        <f t="shared" si="300"/>
        <v>110180812145.5952</v>
      </c>
      <c r="I2133">
        <f t="shared" si="304"/>
        <v>-20380.442460205777</v>
      </c>
      <c r="J2133">
        <f t="shared" si="305"/>
        <v>-20968.611269166846</v>
      </c>
      <c r="K2133">
        <f t="shared" si="301"/>
        <v>157877688341.97751</v>
      </c>
      <c r="L2133">
        <f t="shared" si="306"/>
        <v>5.3257977963258648E-3</v>
      </c>
      <c r="M2133">
        <f t="shared" si="302"/>
        <v>3.8143775281340698E-3</v>
      </c>
      <c r="N2133">
        <f t="shared" si="303"/>
        <v>-3.7168059190944127E-3</v>
      </c>
    </row>
    <row r="2134" spans="6:14" x14ac:dyDescent="0.25">
      <c r="F2134">
        <f t="shared" si="298"/>
        <v>531.75</v>
      </c>
      <c r="G2134">
        <f t="shared" si="299"/>
        <v>-113513437689.68837</v>
      </c>
      <c r="H2134">
        <f t="shared" si="300"/>
        <v>109727890142.1812</v>
      </c>
      <c r="I2134">
        <f t="shared" si="304"/>
        <v>-20298.05190559808</v>
      </c>
      <c r="J2134">
        <f t="shared" si="305"/>
        <v>-21048.894277019284</v>
      </c>
      <c r="K2134">
        <f t="shared" si="301"/>
        <v>157878150518.63684</v>
      </c>
      <c r="L2134">
        <f t="shared" si="306"/>
        <v>5.3257666146098032E-3</v>
      </c>
      <c r="M2134">
        <f t="shared" si="302"/>
        <v>3.8291940637217459E-3</v>
      </c>
      <c r="N2134">
        <f t="shared" si="303"/>
        <v>-3.701494678592758E-3</v>
      </c>
    </row>
    <row r="2135" spans="6:14" x14ac:dyDescent="0.25">
      <c r="F2135">
        <f t="shared" si="298"/>
        <v>532</v>
      </c>
      <c r="G2135">
        <f t="shared" si="299"/>
        <v>-113951875610.84929</v>
      </c>
      <c r="H2135">
        <f t="shared" si="300"/>
        <v>109273234025.79758</v>
      </c>
      <c r="I2135">
        <f t="shared" si="304"/>
        <v>-20215.341313821689</v>
      </c>
      <c r="J2135">
        <f t="shared" si="305"/>
        <v>-21128.846562076887</v>
      </c>
      <c r="K2135">
        <f t="shared" si="301"/>
        <v>157878654762.72336</v>
      </c>
      <c r="L2135">
        <f t="shared" si="306"/>
        <v>5.3257325950390498E-3</v>
      </c>
      <c r="M2135">
        <f t="shared" si="302"/>
        <v>3.8439472335168698E-3</v>
      </c>
      <c r="N2135">
        <f t="shared" si="303"/>
        <v>-3.6861222632733411E-3</v>
      </c>
    </row>
    <row r="2136" spans="6:14" x14ac:dyDescent="0.25">
      <c r="F2136">
        <f t="shared" si="298"/>
        <v>532.25</v>
      </c>
      <c r="G2136">
        <f t="shared" si="299"/>
        <v>-114388526983.22784</v>
      </c>
      <c r="H2136">
        <f t="shared" si="300"/>
        <v>108816850940.05672</v>
      </c>
      <c r="I2136">
        <f t="shared" si="304"/>
        <v>-20132.312053577723</v>
      </c>
      <c r="J2136">
        <f t="shared" si="305"/>
        <v>-21208.46680296359</v>
      </c>
      <c r="K2136">
        <f t="shared" si="301"/>
        <v>157879201144.11261</v>
      </c>
      <c r="L2136">
        <f t="shared" si="306"/>
        <v>5.325695732980998E-3</v>
      </c>
      <c r="M2136">
        <f t="shared" si="302"/>
        <v>3.8586367655894086E-3</v>
      </c>
      <c r="N2136">
        <f t="shared" si="303"/>
        <v>-3.670688947804447E-3</v>
      </c>
    </row>
    <row r="2137" spans="6:14" x14ac:dyDescent="0.25">
      <c r="F2137">
        <f t="shared" si="298"/>
        <v>532.5</v>
      </c>
      <c r="G2137">
        <f t="shared" si="299"/>
        <v>-114823384923.58513</v>
      </c>
      <c r="H2137">
        <f t="shared" si="300"/>
        <v>108358748057.1127</v>
      </c>
      <c r="I2137">
        <f t="shared" si="304"/>
        <v>-20048.965499440994</v>
      </c>
      <c r="J2137">
        <f t="shared" si="305"/>
        <v>-21287.753684236166</v>
      </c>
      <c r="K2137">
        <f t="shared" si="301"/>
        <v>157879789731.98129</v>
      </c>
      <c r="L2137">
        <f t="shared" si="306"/>
        <v>5.3256560238572033E-3</v>
      </c>
      <c r="M2137">
        <f t="shared" si="302"/>
        <v>3.873262389290436E-3</v>
      </c>
      <c r="N2137">
        <f t="shared" si="303"/>
        <v>-3.6551950082252321E-3</v>
      </c>
    </row>
    <row r="2138" spans="6:14" x14ac:dyDescent="0.25">
      <c r="F2138">
        <f t="shared" si="298"/>
        <v>532.75</v>
      </c>
      <c r="G2138">
        <f t="shared" si="299"/>
        <v>-115256442578.37305</v>
      </c>
      <c r="H2138">
        <f t="shared" si="300"/>
        <v>107898932577.5332</v>
      </c>
      <c r="I2138">
        <f t="shared" si="304"/>
        <v>-19965.303031832322</v>
      </c>
      <c r="J2138">
        <f t="shared" si="305"/>
        <v>-21366.70589641383</v>
      </c>
      <c r="K2138">
        <f t="shared" si="301"/>
        <v>157880420594.80606</v>
      </c>
      <c r="L2138">
        <f t="shared" si="306"/>
        <v>5.3256134631434957E-3</v>
      </c>
      <c r="M2138">
        <f t="shared" si="302"/>
        <v>3.887823835260304E-3</v>
      </c>
      <c r="N2138">
        <f t="shared" si="303"/>
        <v>-3.6396407219390645E-3</v>
      </c>
    </row>
    <row r="2139" spans="6:14" x14ac:dyDescent="0.25">
      <c r="F2139">
        <f t="shared" si="298"/>
        <v>533</v>
      </c>
      <c r="G2139">
        <f t="shared" si="299"/>
        <v>-115687693123.86063</v>
      </c>
      <c r="H2139">
        <f t="shared" si="300"/>
        <v>107437411730.17067</v>
      </c>
      <c r="I2139">
        <f t="shared" si="304"/>
        <v>-19881.3260369907</v>
      </c>
      <c r="J2139">
        <f t="shared" si="305"/>
        <v>-21445.322136007715</v>
      </c>
      <c r="K2139">
        <f t="shared" si="301"/>
        <v>157881093800.36218</v>
      </c>
      <c r="L2139">
        <f t="shared" si="306"/>
        <v>5.325568046370111E-3</v>
      </c>
      <c r="M2139">
        <f t="shared" si="302"/>
        <v>3.9023208354367887E-3</v>
      </c>
      <c r="N2139">
        <f t="shared" si="303"/>
        <v>-3.6240263677068197E-3</v>
      </c>
    </row>
    <row r="2140" spans="6:14" x14ac:dyDescent="0.25">
      <c r="F2140">
        <f t="shared" si="298"/>
        <v>533.25</v>
      </c>
      <c r="G2140">
        <f t="shared" si="299"/>
        <v>-116117129766.25963</v>
      </c>
      <c r="H2140">
        <f t="shared" si="300"/>
        <v>106974192772.0329</v>
      </c>
      <c r="I2140">
        <f t="shared" si="304"/>
        <v>-19797.035906945264</v>
      </c>
      <c r="J2140">
        <f t="shared" si="305"/>
        <v>-21523.601105550184</v>
      </c>
      <c r="K2140">
        <f t="shared" si="301"/>
        <v>157881809415.72223</v>
      </c>
      <c r="L2140">
        <f t="shared" si="306"/>
        <v>5.325519769121807E-3</v>
      </c>
      <c r="M2140">
        <f t="shared" si="302"/>
        <v>3.9167531230631927E-3</v>
      </c>
      <c r="N2140">
        <f t="shared" si="303"/>
        <v>-3.608352225640106E-3</v>
      </c>
    </row>
    <row r="2141" spans="6:14" x14ac:dyDescent="0.25">
      <c r="F2141">
        <f t="shared" si="298"/>
        <v>533.5</v>
      </c>
      <c r="G2141">
        <f t="shared" si="299"/>
        <v>-116544745741.84964</v>
      </c>
      <c r="H2141">
        <f t="shared" si="300"/>
        <v>106509282988.15302</v>
      </c>
      <c r="I2141">
        <f t="shared" si="304"/>
        <v>-19712.4340394871</v>
      </c>
      <c r="J2141">
        <f t="shared" si="305"/>
        <v>-21601.541513624012</v>
      </c>
      <c r="K2141">
        <f t="shared" si="301"/>
        <v>157882567507.2547</v>
      </c>
      <c r="L2141">
        <f t="shared" si="306"/>
        <v>5.3254686270379891E-3</v>
      </c>
      <c r="M2141">
        <f t="shared" si="302"/>
        <v>3.9311204326964114E-3</v>
      </c>
      <c r="N2141">
        <f t="shared" si="303"/>
        <v>-3.5926185771944486E-3</v>
      </c>
    </row>
    <row r="2142" spans="6:14" x14ac:dyDescent="0.25">
      <c r="F2142">
        <f t="shared" si="298"/>
        <v>533.75</v>
      </c>
      <c r="G2142">
        <f t="shared" si="299"/>
        <v>-116970534317.10255</v>
      </c>
      <c r="H2142">
        <f t="shared" si="300"/>
        <v>106042689691.45874</v>
      </c>
      <c r="I2142">
        <f t="shared" si="304"/>
        <v>-19627.521838140856</v>
      </c>
      <c r="J2142">
        <f t="shared" si="305"/>
        <v>-21679.142074891413</v>
      </c>
      <c r="K2142">
        <f t="shared" si="301"/>
        <v>157883368140.62296</v>
      </c>
      <c r="L2142">
        <f t="shared" si="306"/>
        <v>5.3254146158128197E-3</v>
      </c>
      <c r="M2142">
        <f t="shared" si="302"/>
        <v>3.9454225002149429E-3</v>
      </c>
      <c r="N2142">
        <f t="shared" si="303"/>
        <v>-3.5768257051623955E-3</v>
      </c>
    </row>
    <row r="2143" spans="6:14" x14ac:dyDescent="0.25">
      <c r="F2143">
        <f t="shared" si="298"/>
        <v>534</v>
      </c>
      <c r="G2143">
        <f t="shared" si="299"/>
        <v>-117394488788.8064</v>
      </c>
      <c r="H2143">
        <f t="shared" si="300"/>
        <v>105574420222.64108</v>
      </c>
      <c r="I2143">
        <f t="shared" si="304"/>
        <v>-19542.300712136213</v>
      </c>
      <c r="J2143">
        <f t="shared" si="305"/>
        <v>-21756.40151012292</v>
      </c>
      <c r="K2143">
        <f t="shared" si="301"/>
        <v>157884211380.78372</v>
      </c>
      <c r="L2143">
        <f t="shared" si="306"/>
        <v>5.3253577311953449E-3</v>
      </c>
      <c r="M2143">
        <f t="shared" si="302"/>
        <v>3.9596590628268816E-3</v>
      </c>
      <c r="N2143">
        <f t="shared" si="303"/>
        <v>-3.5609738936665867E-3</v>
      </c>
    </row>
    <row r="2144" spans="6:14" x14ac:dyDescent="0.25">
      <c r="F2144">
        <f t="shared" si="298"/>
        <v>534.25</v>
      </c>
      <c r="G2144">
        <f t="shared" si="299"/>
        <v>-117816602484.18854</v>
      </c>
      <c r="H2144">
        <f t="shared" si="300"/>
        <v>105104481950.02243</v>
      </c>
      <c r="I2144">
        <f t="shared" si="304"/>
        <v>-19456.772076379151</v>
      </c>
      <c r="J2144">
        <f t="shared" si="305"/>
        <v>-21833.318546226117</v>
      </c>
      <c r="K2144">
        <f t="shared" si="301"/>
        <v>157885097291.98602</v>
      </c>
      <c r="L2144">
        <f t="shared" si="306"/>
        <v>5.3252979689895983E-3</v>
      </c>
      <c r="M2144">
        <f t="shared" si="302"/>
        <v>3.9738298590778409E-3</v>
      </c>
      <c r="N2144">
        <f t="shared" si="303"/>
        <v>-3.5450634281527496E-3</v>
      </c>
    </row>
    <row r="2145" spans="6:14" x14ac:dyDescent="0.25">
      <c r="F2145">
        <f t="shared" si="298"/>
        <v>534.5</v>
      </c>
      <c r="G2145">
        <f t="shared" si="299"/>
        <v>-118236868761.03833</v>
      </c>
      <c r="H2145">
        <f t="shared" si="300"/>
        <v>104632882269.42395</v>
      </c>
      <c r="I2145">
        <f t="shared" si="304"/>
        <v>-19370.937351423068</v>
      </c>
      <c r="J2145">
        <f t="shared" si="305"/>
        <v>-21909.891916274217</v>
      </c>
      <c r="K2145">
        <f t="shared" si="301"/>
        <v>157886025937.76984</v>
      </c>
      <c r="L2145">
        <f t="shared" si="306"/>
        <v>5.3252353250547281E-3</v>
      </c>
      <c r="M2145">
        <f t="shared" si="302"/>
        <v>3.9879346288588646E-3</v>
      </c>
      <c r="N2145">
        <f t="shared" si="303"/>
        <v>-3.5290945953826533E-3</v>
      </c>
    </row>
    <row r="2146" spans="6:14" x14ac:dyDescent="0.25">
      <c r="F2146">
        <f t="shared" si="298"/>
        <v>534.75</v>
      </c>
      <c r="G2146">
        <f t="shared" si="299"/>
        <v>-118655281007.82907</v>
      </c>
      <c r="H2146">
        <f t="shared" si="300"/>
        <v>104159628604.03242</v>
      </c>
      <c r="I2146">
        <f t="shared" si="304"/>
        <v>-19284.797963439716</v>
      </c>
      <c r="J2146">
        <f t="shared" si="305"/>
        <v>-21986.120359534481</v>
      </c>
      <c r="K2146">
        <f t="shared" si="301"/>
        <v>157886997380.965</v>
      </c>
      <c r="L2146">
        <f t="shared" si="306"/>
        <v>5.3251697953050937E-3</v>
      </c>
      <c r="M2146">
        <f t="shared" si="302"/>
        <v>4.0019731134142596E-3</v>
      </c>
      <c r="N2146">
        <f t="shared" si="303"/>
        <v>-3.5130676834269903E-3</v>
      </c>
    </row>
    <row r="2147" spans="6:14" x14ac:dyDescent="0.25">
      <c r="F2147">
        <f t="shared" si="298"/>
        <v>535</v>
      </c>
      <c r="G2147">
        <f t="shared" si="299"/>
        <v>-119071832643.83937</v>
      </c>
      <c r="H2147">
        <f t="shared" si="300"/>
        <v>103684728404.26648</v>
      </c>
      <c r="I2147">
        <f t="shared" si="304"/>
        <v>-19198.355344189968</v>
      </c>
      <c r="J2147">
        <f t="shared" si="305"/>
        <v>-22062.002621496504</v>
      </c>
      <c r="K2147">
        <f t="shared" si="301"/>
        <v>157888011683.68988</v>
      </c>
      <c r="L2147">
        <f t="shared" si="306"/>
        <v>5.325101375710386E-3</v>
      </c>
      <c r="M2147">
        <f t="shared" si="302"/>
        <v>4.0159450553494203E-3</v>
      </c>
      <c r="N2147">
        <f t="shared" si="303"/>
        <v>-3.496982981658217E-3</v>
      </c>
    </row>
    <row r="2148" spans="6:14" x14ac:dyDescent="0.25">
      <c r="F2148">
        <f t="shared" si="298"/>
        <v>535.25</v>
      </c>
      <c r="G2148">
        <f t="shared" si="299"/>
        <v>-119486517119.27388</v>
      </c>
      <c r="H2148">
        <f t="shared" si="300"/>
        <v>103208189147.64215</v>
      </c>
      <c r="I2148">
        <f t="shared" si="304"/>
        <v>-19111.610930994419</v>
      </c>
      <c r="J2148">
        <f t="shared" si="305"/>
        <v>-22137.537453900321</v>
      </c>
      <c r="K2148">
        <f t="shared" si="301"/>
        <v>157889068907.35031</v>
      </c>
      <c r="L2148">
        <f t="shared" si="306"/>
        <v>5.3250300622957351E-3</v>
      </c>
      <c r="M2148">
        <f t="shared" si="302"/>
        <v>4.029850198638588E-3</v>
      </c>
      <c r="N2148">
        <f t="shared" si="303"/>
        <v>-3.4808407807433313E-3</v>
      </c>
    </row>
    <row r="2149" spans="6:14" x14ac:dyDescent="0.25">
      <c r="F2149">
        <f t="shared" si="298"/>
        <v>535.5</v>
      </c>
      <c r="G2149">
        <f t="shared" si="299"/>
        <v>-119899327915.38336</v>
      </c>
      <c r="H2149">
        <f t="shared" si="300"/>
        <v>102730018338.63791</v>
      </c>
      <c r="I2149">
        <f t="shared" si="304"/>
        <v>-19024.566166703826</v>
      </c>
      <c r="J2149">
        <f t="shared" si="305"/>
        <v>-22212.723614764378</v>
      </c>
      <c r="K2149">
        <f t="shared" si="301"/>
        <v>157890169112.63824</v>
      </c>
      <c r="L2149">
        <f t="shared" si="306"/>
        <v>5.3249558511418178E-3</v>
      </c>
      <c r="M2149">
        <f t="shared" si="302"/>
        <v>4.0436882886325763E-3</v>
      </c>
      <c r="N2149">
        <f t="shared" si="303"/>
        <v>-3.4646413726366018E-3</v>
      </c>
    </row>
    <row r="2150" spans="6:14" x14ac:dyDescent="0.25">
      <c r="F2150">
        <f t="shared" si="298"/>
        <v>535.75</v>
      </c>
      <c r="G2150">
        <f t="shared" si="299"/>
        <v>-120310258544.58417</v>
      </c>
      <c r="H2150">
        <f t="shared" si="300"/>
        <v>102250223508.55901</v>
      </c>
      <c r="I2150">
        <f t="shared" si="304"/>
        <v>-18937.222499669362</v>
      </c>
      <c r="J2150">
        <f t="shared" si="305"/>
        <v>-22287.559868413329</v>
      </c>
      <c r="K2150">
        <f t="shared" si="301"/>
        <v>157891312359.53091</v>
      </c>
      <c r="L2150">
        <f t="shared" si="306"/>
        <v>5.324878738384952E-3</v>
      </c>
      <c r="M2150">
        <f t="shared" si="302"/>
        <v>4.0574590720664277E-3</v>
      </c>
      <c r="N2150">
        <f t="shared" si="303"/>
        <v>-3.4483850505722187E-3</v>
      </c>
    </row>
    <row r="2151" spans="6:14" x14ac:dyDescent="0.25">
      <c r="F2151">
        <f t="shared" si="298"/>
        <v>536</v>
      </c>
      <c r="G2151">
        <f t="shared" si="299"/>
        <v>-120719302550.57703</v>
      </c>
      <c r="H2151">
        <f t="shared" si="300"/>
        <v>101768812215.40128</v>
      </c>
      <c r="I2151">
        <f t="shared" si="304"/>
        <v>-18849.581383712728</v>
      </c>
      <c r="J2151">
        <f t="shared" si="305"/>
        <v>-22362.04498550569</v>
      </c>
      <c r="K2151">
        <f t="shared" si="301"/>
        <v>157892498707.28934</v>
      </c>
      <c r="L2151">
        <f t="shared" si="306"/>
        <v>5.3247987202172178E-3</v>
      </c>
      <c r="M2151">
        <f t="shared" si="302"/>
        <v>4.0711622970670712E-3</v>
      </c>
      <c r="N2151">
        <f t="shared" si="303"/>
        <v>-3.4320721090569297E-3</v>
      </c>
    </row>
    <row r="2152" spans="6:14" x14ac:dyDescent="0.25">
      <c r="F2152">
        <f t="shared" si="298"/>
        <v>536.25</v>
      </c>
      <c r="G2152">
        <f t="shared" si="299"/>
        <v>-121126453508.46523</v>
      </c>
      <c r="H2152">
        <f t="shared" si="300"/>
        <v>101285792043.71436</v>
      </c>
      <c r="I2152">
        <f t="shared" si="304"/>
        <v>-18761.644278096079</v>
      </c>
      <c r="J2152">
        <f t="shared" si="305"/>
        <v>-22436.177743061318</v>
      </c>
      <c r="K2152">
        <f t="shared" si="301"/>
        <v>157893728214.45737</v>
      </c>
      <c r="L2152">
        <f t="shared" si="306"/>
        <v>5.3247157928865531E-3</v>
      </c>
      <c r="M2152">
        <f t="shared" si="302"/>
        <v>4.0847977131608969E-3</v>
      </c>
      <c r="N2152">
        <f t="shared" si="303"/>
        <v>-3.415702843862591E-3</v>
      </c>
    </row>
    <row r="2153" spans="6:14" x14ac:dyDescent="0.25">
      <c r="F2153">
        <f t="shared" si="298"/>
        <v>536.5</v>
      </c>
      <c r="G2153">
        <f t="shared" si="299"/>
        <v>-121531705024.8721</v>
      </c>
      <c r="H2153">
        <f t="shared" si="300"/>
        <v>100801170604.46423</v>
      </c>
      <c r="I2153">
        <f t="shared" si="304"/>
        <v>-18673.412647491805</v>
      </c>
      <c r="J2153">
        <f t="shared" si="305"/>
        <v>-22509.95692448875</v>
      </c>
      <c r="K2153">
        <f t="shared" si="301"/>
        <v>157895000938.86072</v>
      </c>
      <c r="L2153">
        <f t="shared" si="306"/>
        <v>5.3246299526968398E-3</v>
      </c>
      <c r="M2153">
        <f t="shared" si="302"/>
        <v>4.0983650712812757E-3</v>
      </c>
      <c r="N2153">
        <f t="shared" si="303"/>
        <v>-3.3992775520186595E-3</v>
      </c>
    </row>
    <row r="2154" spans="6:14" x14ac:dyDescent="0.25">
      <c r="F2154">
        <f t="shared" si="298"/>
        <v>536.75</v>
      </c>
      <c r="G2154">
        <f t="shared" si="299"/>
        <v>-121935050738.05792</v>
      </c>
      <c r="H2154">
        <f t="shared" si="300"/>
        <v>100314955534.89528</v>
      </c>
      <c r="I2154">
        <f t="shared" si="304"/>
        <v>-18584.887961952129</v>
      </c>
      <c r="J2154">
        <f t="shared" si="305"/>
        <v>-22583.381319612352</v>
      </c>
      <c r="K2154">
        <f t="shared" si="301"/>
        <v>157896316937.60553</v>
      </c>
      <c r="L2154">
        <f t="shared" si="306"/>
        <v>5.3245411960080305E-3</v>
      </c>
      <c r="M2154">
        <f t="shared" si="302"/>
        <v>4.1118641237760881E-3</v>
      </c>
      <c r="N2154">
        <f t="shared" si="303"/>
        <v>-3.3827965318046745E-3</v>
      </c>
    </row>
    <row r="2155" spans="6:14" x14ac:dyDescent="0.25">
      <c r="F2155">
        <f t="shared" si="298"/>
        <v>537</v>
      </c>
      <c r="G2155">
        <f t="shared" si="299"/>
        <v>-122336484318.03609</v>
      </c>
      <c r="H2155">
        <f t="shared" si="300"/>
        <v>99827154498.391647</v>
      </c>
      <c r="I2155">
        <f t="shared" si="304"/>
        <v>-18496.071696878564</v>
      </c>
      <c r="J2155">
        <f t="shared" si="305"/>
        <v>-22656.449724699334</v>
      </c>
      <c r="K2155">
        <f t="shared" si="301"/>
        <v>157897676267.07761</v>
      </c>
      <c r="L2155">
        <f t="shared" si="306"/>
        <v>5.3244495192362211E-3</v>
      </c>
      <c r="M2155">
        <f t="shared" si="302"/>
        <v>4.1252946244151366E-3</v>
      </c>
      <c r="N2155">
        <f t="shared" si="303"/>
        <v>-3.3662600827426277E-3</v>
      </c>
    </row>
    <row r="2156" spans="6:14" x14ac:dyDescent="0.25">
      <c r="F2156">
        <f t="shared" si="298"/>
        <v>537.25</v>
      </c>
      <c r="G2156">
        <f t="shared" si="299"/>
        <v>-122735999466.68866</v>
      </c>
      <c r="H2156">
        <f t="shared" si="300"/>
        <v>99337775184.338135</v>
      </c>
      <c r="I2156">
        <f t="shared" si="304"/>
        <v>-18406.965332991196</v>
      </c>
      <c r="J2156">
        <f t="shared" si="305"/>
        <v>-22729.160942486575</v>
      </c>
      <c r="K2156">
        <f t="shared" si="301"/>
        <v>157899078982.94119</v>
      </c>
      <c r="L2156">
        <f t="shared" si="306"/>
        <v>5.3243549188537612E-3</v>
      </c>
      <c r="M2156">
        <f t="shared" si="302"/>
        <v>4.1386563283975636E-3</v>
      </c>
      <c r="N2156">
        <f t="shared" si="303"/>
        <v>-3.3496685055893274E-3</v>
      </c>
    </row>
    <row r="2157" spans="6:14" x14ac:dyDescent="0.25">
      <c r="F2157">
        <f t="shared" si="298"/>
        <v>537.5</v>
      </c>
      <c r="G2157">
        <f t="shared" si="299"/>
        <v>-123133589917.88127</v>
      </c>
      <c r="H2157">
        <f t="shared" si="300"/>
        <v>98846825307.980423</v>
      </c>
      <c r="I2157">
        <f t="shared" si="304"/>
        <v>-18317.570356297809</v>
      </c>
      <c r="J2157">
        <f t="shared" si="305"/>
        <v>-22801.513782207305</v>
      </c>
      <c r="K2157">
        <f t="shared" si="301"/>
        <v>157900525140.138</v>
      </c>
      <c r="L2157">
        <f t="shared" si="306"/>
        <v>5.3242573913893365E-3</v>
      </c>
      <c r="M2157">
        <f t="shared" si="302"/>
        <v>4.1519489923591895E-3</v>
      </c>
      <c r="N2157">
        <f t="shared" si="303"/>
        <v>-3.3330221023286795E-3</v>
      </c>
    </row>
    <row r="2158" spans="6:14" x14ac:dyDescent="0.25">
      <c r="F2158">
        <f t="shared" si="298"/>
        <v>537.75</v>
      </c>
      <c r="G2158">
        <f t="shared" si="299"/>
        <v>-123529249437.5773</v>
      </c>
      <c r="H2158">
        <f t="shared" si="300"/>
        <v>98354312610.284744</v>
      </c>
      <c r="I2158">
        <f t="shared" si="304"/>
        <v>-18227.888258062849</v>
      </c>
      <c r="J2158">
        <f t="shared" si="305"/>
        <v>-22873.507059617605</v>
      </c>
      <c r="K2158">
        <f t="shared" si="301"/>
        <v>157902014792.88608</v>
      </c>
      <c r="L2158">
        <f t="shared" si="306"/>
        <v>5.3241569334280762E-3</v>
      </c>
      <c r="M2158">
        <f t="shared" si="302"/>
        <v>4.165172374379824E-3</v>
      </c>
      <c r="N2158">
        <f t="shared" si="303"/>
        <v>-3.3163211761639412E-3</v>
      </c>
    </row>
    <row r="2159" spans="6:14" x14ac:dyDescent="0.25">
      <c r="F2159">
        <f t="shared" si="298"/>
        <v>538</v>
      </c>
      <c r="G2159">
        <f t="shared" si="299"/>
        <v>-123922971823.95146</v>
      </c>
      <c r="H2159">
        <f t="shared" si="300"/>
        <v>97860244857.796997</v>
      </c>
      <c r="I2159">
        <f t="shared" si="304"/>
        <v>-18137.920534776244</v>
      </c>
      <c r="J2159">
        <f t="shared" si="305"/>
        <v>-22945.139597022746</v>
      </c>
      <c r="K2159">
        <f t="shared" si="301"/>
        <v>157903547994.67886</v>
      </c>
      <c r="L2159">
        <f t="shared" si="306"/>
        <v>5.3240535416116319E-3</v>
      </c>
      <c r="M2159">
        <f t="shared" si="302"/>
        <v>4.1783262339905166E-3</v>
      </c>
      <c r="N2159">
        <f t="shared" si="303"/>
        <v>-3.2995660315099E-3</v>
      </c>
    </row>
    <row r="2160" spans="6:14" x14ac:dyDescent="0.25">
      <c r="F2160">
        <f t="shared" si="298"/>
        <v>538.25</v>
      </c>
      <c r="G2160">
        <f t="shared" si="299"/>
        <v>-124314750907.50262</v>
      </c>
      <c r="H2160">
        <f t="shared" si="300"/>
        <v>97364629842.501312</v>
      </c>
      <c r="I2160">
        <f t="shared" si="304"/>
        <v>-18047.668688122048</v>
      </c>
      <c r="J2160">
        <f t="shared" si="305"/>
        <v>-23016.410223303359</v>
      </c>
      <c r="K2160">
        <f t="shared" si="301"/>
        <v>157905124798.28424</v>
      </c>
      <c r="L2160">
        <f t="shared" si="306"/>
        <v>5.3239472126382663E-3</v>
      </c>
      <c r="M2160">
        <f t="shared" si="302"/>
        <v>4.1914103321807478E-3</v>
      </c>
      <c r="N2160">
        <f t="shared" si="303"/>
        <v>-3.2827569739850133E-3</v>
      </c>
    </row>
    <row r="2161" spans="6:14" x14ac:dyDescent="0.25">
      <c r="F2161">
        <f t="shared" si="298"/>
        <v>538.5</v>
      </c>
      <c r="G2161">
        <f t="shared" si="299"/>
        <v>-124704580551.16606</v>
      </c>
      <c r="H2161">
        <f t="shared" si="300"/>
        <v>96867475381.677963</v>
      </c>
      <c r="I2161">
        <f t="shared" si="304"/>
        <v>-17957.134224946945</v>
      </c>
      <c r="J2161">
        <f t="shared" si="305"/>
        <v>-23087.317773941435</v>
      </c>
      <c r="K2161">
        <f t="shared" si="301"/>
        <v>157906745255.74344</v>
      </c>
      <c r="L2161">
        <f t="shared" si="306"/>
        <v>5.3238379432629492E-3</v>
      </c>
      <c r="M2161">
        <f t="shared" si="302"/>
        <v>4.204424431405604E-3</v>
      </c>
      <c r="N2161">
        <f t="shared" si="303"/>
        <v>-3.265894310403496E-3</v>
      </c>
    </row>
    <row r="2162" spans="6:14" x14ac:dyDescent="0.25">
      <c r="F2162">
        <f t="shared" si="298"/>
        <v>538.75</v>
      </c>
      <c r="G2162">
        <f t="shared" si="299"/>
        <v>-125092454650.42491</v>
      </c>
      <c r="H2162">
        <f t="shared" si="300"/>
        <v>96368789317.760834</v>
      </c>
      <c r="I2162">
        <f t="shared" si="304"/>
        <v>-17866.318657228585</v>
      </c>
      <c r="J2162">
        <f t="shared" si="305"/>
        <v>-23157.86109104615</v>
      </c>
      <c r="K2162">
        <f t="shared" si="301"/>
        <v>157908409418.37009</v>
      </c>
      <c r="L2162">
        <f t="shared" si="306"/>
        <v>5.3237257302974359E-3</v>
      </c>
      <c r="M2162">
        <f t="shared" si="302"/>
        <v>4.2173682955928679E-3</v>
      </c>
      <c r="N2162">
        <f t="shared" si="303"/>
        <v>-3.2489783487673588E-3</v>
      </c>
    </row>
    <row r="2163" spans="6:14" x14ac:dyDescent="0.25">
      <c r="F2163">
        <f t="shared" si="298"/>
        <v>539</v>
      </c>
      <c r="G2163">
        <f t="shared" si="299"/>
        <v>-125478367133.42105</v>
      </c>
      <c r="H2163">
        <f t="shared" si="300"/>
        <v>95868579518.194244</v>
      </c>
      <c r="I2163">
        <f t="shared" si="304"/>
        <v>-17775.22350204378</v>
      </c>
      <c r="J2163">
        <f t="shared" si="305"/>
        <v>-23228.039023379526</v>
      </c>
      <c r="K2163">
        <f t="shared" si="301"/>
        <v>157910117336.7493</v>
      </c>
      <c r="L2163">
        <f t="shared" si="306"/>
        <v>5.323610570610357E-3</v>
      </c>
      <c r="M2163">
        <f t="shared" si="302"/>
        <v>4.2302416901500786E-3</v>
      </c>
      <c r="N2163">
        <f t="shared" si="303"/>
        <v>-3.2320093982583877E-3</v>
      </c>
    </row>
    <row r="2164" spans="6:14" x14ac:dyDescent="0.25">
      <c r="F2164">
        <f t="shared" si="298"/>
        <v>539.25</v>
      </c>
      <c r="G2164">
        <f t="shared" si="299"/>
        <v>-125862311961.0652</v>
      </c>
      <c r="H2164">
        <f t="shared" si="300"/>
        <v>95366853875.289246</v>
      </c>
      <c r="I2164">
        <f t="shared" si="304"/>
        <v>-17683.850281536539</v>
      </c>
      <c r="J2164">
        <f t="shared" si="305"/>
        <v>-23297.850426381909</v>
      </c>
      <c r="K2164">
        <f t="shared" si="301"/>
        <v>157911869060.73676</v>
      </c>
      <c r="L2164">
        <f t="shared" si="306"/>
        <v>5.3234924611272917E-3</v>
      </c>
      <c r="M2164">
        <f t="shared" si="302"/>
        <v>4.2430443819715235E-3</v>
      </c>
      <c r="N2164">
        <f t="shared" si="303"/>
        <v>-3.2149877692300784E-3</v>
      </c>
    </row>
    <row r="2165" spans="6:14" x14ac:dyDescent="0.25">
      <c r="F2165">
        <f t="shared" si="298"/>
        <v>539.5</v>
      </c>
      <c r="G2165">
        <f t="shared" si="299"/>
        <v>-126244283127.14639</v>
      </c>
      <c r="H2165">
        <f t="shared" si="300"/>
        <v>94863620306.079391</v>
      </c>
      <c r="I2165">
        <f t="shared" si="304"/>
        <v>-17592.200522885953</v>
      </c>
      <c r="J2165">
        <f t="shared" si="305"/>
        <v>-23367.294162197279</v>
      </c>
      <c r="K2165">
        <f t="shared" si="301"/>
        <v>157913664639.45764</v>
      </c>
      <c r="L2165">
        <f t="shared" si="306"/>
        <v>5.3233713988308619E-3</v>
      </c>
      <c r="M2165">
        <f t="shared" si="302"/>
        <v>4.2557761394452099E-3</v>
      </c>
      <c r="N2165">
        <f t="shared" si="303"/>
        <v>-3.1979137731995328E-3</v>
      </c>
    </row>
    <row r="2166" spans="6:14" x14ac:dyDescent="0.25">
      <c r="F2166">
        <f t="shared" si="298"/>
        <v>539.75</v>
      </c>
      <c r="G2166">
        <f t="shared" si="299"/>
        <v>-126624274658.44073</v>
      </c>
      <c r="H2166">
        <f t="shared" si="300"/>
        <v>94358886752.175934</v>
      </c>
      <c r="I2166">
        <f t="shared" si="304"/>
        <v>-17500.275758273936</v>
      </c>
      <c r="J2166">
        <f t="shared" si="305"/>
        <v>-23436.36909969839</v>
      </c>
      <c r="K2166">
        <f t="shared" si="301"/>
        <v>157915504121.30597</v>
      </c>
      <c r="L2166">
        <f t="shared" si="306"/>
        <v>5.3232473807607933E-3</v>
      </c>
      <c r="M2166">
        <f t="shared" si="302"/>
        <v>4.26843673245974E-3</v>
      </c>
      <c r="N2166">
        <f t="shared" si="303"/>
        <v>-3.1807877228392741E-3</v>
      </c>
    </row>
    <row r="2167" spans="6:14" x14ac:dyDescent="0.25">
      <c r="F2167">
        <f t="shared" si="298"/>
        <v>540</v>
      </c>
      <c r="G2167">
        <f t="shared" si="299"/>
        <v>-127002280614.81946</v>
      </c>
      <c r="H2167">
        <f t="shared" si="300"/>
        <v>93852661179.622452</v>
      </c>
      <c r="I2167">
        <f t="shared" si="304"/>
        <v>-17408.077524852804</v>
      </c>
      <c r="J2167">
        <f t="shared" si="305"/>
        <v>-23505.074114511717</v>
      </c>
      <c r="K2167">
        <f t="shared" si="301"/>
        <v>157917387553.94339</v>
      </c>
      <c r="L2167">
        <f t="shared" si="306"/>
        <v>5.3231204040140164E-3</v>
      </c>
      <c r="M2167">
        <f t="shared" si="302"/>
        <v>4.2810259324111864E-3</v>
      </c>
      <c r="N2167">
        <f t="shared" si="303"/>
        <v>-3.1636099319690596E-3</v>
      </c>
    </row>
    <row r="2168" spans="6:14" x14ac:dyDescent="0.25">
      <c r="F2168">
        <f t="shared" si="298"/>
        <v>540.25</v>
      </c>
      <c r="G2168">
        <f t="shared" si="299"/>
        <v>-127378295089.35628</v>
      </c>
      <c r="H2168">
        <f t="shared" si="300"/>
        <v>93344951578.748993</v>
      </c>
      <c r="I2168">
        <f t="shared" si="304"/>
        <v>-17315.607364712723</v>
      </c>
      <c r="J2168">
        <f t="shared" si="305"/>
        <v>-23573.408089042248</v>
      </c>
      <c r="K2168">
        <f t="shared" si="301"/>
        <v>157919314984.29861</v>
      </c>
      <c r="L2168">
        <f t="shared" si="306"/>
        <v>5.3229904657447159E-3</v>
      </c>
      <c r="M2168">
        <f t="shared" si="302"/>
        <v>4.2935435122098582E-3</v>
      </c>
      <c r="N2168">
        <f t="shared" si="303"/>
        <v>-3.1463807155475924E-3</v>
      </c>
    </row>
    <row r="2169" spans="6:14" x14ac:dyDescent="0.25">
      <c r="F2169">
        <f t="shared" si="298"/>
        <v>540.5</v>
      </c>
      <c r="G2169">
        <f t="shared" si="299"/>
        <v>-127752312208.43407</v>
      </c>
      <c r="H2169">
        <f t="shared" si="300"/>
        <v>92835765964.025681</v>
      </c>
      <c r="I2169">
        <f t="shared" si="304"/>
        <v>-17222.866824848988</v>
      </c>
      <c r="J2169">
        <f t="shared" si="305"/>
        <v>-23641.369912498078</v>
      </c>
      <c r="K2169">
        <f t="shared" si="301"/>
        <v>157921286458.56631</v>
      </c>
      <c r="L2169">
        <f t="shared" si="306"/>
        <v>5.322857563164426E-3</v>
      </c>
      <c r="M2169">
        <f t="shared" si="302"/>
        <v>4.3059892462870694E-3</v>
      </c>
      <c r="N2169">
        <f t="shared" si="303"/>
        <v>-3.1291003896642324E-3</v>
      </c>
    </row>
    <row r="2170" spans="6:14" x14ac:dyDescent="0.25">
      <c r="F2170">
        <f t="shared" ref="F2170:F2233" si="307">F2169+$K$2</f>
        <v>540.75</v>
      </c>
      <c r="G2170">
        <f t="shared" ref="G2170:G2233" si="308">G2169+I2169*$L$2</f>
        <v>-128124326131.8508</v>
      </c>
      <c r="H2170">
        <f t="shared" ref="H2170:H2233" si="309">H2169+J2169*$L$2</f>
        <v>92325112373.915726</v>
      </c>
      <c r="I2170">
        <f t="shared" si="304"/>
        <v>-17129.857457129187</v>
      </c>
      <c r="J2170">
        <f t="shared" si="305"/>
        <v>-23708.958480914825</v>
      </c>
      <c r="K2170">
        <f t="shared" ref="K2170:K2233" si="310">SQRT(G2170^2+H2170^2)</f>
        <v>157923302022.20645</v>
      </c>
      <c r="L2170">
        <f t="shared" si="306"/>
        <v>5.3227216935420882E-3</v>
      </c>
      <c r="M2170">
        <f t="shared" ref="M2170:M2233" si="311">-G2170/K2170*L2170</f>
        <v>4.3183629106018076E-3</v>
      </c>
      <c r="N2170">
        <f t="shared" ref="N2170:N2233" si="312">-H2170/K2170*L2170</f>
        <v>-3.1117692715306256E-3</v>
      </c>
    </row>
    <row r="2171" spans="6:14" x14ac:dyDescent="0.25">
      <c r="F2171">
        <f t="shared" si="307"/>
        <v>541</v>
      </c>
      <c r="G2171">
        <f t="shared" si="308"/>
        <v>-128494331052.92479</v>
      </c>
      <c r="H2171">
        <f t="shared" si="309"/>
        <v>91812998870.727966</v>
      </c>
      <c r="I2171">
        <f t="shared" si="304"/>
        <v>-17036.580818260187</v>
      </c>
      <c r="J2171">
        <f t="shared" si="305"/>
        <v>-23776.172697179885</v>
      </c>
      <c r="K2171">
        <f t="shared" si="310"/>
        <v>157925361719.94327</v>
      </c>
      <c r="L2171">
        <f t="shared" si="306"/>
        <v>5.3225828542041347E-3</v>
      </c>
      <c r="M2171">
        <f t="shared" si="311"/>
        <v>4.3306642826473878E-3</v>
      </c>
      <c r="N2171">
        <f t="shared" si="312"/>
        <v>-3.0943876794723088E-3</v>
      </c>
    </row>
    <row r="2172" spans="6:14" x14ac:dyDescent="0.25">
      <c r="F2172">
        <f t="shared" si="307"/>
        <v>541.25</v>
      </c>
      <c r="G2172">
        <f t="shared" si="308"/>
        <v>-128862321198.59921</v>
      </c>
      <c r="H2172">
        <f t="shared" si="309"/>
        <v>91299433540.468887</v>
      </c>
      <c r="I2172">
        <f t="shared" si="304"/>
        <v>-16943.038469755003</v>
      </c>
      <c r="J2172">
        <f t="shared" si="305"/>
        <v>-23843.011471056489</v>
      </c>
      <c r="K2172">
        <f t="shared" si="310"/>
        <v>157927465595.76471</v>
      </c>
      <c r="L2172">
        <f t="shared" si="306"/>
        <v>5.3224410425345391E-3</v>
      </c>
      <c r="M2172">
        <f t="shared" si="311"/>
        <v>4.3428931414580142E-3</v>
      </c>
      <c r="N2172">
        <f t="shared" si="312"/>
        <v>-3.0769559329202451E-3</v>
      </c>
    </row>
    <row r="2173" spans="6:14" x14ac:dyDescent="0.25">
      <c r="F2173">
        <f t="shared" si="307"/>
        <v>541.5</v>
      </c>
      <c r="G2173">
        <f t="shared" si="308"/>
        <v>-129228290829.54591</v>
      </c>
      <c r="H2173">
        <f t="shared" si="309"/>
        <v>90784424492.694061</v>
      </c>
      <c r="I2173">
        <f t="shared" si="304"/>
        <v>-16849.231977899512</v>
      </c>
      <c r="J2173">
        <f t="shared" si="305"/>
        <v>-23909.473719207566</v>
      </c>
      <c r="K2173">
        <f t="shared" si="310"/>
        <v>157929613692.92136</v>
      </c>
      <c r="L2173">
        <f t="shared" si="306"/>
        <v>5.322296255974906E-3</v>
      </c>
      <c r="M2173">
        <f t="shared" si="311"/>
        <v>4.3550492676153255E-3</v>
      </c>
      <c r="N2173">
        <f t="shared" si="312"/>
        <v>-3.059474352402339E-3</v>
      </c>
    </row>
    <row r="2174" spans="6:14" x14ac:dyDescent="0.25">
      <c r="F2174">
        <f t="shared" si="307"/>
        <v>541.75</v>
      </c>
      <c r="G2174">
        <f t="shared" si="308"/>
        <v>-129592234240.26854</v>
      </c>
      <c r="H2174">
        <f t="shared" si="309"/>
        <v>90267979860.359177</v>
      </c>
      <c r="I2174">
        <f t="shared" si="304"/>
        <v>-16755.162913719021</v>
      </c>
      <c r="J2174">
        <f t="shared" si="305"/>
        <v>-23975.558365219458</v>
      </c>
      <c r="K2174">
        <f t="shared" si="310"/>
        <v>157931806053.92581</v>
      </c>
      <c r="L2174">
        <f t="shared" si="306"/>
        <v>5.3221484920245171E-3</v>
      </c>
      <c r="M2174">
        <f t="shared" si="311"/>
        <v>4.3671324432548566E-3</v>
      </c>
      <c r="N2174">
        <f t="shared" si="312"/>
        <v>-3.0419432595348832E-3</v>
      </c>
    </row>
    <row r="2175" spans="6:14" x14ac:dyDescent="0.25">
      <c r="F2175">
        <f t="shared" si="307"/>
        <v>542</v>
      </c>
      <c r="G2175">
        <f t="shared" si="308"/>
        <v>-129954145759.20486</v>
      </c>
      <c r="H2175">
        <f t="shared" si="309"/>
        <v>89750107799.670441</v>
      </c>
      <c r="I2175">
        <f t="shared" si="304"/>
        <v>-16660.832852944717</v>
      </c>
      <c r="J2175">
        <f t="shared" si="305"/>
        <v>-24041.264339625413</v>
      </c>
      <c r="K2175">
        <f t="shared" si="310"/>
        <v>157934042720.55197</v>
      </c>
      <c r="L2175">
        <f t="shared" si="306"/>
        <v>5.321997748240403E-3</v>
      </c>
      <c r="M2175">
        <f t="shared" si="311"/>
        <v>4.3791424520724523E-3</v>
      </c>
      <c r="N2175">
        <f t="shared" si="312"/>
        <v>-3.0243629770139667E-3</v>
      </c>
    </row>
    <row r="2176" spans="6:14" x14ac:dyDescent="0.25">
      <c r="F2176">
        <f t="shared" si="307"/>
        <v>542.25</v>
      </c>
      <c r="G2176">
        <f t="shared" si="308"/>
        <v>-130314019748.82848</v>
      </c>
      <c r="H2176">
        <f t="shared" si="309"/>
        <v>89230816489.934525</v>
      </c>
      <c r="I2176">
        <f t="shared" si="304"/>
        <v>-16566.243375979953</v>
      </c>
      <c r="J2176">
        <f t="shared" si="305"/>
        <v>-24106.590579928914</v>
      </c>
      <c r="K2176">
        <f t="shared" si="310"/>
        <v>157936323733.83405</v>
      </c>
      <c r="L2176">
        <f t="shared" si="306"/>
        <v>5.3218440222374108E-3</v>
      </c>
      <c r="M2176">
        <f t="shared" si="311"/>
        <v>4.3910790793306445E-3</v>
      </c>
      <c r="N2176">
        <f t="shared" si="312"/>
        <v>-3.0067338286068478E-3</v>
      </c>
    </row>
    <row r="2177" spans="6:14" x14ac:dyDescent="0.25">
      <c r="F2177">
        <f t="shared" si="307"/>
        <v>542.5</v>
      </c>
      <c r="G2177">
        <f t="shared" si="308"/>
        <v>-130671850605.74965</v>
      </c>
      <c r="H2177">
        <f t="shared" si="309"/>
        <v>88710114133.408066</v>
      </c>
      <c r="I2177">
        <f t="shared" si="304"/>
        <v>-16471.396067866412</v>
      </c>
      <c r="J2177">
        <f t="shared" si="305"/>
        <v>-24171.536030626823</v>
      </c>
      <c r="K2177">
        <f t="shared" si="310"/>
        <v>157938649134.0661</v>
      </c>
      <c r="L2177">
        <f t="shared" si="306"/>
        <v>5.3216873116882476E-3</v>
      </c>
      <c r="M2177">
        <f t="shared" si="311"/>
        <v>4.4029421118649366E-3</v>
      </c>
      <c r="N2177">
        <f t="shared" si="312"/>
        <v>-2.9890561391432628E-3</v>
      </c>
    </row>
    <row r="2178" spans="6:14" x14ac:dyDescent="0.25">
      <c r="F2178">
        <f t="shared" si="307"/>
        <v>542.75</v>
      </c>
      <c r="G2178">
        <f t="shared" si="308"/>
        <v>-131027632760.81557</v>
      </c>
      <c r="H2178">
        <f t="shared" si="309"/>
        <v>88188008955.14653</v>
      </c>
      <c r="I2178">
        <f t="shared" si="304"/>
        <v>-16376.292518250129</v>
      </c>
      <c r="J2178">
        <f t="shared" si="305"/>
        <v>-24236.099643232319</v>
      </c>
      <c r="K2178">
        <f t="shared" si="310"/>
        <v>157941018960.80118</v>
      </c>
      <c r="L2178">
        <f t="shared" si="306"/>
        <v>5.3215276143235542E-3</v>
      </c>
      <c r="M2178">
        <f t="shared" si="311"/>
        <v>4.4147313380900619E-3</v>
      </c>
      <c r="N2178">
        <f t="shared" si="312"/>
        <v>-2.9713302345067043E-3</v>
      </c>
    </row>
    <row r="2179" spans="6:14" x14ac:dyDescent="0.25">
      <c r="F2179">
        <f t="shared" si="307"/>
        <v>543</v>
      </c>
      <c r="G2179">
        <f t="shared" si="308"/>
        <v>-131381360679.20976</v>
      </c>
      <c r="H2179">
        <f t="shared" si="309"/>
        <v>87664509202.852707</v>
      </c>
      <c r="I2179">
        <f t="shared" si="304"/>
        <v>-16280.934321347384</v>
      </c>
      <c r="J2179">
        <f t="shared" si="305"/>
        <v>-24300.280376297665</v>
      </c>
      <c r="K2179">
        <f t="shared" si="310"/>
        <v>157943433252.85052</v>
      </c>
      <c r="L2179">
        <f t="shared" si="306"/>
        <v>5.3213649279319616E-3</v>
      </c>
      <c r="M2179">
        <f t="shared" si="311"/>
        <v>4.4264465480061887E-3</v>
      </c>
      <c r="N2179">
        <f t="shared" si="312"/>
        <v>-2.9535564416256601E-3</v>
      </c>
    </row>
    <row r="2180" spans="6:14" x14ac:dyDescent="0.25">
      <c r="F2180">
        <f t="shared" si="307"/>
        <v>543.25</v>
      </c>
      <c r="G2180">
        <f t="shared" si="308"/>
        <v>-131733028860.55087</v>
      </c>
      <c r="H2180">
        <f t="shared" si="309"/>
        <v>87139623146.72467</v>
      </c>
      <c r="I2180">
        <f t="shared" si="304"/>
        <v>-16185.32307591045</v>
      </c>
      <c r="J2180">
        <f t="shared" si="305"/>
        <v>-24364.077195436781</v>
      </c>
      <c r="K2180">
        <f t="shared" si="310"/>
        <v>157945892048.28317</v>
      </c>
      <c r="L2180">
        <f t="shared" si="306"/>
        <v>5.3211992503601315E-3</v>
      </c>
      <c r="M2180">
        <f t="shared" si="311"/>
        <v>4.438087533205029E-3</v>
      </c>
      <c r="N2180">
        <f t="shared" si="312"/>
        <v>-2.9357350884647829E-3</v>
      </c>
    </row>
    <row r="2181" spans="6:14" x14ac:dyDescent="0.25">
      <c r="F2181">
        <f t="shared" si="307"/>
        <v>543.5</v>
      </c>
      <c r="G2181">
        <f t="shared" si="308"/>
        <v>-132082631838.99054</v>
      </c>
      <c r="H2181">
        <f t="shared" si="309"/>
        <v>86613359079.303238</v>
      </c>
      <c r="I2181">
        <f t="shared" si="304"/>
        <v>-16089.460385193221</v>
      </c>
      <c r="J2181">
        <f t="shared" si="305"/>
        <v>-24427.48907334762</v>
      </c>
      <c r="K2181">
        <f t="shared" si="310"/>
        <v>157948395384.42496</v>
      </c>
      <c r="L2181">
        <f t="shared" si="306"/>
        <v>5.3210305795128223E-3</v>
      </c>
      <c r="M2181">
        <f t="shared" si="311"/>
        <v>4.4496540868759352E-3</v>
      </c>
      <c r="N2181">
        <f t="shared" si="312"/>
        <v>-2.9178665040160518E-3</v>
      </c>
    </row>
    <row r="2182" spans="6:14" x14ac:dyDescent="0.25">
      <c r="F2182">
        <f t="shared" si="307"/>
        <v>543.75</v>
      </c>
      <c r="G2182">
        <f t="shared" si="308"/>
        <v>-132430164183.31071</v>
      </c>
      <c r="H2182">
        <f t="shared" si="309"/>
        <v>86085725315.318924</v>
      </c>
      <c r="I2182">
        <f t="shared" si="304"/>
        <v>-15993.3478569167</v>
      </c>
      <c r="J2182">
        <f t="shared" si="305"/>
        <v>-24490.514989834366</v>
      </c>
      <c r="K2182">
        <f t="shared" si="310"/>
        <v>157950943297.85806</v>
      </c>
      <c r="L2182">
        <f t="shared" si="306"/>
        <v>5.3208589133529379E-3</v>
      </c>
      <c r="M2182">
        <f t="shared" si="311"/>
        <v>4.4611460038119144E-3</v>
      </c>
      <c r="N2182">
        <f t="shared" si="312"/>
        <v>-2.8999510182898596E-3</v>
      </c>
    </row>
    <row r="2183" spans="6:14" x14ac:dyDescent="0.25">
      <c r="F2183">
        <f t="shared" si="307"/>
        <v>544</v>
      </c>
      <c r="G2183">
        <f t="shared" si="308"/>
        <v>-132775620497.02011</v>
      </c>
      <c r="H2183">
        <f t="shared" si="309"/>
        <v>85556730191.538498</v>
      </c>
      <c r="I2183">
        <f t="shared" si="304"/>
        <v>-15896.987103234364</v>
      </c>
      <c r="J2183">
        <f t="shared" si="305"/>
        <v>-24553.153931829427</v>
      </c>
      <c r="K2183">
        <f t="shared" si="310"/>
        <v>157953535824.42029</v>
      </c>
      <c r="L2183">
        <f t="shared" si="306"/>
        <v>5.3206842499015777E-3</v>
      </c>
      <c r="M2183">
        <f t="shared" si="311"/>
        <v>4.4725630804155932E-3</v>
      </c>
      <c r="N2183">
        <f t="shared" si="312"/>
        <v>-2.8819889623060823E-3</v>
      </c>
    </row>
    <row r="2184" spans="6:14" x14ac:dyDescent="0.25">
      <c r="F2184">
        <f t="shared" si="307"/>
        <v>544.25</v>
      </c>
      <c r="G2184">
        <f t="shared" si="308"/>
        <v>-133118995418.44997</v>
      </c>
      <c r="H2184">
        <f t="shared" si="309"/>
        <v>85026382066.610977</v>
      </c>
      <c r="I2184">
        <f t="shared" si="304"/>
        <v>-15800.379740697386</v>
      </c>
      <c r="J2184">
        <f t="shared" si="305"/>
        <v>-24615.404893415238</v>
      </c>
      <c r="K2184">
        <f t="shared" si="310"/>
        <v>157956172999.20447</v>
      </c>
      <c r="L2184">
        <f t="shared" si="306"/>
        <v>5.3205065872380785E-3</v>
      </c>
      <c r="M2184">
        <f t="shared" si="311"/>
        <v>4.4839051147051133E-3</v>
      </c>
      <c r="N2184">
        <f t="shared" si="312"/>
        <v>-2.863980668085088E-3</v>
      </c>
    </row>
    <row r="2185" spans="6:14" x14ac:dyDescent="0.25">
      <c r="F2185">
        <f t="shared" si="307"/>
        <v>544.5</v>
      </c>
      <c r="G2185">
        <f t="shared" si="308"/>
        <v>-133460283620.84903</v>
      </c>
      <c r="H2185">
        <f t="shared" si="309"/>
        <v>84494689320.913208</v>
      </c>
      <c r="I2185">
        <f t="shared" ref="I2185:I2248" si="313">I2184+M2184*$L$2</f>
        <v>-15703.527390219755</v>
      </c>
      <c r="J2185">
        <f t="shared" ref="J2185:J2248" si="314">J2184+N2184*$L$2</f>
        <v>-24677.266875845875</v>
      </c>
      <c r="K2185">
        <f t="shared" si="310"/>
        <v>157958854856.55783</v>
      </c>
      <c r="L2185">
        <f t="shared" ref="L2185:L2248" si="315">$H$2*$H$3/K2185^2</f>
        <v>5.3203259235000706E-3</v>
      </c>
      <c r="M2185">
        <f t="shared" si="311"/>
        <v>4.4951719063199853E-3</v>
      </c>
      <c r="N2185">
        <f t="shared" si="312"/>
        <v>-2.8459264686387163E-3</v>
      </c>
    </row>
    <row r="2186" spans="6:14" x14ac:dyDescent="0.25">
      <c r="F2186">
        <f t="shared" si="307"/>
        <v>544.75</v>
      </c>
      <c r="G2186">
        <f t="shared" si="308"/>
        <v>-133799479812.47778</v>
      </c>
      <c r="H2186">
        <f t="shared" si="309"/>
        <v>83961660356.394943</v>
      </c>
      <c r="I2186">
        <f t="shared" si="313"/>
        <v>-15606.431677043243</v>
      </c>
      <c r="J2186">
        <f t="shared" si="314"/>
        <v>-24738.73888756847</v>
      </c>
      <c r="K2186">
        <f t="shared" si="310"/>
        <v>157961581430.08151</v>
      </c>
      <c r="L2186">
        <f t="shared" si="315"/>
        <v>5.3201422568835057E-3</v>
      </c>
      <c r="M2186">
        <f t="shared" si="311"/>
        <v>4.5063632565268581E-3</v>
      </c>
      <c r="N2186">
        <f t="shared" si="312"/>
        <v>-2.8278266979612043E-3</v>
      </c>
    </row>
    <row r="2187" spans="6:14" x14ac:dyDescent="0.25">
      <c r="F2187">
        <f t="shared" si="307"/>
        <v>545</v>
      </c>
      <c r="G2187">
        <f t="shared" si="308"/>
        <v>-134136578736.70192</v>
      </c>
      <c r="H2187">
        <f t="shared" si="309"/>
        <v>83427303596.423462</v>
      </c>
      <c r="I2187">
        <f t="shared" si="313"/>
        <v>-15509.094230702263</v>
      </c>
      <c r="J2187">
        <f t="shared" si="314"/>
        <v>-24799.819944244431</v>
      </c>
      <c r="K2187">
        <f t="shared" si="310"/>
        <v>157964352752.62973</v>
      </c>
      <c r="L2187">
        <f t="shared" si="315"/>
        <v>5.3199555856427282E-3</v>
      </c>
      <c r="M2187">
        <f t="shared" si="311"/>
        <v>4.5174789682252735E-3</v>
      </c>
      <c r="N2187">
        <f t="shared" si="312"/>
        <v>-2.8096816910201023E-3</v>
      </c>
    </row>
    <row r="2188" spans="6:14" x14ac:dyDescent="0.25">
      <c r="F2188">
        <f t="shared" si="307"/>
        <v>545.25</v>
      </c>
      <c r="G2188">
        <f t="shared" si="308"/>
        <v>-134471575172.08508</v>
      </c>
      <c r="H2188">
        <f t="shared" si="309"/>
        <v>82891627485.627777</v>
      </c>
      <c r="I2188">
        <f t="shared" si="313"/>
        <v>-15411.516684988597</v>
      </c>
      <c r="J2188">
        <f t="shared" si="314"/>
        <v>-24860.509068770465</v>
      </c>
      <c r="K2188">
        <f t="shared" si="310"/>
        <v>157967168856.30954</v>
      </c>
      <c r="L2188">
        <f t="shared" si="315"/>
        <v>5.3197659080904802E-3</v>
      </c>
      <c r="M2188">
        <f t="shared" si="311"/>
        <v>4.5285188459532975E-3</v>
      </c>
      <c r="N2188">
        <f t="shared" si="312"/>
        <v>-2.7914917837470973E-3</v>
      </c>
    </row>
    <row r="2189" spans="6:14" x14ac:dyDescent="0.25">
      <c r="F2189">
        <f t="shared" si="307"/>
        <v>545.5</v>
      </c>
      <c r="G2189">
        <f t="shared" si="308"/>
        <v>-134804463932.48083</v>
      </c>
      <c r="H2189">
        <f t="shared" si="309"/>
        <v>82354640489.74234</v>
      </c>
      <c r="I2189">
        <f t="shared" si="313"/>
        <v>-15313.700677916006</v>
      </c>
      <c r="J2189">
        <f t="shared" si="314"/>
        <v>-24920.805291299403</v>
      </c>
      <c r="K2189">
        <f t="shared" si="310"/>
        <v>157970029772.48004</v>
      </c>
      <c r="L2189">
        <f t="shared" si="315"/>
        <v>5.3195732225979706E-3</v>
      </c>
      <c r="M2189">
        <f t="shared" si="311"/>
        <v>4.5394826958931505E-3</v>
      </c>
      <c r="N2189">
        <f t="shared" si="312"/>
        <v>-2.7732573130288536E-3</v>
      </c>
    </row>
    <row r="2190" spans="6:14" x14ac:dyDescent="0.25">
      <c r="F2190">
        <f t="shared" si="307"/>
        <v>545.75</v>
      </c>
      <c r="G2190">
        <f t="shared" si="308"/>
        <v>-135135239867.12383</v>
      </c>
      <c r="H2190">
        <f t="shared" si="309"/>
        <v>81816351095.450272</v>
      </c>
      <c r="I2190">
        <f t="shared" si="313"/>
        <v>-15215.647851684713</v>
      </c>
      <c r="J2190">
        <f t="shared" si="314"/>
        <v>-24980.707649260825</v>
      </c>
      <c r="K2190">
        <f t="shared" si="310"/>
        <v>157972935531.75201</v>
      </c>
      <c r="L2190">
        <f t="shared" si="315"/>
        <v>5.3193775275948933E-3</v>
      </c>
      <c r="M2190">
        <f t="shared" si="311"/>
        <v>4.550370325876742E-3</v>
      </c>
      <c r="N2190">
        <f t="shared" si="312"/>
        <v>-2.7549786166977692E-3</v>
      </c>
    </row>
    <row r="2191" spans="6:14" x14ac:dyDescent="0.25">
      <c r="F2191">
        <f t="shared" si="307"/>
        <v>546</v>
      </c>
      <c r="G2191">
        <f t="shared" si="308"/>
        <v>-135463897860.72021</v>
      </c>
      <c r="H2191">
        <f t="shared" si="309"/>
        <v>81276767810.226242</v>
      </c>
      <c r="I2191">
        <f t="shared" si="313"/>
        <v>-15117.359852645775</v>
      </c>
      <c r="J2191">
        <f t="shared" si="314"/>
        <v>-25040.215187381498</v>
      </c>
      <c r="K2191">
        <f t="shared" si="310"/>
        <v>157975886163.98727</v>
      </c>
      <c r="L2191">
        <f t="shared" si="315"/>
        <v>5.3191788215694721E-3</v>
      </c>
      <c r="M2191">
        <f t="shared" si="311"/>
        <v>4.5611815453911577E-3</v>
      </c>
      <c r="N2191">
        <f t="shared" si="312"/>
        <v>-2.7366560335227246E-3</v>
      </c>
    </row>
    <row r="2192" spans="6:14" x14ac:dyDescent="0.25">
      <c r="F2192">
        <f t="shared" si="307"/>
        <v>546.25</v>
      </c>
      <c r="G2192">
        <f t="shared" si="308"/>
        <v>-135790432833.53737</v>
      </c>
      <c r="H2192">
        <f t="shared" si="309"/>
        <v>80735899162.178802</v>
      </c>
      <c r="I2192">
        <f t="shared" si="313"/>
        <v>-15018.838331265326</v>
      </c>
      <c r="J2192">
        <f t="shared" si="314"/>
        <v>-25099.326957705591</v>
      </c>
      <c r="K2192">
        <f t="shared" si="310"/>
        <v>157978881698.29828</v>
      </c>
      <c r="L2192">
        <f t="shared" si="315"/>
        <v>5.3189771030684929E-3</v>
      </c>
      <c r="M2192">
        <f t="shared" si="311"/>
        <v>4.5719161655840834E-3</v>
      </c>
      <c r="N2192">
        <f t="shared" si="312"/>
        <v>-2.7182899031997741E-3</v>
      </c>
    </row>
    <row r="2193" spans="6:14" x14ac:dyDescent="0.25">
      <c r="F2193">
        <f t="shared" si="307"/>
        <v>546.5</v>
      </c>
      <c r="G2193">
        <f t="shared" si="308"/>
        <v>-136114839741.49271</v>
      </c>
      <c r="H2193">
        <f t="shared" si="309"/>
        <v>80193753699.892365</v>
      </c>
      <c r="I2193">
        <f t="shared" si="313"/>
        <v>-14920.08494208871</v>
      </c>
      <c r="J2193">
        <f t="shared" si="314"/>
        <v>-25158.042019614706</v>
      </c>
      <c r="K2193">
        <f t="shared" si="310"/>
        <v>157981922163.04764</v>
      </c>
      <c r="L2193">
        <f t="shared" si="315"/>
        <v>5.3187723706973307E-3</v>
      </c>
      <c r="M2193">
        <f t="shared" si="311"/>
        <v>4.58257399926916E-3</v>
      </c>
      <c r="N2193">
        <f t="shared" si="312"/>
        <v>-2.6998805663428073E-3</v>
      </c>
    </row>
    <row r="2194" spans="6:14" x14ac:dyDescent="0.25">
      <c r="F2194">
        <f t="shared" si="307"/>
        <v>546.75</v>
      </c>
      <c r="G2194">
        <f t="shared" si="308"/>
        <v>-136437113576.24182</v>
      </c>
      <c r="H2194">
        <f t="shared" si="309"/>
        <v>79650339992.268692</v>
      </c>
      <c r="I2194">
        <f t="shared" si="313"/>
        <v>-14821.101343704497</v>
      </c>
      <c r="J2194">
        <f t="shared" si="314"/>
        <v>-25216.359439847711</v>
      </c>
      <c r="K2194">
        <f t="shared" si="310"/>
        <v>157985007585.84756</v>
      </c>
      <c r="L2194">
        <f t="shared" si="315"/>
        <v>5.3185646231199866E-3</v>
      </c>
      <c r="M2194">
        <f t="shared" si="311"/>
        <v>4.5931548609312962E-3</v>
      </c>
      <c r="N2194">
        <f t="shared" si="312"/>
        <v>-2.6814283644741748E-3</v>
      </c>
    </row>
    <row r="2195" spans="6:14" x14ac:dyDescent="0.25">
      <c r="F2195">
        <f t="shared" si="307"/>
        <v>547</v>
      </c>
      <c r="G2195">
        <f t="shared" si="308"/>
        <v>-136757249365.26584</v>
      </c>
      <c r="H2195">
        <f t="shared" si="309"/>
        <v>79105666628.367981</v>
      </c>
      <c r="I2195">
        <f t="shared" si="313"/>
        <v>-14721.889198708381</v>
      </c>
      <c r="J2195">
        <f t="shared" si="314"/>
        <v>-25274.278292520354</v>
      </c>
      <c r="K2195">
        <f t="shared" si="310"/>
        <v>157988137993.55948</v>
      </c>
      <c r="L2195">
        <f t="shared" si="315"/>
        <v>5.3183538590591151E-3</v>
      </c>
      <c r="M2195">
        <f t="shared" si="311"/>
        <v>4.6036585667318976E-3</v>
      </c>
      <c r="N2195">
        <f t="shared" si="312"/>
        <v>-2.662933640015274E-3</v>
      </c>
    </row>
    <row r="2196" spans="6:14" x14ac:dyDescent="0.25">
      <c r="F2196">
        <f t="shared" si="307"/>
        <v>547.25</v>
      </c>
      <c r="G2196">
        <f t="shared" si="308"/>
        <v>-137075242171.95795</v>
      </c>
      <c r="H2196">
        <f t="shared" si="309"/>
        <v>78559742217.249542</v>
      </c>
      <c r="I2196">
        <f t="shared" si="313"/>
        <v>-14622.450173666972</v>
      </c>
      <c r="J2196">
        <f t="shared" si="314"/>
        <v>-25331.797659144682</v>
      </c>
      <c r="K2196">
        <f t="shared" si="310"/>
        <v>157991313412.29373</v>
      </c>
      <c r="L2196">
        <f t="shared" si="315"/>
        <v>5.3181400772960375E-3</v>
      </c>
      <c r="M2196">
        <f t="shared" si="311"/>
        <v>4.6140849345140339E-3</v>
      </c>
      <c r="N2196">
        <f t="shared" si="312"/>
        <v>-2.644396736277089E-3</v>
      </c>
    </row>
    <row r="2197" spans="6:14" x14ac:dyDescent="0.25">
      <c r="F2197">
        <f t="shared" si="307"/>
        <v>547.5</v>
      </c>
      <c r="G2197">
        <f t="shared" si="308"/>
        <v>-137391087095.70915</v>
      </c>
      <c r="H2197">
        <f t="shared" si="309"/>
        <v>78012575387.812012</v>
      </c>
      <c r="I2197">
        <f t="shared" si="313"/>
        <v>-14522.785939081468</v>
      </c>
      <c r="J2197">
        <f t="shared" si="314"/>
        <v>-25388.916628648269</v>
      </c>
      <c r="K2197">
        <f t="shared" si="310"/>
        <v>157994533867.40881</v>
      </c>
      <c r="L2197">
        <f t="shared" si="315"/>
        <v>5.3179232766707952E-3</v>
      </c>
      <c r="M2197">
        <f t="shared" si="311"/>
        <v>4.6244337838075803E-3</v>
      </c>
      <c r="N2197">
        <f t="shared" si="312"/>
        <v>-2.6258179974507283E-3</v>
      </c>
    </row>
    <row r="2198" spans="6:14" x14ac:dyDescent="0.25">
      <c r="F2198">
        <f t="shared" si="307"/>
        <v>547.75</v>
      </c>
      <c r="G2198">
        <f t="shared" si="308"/>
        <v>-137704779271.99332</v>
      </c>
      <c r="H2198">
        <f t="shared" si="309"/>
        <v>77464174788.633209</v>
      </c>
      <c r="I2198">
        <f t="shared" si="313"/>
        <v>-14422.898169351225</v>
      </c>
      <c r="J2198">
        <f t="shared" si="314"/>
        <v>-25445.634297393204</v>
      </c>
      <c r="K2198">
        <f t="shared" si="310"/>
        <v>157997799383.51141</v>
      </c>
      <c r="L2198">
        <f t="shared" si="315"/>
        <v>5.3177034560821373E-3</v>
      </c>
      <c r="M2198">
        <f t="shared" si="311"/>
        <v>4.6347049358342295E-3</v>
      </c>
      <c r="N2198">
        <f t="shared" si="312"/>
        <v>-2.6071977685978745E-3</v>
      </c>
    </row>
    <row r="2199" spans="6:14" x14ac:dyDescent="0.25">
      <c r="F2199">
        <f t="shared" si="307"/>
        <v>548</v>
      </c>
      <c r="G2199">
        <f t="shared" si="308"/>
        <v>-138016313872.45129</v>
      </c>
      <c r="H2199">
        <f t="shared" si="309"/>
        <v>76914549087.809509</v>
      </c>
      <c r="I2199">
        <f t="shared" si="313"/>
        <v>-14322.788542737206</v>
      </c>
      <c r="J2199">
        <f t="shared" si="314"/>
        <v>-25501.949769194918</v>
      </c>
      <c r="K2199">
        <f t="shared" si="310"/>
        <v>158001109984.45563</v>
      </c>
      <c r="L2199">
        <f t="shared" si="315"/>
        <v>5.3174806144875722E-3</v>
      </c>
      <c r="M2199">
        <f t="shared" si="311"/>
        <v>4.644898213512513E-3</v>
      </c>
      <c r="N2199">
        <f t="shared" si="312"/>
        <v>-2.5885363956412522E-3</v>
      </c>
    </row>
    <row r="2200" spans="6:14" x14ac:dyDescent="0.25">
      <c r="F2200">
        <f t="shared" si="307"/>
        <v>548.25</v>
      </c>
      <c r="G2200">
        <f t="shared" si="308"/>
        <v>-138325686104.97443</v>
      </c>
      <c r="H2200">
        <f t="shared" si="309"/>
        <v>76363706972.794891</v>
      </c>
      <c r="I2200">
        <f t="shared" si="313"/>
        <v>-14222.458741325336</v>
      </c>
      <c r="J2200">
        <f t="shared" si="314"/>
        <v>-25557.862155340768</v>
      </c>
      <c r="K2200">
        <f t="shared" si="310"/>
        <v>158004465693.34299</v>
      </c>
      <c r="L2200">
        <f t="shared" si="315"/>
        <v>5.3172547509033634E-3</v>
      </c>
      <c r="M2200">
        <f t="shared" si="311"/>
        <v>4.6550134414626932E-3</v>
      </c>
      <c r="N2200">
        <f t="shared" si="312"/>
        <v>-2.5698342253550202E-3</v>
      </c>
    </row>
    <row r="2201" spans="6:14" x14ac:dyDescent="0.25">
      <c r="F2201">
        <f t="shared" si="307"/>
        <v>548.5</v>
      </c>
      <c r="G2201">
        <f t="shared" si="308"/>
        <v>-138632891213.78705</v>
      </c>
      <c r="H2201">
        <f t="shared" si="309"/>
        <v>75811657150.239532</v>
      </c>
      <c r="I2201">
        <f t="shared" si="313"/>
        <v>-14121.910450989741</v>
      </c>
      <c r="J2201">
        <f t="shared" si="314"/>
        <v>-25613.370574608438</v>
      </c>
      <c r="K2201">
        <f t="shared" si="310"/>
        <v>158007866532.52167</v>
      </c>
      <c r="L2201">
        <f t="shared" si="315"/>
        <v>5.31702586440457E-3</v>
      </c>
      <c r="M2201">
        <f t="shared" si="311"/>
        <v>4.6650504460116577E-3</v>
      </c>
      <c r="N2201">
        <f t="shared" si="312"/>
        <v>-2.5510916053551646E-3</v>
      </c>
    </row>
    <row r="2202" spans="6:14" x14ac:dyDescent="0.25">
      <c r="F2202">
        <f t="shared" si="307"/>
        <v>548.75</v>
      </c>
      <c r="G2202">
        <f t="shared" si="308"/>
        <v>-138937924479.52841</v>
      </c>
      <c r="H2202">
        <f t="shared" si="309"/>
        <v>75258408345.827988</v>
      </c>
      <c r="I2202">
        <f t="shared" si="313"/>
        <v>-14021.14536135589</v>
      </c>
      <c r="J2202">
        <f t="shared" si="314"/>
        <v>-25668.474153284111</v>
      </c>
      <c r="K2202">
        <f t="shared" si="310"/>
        <v>158011312523.58652</v>
      </c>
      <c r="L2202">
        <f t="shared" si="315"/>
        <v>5.3167939541250422E-3</v>
      </c>
      <c r="M2202">
        <f t="shared" si="311"/>
        <v>4.6750090551976849E-3</v>
      </c>
      <c r="N2202">
        <f t="shared" si="312"/>
        <v>-2.5323088840898244E-3</v>
      </c>
    </row>
    <row r="2203" spans="6:14" x14ac:dyDescent="0.25">
      <c r="F2203">
        <f t="shared" si="307"/>
        <v>549</v>
      </c>
      <c r="G2203">
        <f t="shared" si="308"/>
        <v>-139240781219.33371</v>
      </c>
      <c r="H2203">
        <f t="shared" si="309"/>
        <v>74703969304.11705</v>
      </c>
      <c r="I2203">
        <f t="shared" si="313"/>
        <v>-13920.165165763619</v>
      </c>
      <c r="J2203">
        <f t="shared" si="314"/>
        <v>-25723.172025180451</v>
      </c>
      <c r="K2203">
        <f t="shared" si="310"/>
        <v>158014803687.37866</v>
      </c>
      <c r="L2203">
        <f t="shared" si="315"/>
        <v>5.3165590192574413E-3</v>
      </c>
      <c r="M2203">
        <f t="shared" si="311"/>
        <v>4.6848890987751827E-3</v>
      </c>
      <c r="N2203">
        <f t="shared" si="312"/>
        <v>-2.5134864108296083E-3</v>
      </c>
    </row>
    <row r="2204" spans="6:14" x14ac:dyDescent="0.25">
      <c r="F2204">
        <f t="shared" si="307"/>
        <v>549.25</v>
      </c>
      <c r="G2204">
        <f t="shared" si="308"/>
        <v>-139541456786.91422</v>
      </c>
      <c r="H2204">
        <f t="shared" si="309"/>
        <v>74148348788.373154</v>
      </c>
      <c r="I2204">
        <f t="shared" si="313"/>
        <v>-13818.971561230075</v>
      </c>
      <c r="J2204">
        <f t="shared" si="314"/>
        <v>-25777.46333165437</v>
      </c>
      <c r="K2204">
        <f t="shared" si="310"/>
        <v>158018340043.98505</v>
      </c>
      <c r="L2204">
        <f t="shared" si="315"/>
        <v>5.3163210590532594E-3</v>
      </c>
      <c r="M2204">
        <f t="shared" si="311"/>
        <v>4.6946904082193642E-3</v>
      </c>
      <c r="N2204">
        <f t="shared" si="312"/>
        <v>-2.4946245356578752E-3</v>
      </c>
    </row>
    <row r="2205" spans="6:14" x14ac:dyDescent="0.25">
      <c r="F2205">
        <f t="shared" si="307"/>
        <v>549.5</v>
      </c>
      <c r="G2205">
        <f t="shared" si="308"/>
        <v>-139839946572.63678</v>
      </c>
      <c r="H2205">
        <f t="shared" si="309"/>
        <v>73591555580.409424</v>
      </c>
      <c r="I2205">
        <f t="shared" si="313"/>
        <v>-13717.566248412537</v>
      </c>
      <c r="J2205">
        <f t="shared" si="314"/>
        <v>-25831.347221624579</v>
      </c>
      <c r="K2205">
        <f t="shared" si="310"/>
        <v>158021921612.73828</v>
      </c>
      <c r="L2205">
        <f t="shared" si="315"/>
        <v>5.3160800728228267E-3</v>
      </c>
      <c r="M2205">
        <f t="shared" si="311"/>
        <v>4.704412816730846E-3</v>
      </c>
      <c r="N2205">
        <f t="shared" si="312"/>
        <v>-2.4757236094609773E-3</v>
      </c>
    </row>
    <row r="2206" spans="6:14" x14ac:dyDescent="0.25">
      <c r="F2206">
        <f t="shared" si="307"/>
        <v>549.75</v>
      </c>
      <c r="G2206">
        <f t="shared" si="308"/>
        <v>-140136246003.60248</v>
      </c>
      <c r="H2206">
        <f t="shared" si="309"/>
        <v>73033598480.422333</v>
      </c>
      <c r="I2206">
        <f t="shared" si="313"/>
        <v>-13615.950931571151</v>
      </c>
      <c r="J2206">
        <f t="shared" si="314"/>
        <v>-25884.822851588935</v>
      </c>
      <c r="K2206">
        <f t="shared" si="310"/>
        <v>158025548412.21637</v>
      </c>
      <c r="L2206">
        <f t="shared" si="315"/>
        <v>5.3158360599353119E-3</v>
      </c>
      <c r="M2206">
        <f t="shared" si="311"/>
        <v>4.7140561592401795E-3</v>
      </c>
      <c r="N2206">
        <f t="shared" si="312"/>
        <v>-2.456783983918469E-3</v>
      </c>
    </row>
    <row r="2207" spans="6:14" x14ac:dyDescent="0.25">
      <c r="F2207">
        <f t="shared" si="307"/>
        <v>550</v>
      </c>
      <c r="G2207">
        <f t="shared" si="308"/>
        <v>-140430350543.72443</v>
      </c>
      <c r="H2207">
        <f t="shared" si="309"/>
        <v>72474486306.828018</v>
      </c>
      <c r="I2207">
        <f t="shared" si="313"/>
        <v>-13514.127318531564</v>
      </c>
      <c r="J2207">
        <f t="shared" si="314"/>
        <v>-25937.889385641574</v>
      </c>
      <c r="K2207">
        <f t="shared" si="310"/>
        <v>158029220460.24249</v>
      </c>
      <c r="L2207">
        <f t="shared" si="315"/>
        <v>5.3155890198187334E-3</v>
      </c>
      <c r="M2207">
        <f t="shared" si="311"/>
        <v>4.7236202724123206E-3</v>
      </c>
      <c r="N2207">
        <f t="shared" si="312"/>
        <v>-2.437806011493294E-3</v>
      </c>
    </row>
    <row r="2208" spans="6:14" x14ac:dyDescent="0.25">
      <c r="F2208">
        <f t="shared" si="307"/>
        <v>550.25</v>
      </c>
      <c r="G2208">
        <f t="shared" si="308"/>
        <v>-140722255693.80472</v>
      </c>
      <c r="H2208">
        <f t="shared" si="309"/>
        <v>71914227896.09816</v>
      </c>
      <c r="I2208">
        <f t="shared" si="313"/>
        <v>-13412.097120647459</v>
      </c>
      <c r="J2208">
        <f t="shared" si="314"/>
        <v>-25990.545995489829</v>
      </c>
      <c r="K2208">
        <f t="shared" si="310"/>
        <v>158032937773.88464</v>
      </c>
      <c r="L2208">
        <f t="shared" si="315"/>
        <v>5.3153389519599711E-3</v>
      </c>
      <c r="M2208">
        <f t="shared" si="311"/>
        <v>4.733104994651044E-3</v>
      </c>
      <c r="N2208">
        <f t="shared" si="312"/>
        <v>-2.4187900454219393E-3</v>
      </c>
    </row>
    <row r="2209" spans="6:14" x14ac:dyDescent="0.25">
      <c r="F2209">
        <f t="shared" si="307"/>
        <v>550.5</v>
      </c>
      <c r="G2209">
        <f t="shared" si="308"/>
        <v>-141011956991.61072</v>
      </c>
      <c r="H2209">
        <f t="shared" si="309"/>
        <v>71352832102.595581</v>
      </c>
      <c r="I2209">
        <f t="shared" si="313"/>
        <v>-13309.862052762996</v>
      </c>
      <c r="J2209">
        <f t="shared" si="314"/>
        <v>-26042.791860470941</v>
      </c>
      <c r="K2209">
        <f t="shared" si="310"/>
        <v>158036700369.45554</v>
      </c>
      <c r="L2209">
        <f t="shared" si="315"/>
        <v>5.3150858559047583E-3</v>
      </c>
      <c r="M2209">
        <f t="shared" si="311"/>
        <v>4.7425101661032762E-3</v>
      </c>
      <c r="N2209">
        <f t="shared" si="312"/>
        <v>-2.3997364397045549E-3</v>
      </c>
    </row>
    <row r="2210" spans="6:14" x14ac:dyDescent="0.25">
      <c r="F2210">
        <f t="shared" si="307"/>
        <v>550.75</v>
      </c>
      <c r="G2210">
        <f t="shared" si="308"/>
        <v>-141299450011.95041</v>
      </c>
      <c r="H2210">
        <f t="shared" si="309"/>
        <v>70790307798.409409</v>
      </c>
      <c r="I2210">
        <f t="shared" si="313"/>
        <v>-13207.423833175164</v>
      </c>
      <c r="J2210">
        <f t="shared" si="314"/>
        <v>-26094.62616756856</v>
      </c>
      <c r="K2210">
        <f t="shared" si="310"/>
        <v>158040508262.5123</v>
      </c>
      <c r="L2210">
        <f t="shared" si="315"/>
        <v>5.3148297312576977E-3</v>
      </c>
      <c r="M2210">
        <f t="shared" si="311"/>
        <v>4.7518356286633777E-3</v>
      </c>
      <c r="N2210">
        <f t="shared" si="312"/>
        <v>-2.380645549095054E-3</v>
      </c>
    </row>
    <row r="2211" spans="6:14" x14ac:dyDescent="0.25">
      <c r="F2211">
        <f t="shared" si="307"/>
        <v>551</v>
      </c>
      <c r="G2211">
        <f t="shared" si="308"/>
        <v>-141584730366.74698</v>
      </c>
      <c r="H2211">
        <f t="shared" si="309"/>
        <v>70226663873.189926</v>
      </c>
      <c r="I2211">
        <f t="shared" si="313"/>
        <v>-13104.784183596035</v>
      </c>
      <c r="J2211">
        <f t="shared" si="314"/>
        <v>-26146.048111429012</v>
      </c>
      <c r="K2211">
        <f t="shared" si="310"/>
        <v>158044361467.85638</v>
      </c>
      <c r="L2211">
        <f t="shared" si="315"/>
        <v>5.3145705776822443E-3</v>
      </c>
      <c r="M2211">
        <f t="shared" si="311"/>
        <v>4.7610812259773379E-3</v>
      </c>
      <c r="N2211">
        <f t="shared" si="312"/>
        <v>-2.3615177290911673E-3</v>
      </c>
    </row>
    <row r="2212" spans="6:14" x14ac:dyDescent="0.25">
      <c r="F2212">
        <f t="shared" si="307"/>
        <v>551.25</v>
      </c>
      <c r="G2212">
        <f t="shared" si="308"/>
        <v>-141867793705.11264</v>
      </c>
      <c r="H2212">
        <f t="shared" si="309"/>
        <v>69661909233.983063</v>
      </c>
      <c r="I2212">
        <f t="shared" si="313"/>
        <v>-13001.944829114926</v>
      </c>
      <c r="J2212">
        <f t="shared" si="314"/>
        <v>-26197.056894377383</v>
      </c>
      <c r="K2212">
        <f t="shared" si="310"/>
        <v>158048259999.53336</v>
      </c>
      <c r="L2212">
        <f t="shared" si="315"/>
        <v>5.3143083949007122E-3</v>
      </c>
      <c r="M2212">
        <f t="shared" si="311"/>
        <v>4.770246803446925E-3</v>
      </c>
      <c r="N2212">
        <f t="shared" si="312"/>
        <v>-2.3423533359244872E-3</v>
      </c>
    </row>
    <row r="2213" spans="6:14" x14ac:dyDescent="0.25">
      <c r="F2213">
        <f t="shared" si="307"/>
        <v>551.5</v>
      </c>
      <c r="G2213">
        <f t="shared" si="308"/>
        <v>-142148635713.42151</v>
      </c>
      <c r="H2213">
        <f t="shared" si="309"/>
        <v>69096052805.064514</v>
      </c>
      <c r="I2213">
        <f t="shared" si="313"/>
        <v>-12898.907498160472</v>
      </c>
      <c r="J2213">
        <f t="shared" si="314"/>
        <v>-26247.651726433352</v>
      </c>
      <c r="K2213">
        <f t="shared" si="310"/>
        <v>158052203870.83276</v>
      </c>
      <c r="L2213">
        <f t="shared" si="315"/>
        <v>5.3140431826942686E-3</v>
      </c>
      <c r="M2213">
        <f t="shared" si="311"/>
        <v>4.7793322082337539E-3</v>
      </c>
      <c r="N2213">
        <f t="shared" si="312"/>
        <v>-2.3231527265504723E-3</v>
      </c>
    </row>
    <row r="2214" spans="6:14" x14ac:dyDescent="0.25">
      <c r="F2214">
        <f t="shared" si="307"/>
        <v>551.75</v>
      </c>
      <c r="G2214">
        <f t="shared" si="308"/>
        <v>-142427252115.38177</v>
      </c>
      <c r="H2214">
        <f t="shared" si="309"/>
        <v>68529103527.773552</v>
      </c>
      <c r="I2214">
        <f t="shared" si="313"/>
        <v>-12795.673922462624</v>
      </c>
      <c r="J2214">
        <f t="shared" si="314"/>
        <v>-26297.831825326844</v>
      </c>
      <c r="K2214">
        <f t="shared" si="310"/>
        <v>158056193094.28793</v>
      </c>
      <c r="L2214">
        <f t="shared" si="315"/>
        <v>5.3137749409029322E-3</v>
      </c>
      <c r="M2214">
        <f t="shared" si="311"/>
        <v>4.7883372892633027E-3</v>
      </c>
      <c r="N2214">
        <f t="shared" si="312"/>
        <v>-2.3039162586384345E-3</v>
      </c>
    </row>
    <row r="2215" spans="6:14" x14ac:dyDescent="0.25">
      <c r="F2215">
        <f t="shared" si="307"/>
        <v>552</v>
      </c>
      <c r="G2215">
        <f t="shared" si="308"/>
        <v>-142703638672.10696</v>
      </c>
      <c r="H2215">
        <f t="shared" si="309"/>
        <v>67961070360.346489</v>
      </c>
      <c r="I2215">
        <f t="shared" si="313"/>
        <v>-12692.245837014536</v>
      </c>
      <c r="J2215">
        <f t="shared" si="314"/>
        <v>-26347.596416513436</v>
      </c>
      <c r="K2215">
        <f t="shared" si="310"/>
        <v>158060227681.6759</v>
      </c>
      <c r="L2215">
        <f t="shared" si="315"/>
        <v>5.3135036694255617E-3</v>
      </c>
      <c r="M2215">
        <f t="shared" si="311"/>
        <v>4.7972618972288456E-3</v>
      </c>
      <c r="N2215">
        <f t="shared" si="312"/>
        <v>-2.2846442905614887E-3</v>
      </c>
    </row>
    <row r="2216" spans="6:14" x14ac:dyDescent="0.25">
      <c r="F2216">
        <f t="shared" si="307"/>
        <v>552.25</v>
      </c>
      <c r="G2216">
        <f t="shared" si="308"/>
        <v>-142977791182.18649</v>
      </c>
      <c r="H2216">
        <f t="shared" si="309"/>
        <v>67391962277.749802</v>
      </c>
      <c r="I2216">
        <f t="shared" si="313"/>
        <v>-12588.624980034392</v>
      </c>
      <c r="J2216">
        <f t="shared" si="314"/>
        <v>-26396.944733189564</v>
      </c>
      <c r="K2216">
        <f t="shared" si="310"/>
        <v>158064307644.0174</v>
      </c>
      <c r="L2216">
        <f t="shared" si="315"/>
        <v>5.3132293682198366E-3</v>
      </c>
      <c r="M2216">
        <f t="shared" si="311"/>
        <v>4.806105884595316E-3</v>
      </c>
      <c r="N2216">
        <f t="shared" si="312"/>
        <v>-2.2653371813864788E-3</v>
      </c>
    </row>
    <row r="2217" spans="6:14" x14ac:dyDescent="0.25">
      <c r="F2217">
        <f t="shared" si="307"/>
        <v>552.5</v>
      </c>
      <c r="G2217">
        <f t="shared" si="308"/>
        <v>-143249705481.75525</v>
      </c>
      <c r="H2217">
        <f t="shared" si="309"/>
        <v>66821788271.512909</v>
      </c>
      <c r="I2217">
        <f t="shared" si="313"/>
        <v>-12484.813092927134</v>
      </c>
      <c r="J2217">
        <f t="shared" si="314"/>
        <v>-26445.876016307513</v>
      </c>
      <c r="K2217">
        <f t="shared" si="310"/>
        <v>158068432991.57654</v>
      </c>
      <c r="L2217">
        <f t="shared" si="315"/>
        <v>5.312952037302269E-3</v>
      </c>
      <c r="M2217">
        <f t="shared" si="311"/>
        <v>4.8148691056031376E-3</v>
      </c>
      <c r="N2217">
        <f t="shared" si="312"/>
        <v>-2.2459952908638909E-3</v>
      </c>
    </row>
    <row r="2218" spans="6:14" x14ac:dyDescent="0.25">
      <c r="F2218">
        <f t="shared" si="307"/>
        <v>552.75</v>
      </c>
      <c r="G2218">
        <f t="shared" si="308"/>
        <v>-143519377444.56247</v>
      </c>
      <c r="H2218">
        <f t="shared" si="309"/>
        <v>66250557349.560669</v>
      </c>
      <c r="I2218">
        <f t="shared" si="313"/>
        <v>-12380.811920246106</v>
      </c>
      <c r="J2218">
        <f t="shared" si="314"/>
        <v>-26494.389514590173</v>
      </c>
      <c r="K2218">
        <f t="shared" si="310"/>
        <v>158072603733.8609</v>
      </c>
      <c r="L2218">
        <f t="shared" si="315"/>
        <v>5.3126716767481746E-3</v>
      </c>
      <c r="M2218">
        <f t="shared" si="311"/>
        <v>4.8235514162719394E-3</v>
      </c>
      <c r="N2218">
        <f t="shared" si="312"/>
        <v>-2.2266189794177232E-3</v>
      </c>
    </row>
    <row r="2219" spans="6:14" x14ac:dyDescent="0.25">
      <c r="F2219">
        <f t="shared" si="307"/>
        <v>553</v>
      </c>
      <c r="G2219">
        <f t="shared" si="308"/>
        <v>-143786802982.03979</v>
      </c>
      <c r="H2219">
        <f t="shared" si="309"/>
        <v>65678278536.045525</v>
      </c>
      <c r="I2219">
        <f t="shared" si="313"/>
        <v>-12276.623209654632</v>
      </c>
      <c r="J2219">
        <f t="shared" si="314"/>
        <v>-26542.484484545595</v>
      </c>
      <c r="K2219">
        <f t="shared" si="310"/>
        <v>158076819879.62152</v>
      </c>
      <c r="L2219">
        <f t="shared" si="315"/>
        <v>5.3123882866916543E-3</v>
      </c>
      <c r="M2219">
        <f t="shared" si="311"/>
        <v>4.8321526744042297E-3</v>
      </c>
      <c r="N2219">
        <f t="shared" si="312"/>
        <v>-2.2072086081353394E-3</v>
      </c>
    </row>
    <row r="2220" spans="6:14" x14ac:dyDescent="0.25">
      <c r="F2220">
        <f t="shared" si="307"/>
        <v>553.25</v>
      </c>
      <c r="G2220">
        <f t="shared" si="308"/>
        <v>-144051978043.36835</v>
      </c>
      <c r="H2220">
        <f t="shared" si="309"/>
        <v>65104960871.179337</v>
      </c>
      <c r="I2220">
        <f t="shared" si="313"/>
        <v>-12172.2487118875</v>
      </c>
      <c r="J2220">
        <f t="shared" si="314"/>
        <v>-26590.160190481318</v>
      </c>
      <c r="K2220">
        <f t="shared" si="310"/>
        <v>158081081436.85272</v>
      </c>
      <c r="L2220">
        <f t="shared" si="315"/>
        <v>5.3121018673255921E-3</v>
      </c>
      <c r="M2220">
        <f t="shared" si="311"/>
        <v>4.8406727395890036E-3</v>
      </c>
      <c r="N2220">
        <f t="shared" si="312"/>
        <v>-2.1877645387573005E-3</v>
      </c>
    </row>
    <row r="2221" spans="6:14" x14ac:dyDescent="0.25">
      <c r="F2221">
        <f t="shared" si="307"/>
        <v>553.5</v>
      </c>
      <c r="G2221">
        <f t="shared" si="308"/>
        <v>-144314898615.5451</v>
      </c>
      <c r="H2221">
        <f t="shared" si="309"/>
        <v>64530613411.064941</v>
      </c>
      <c r="I2221">
        <f t="shared" si="313"/>
        <v>-12067.690180712378</v>
      </c>
      <c r="J2221">
        <f t="shared" si="314"/>
        <v>-26637.415904518475</v>
      </c>
      <c r="K2221">
        <f t="shared" si="310"/>
        <v>158085388412.79221</v>
      </c>
      <c r="L2221">
        <f t="shared" si="315"/>
        <v>5.3118124189016191E-3</v>
      </c>
      <c r="M2221">
        <f t="shared" si="311"/>
        <v>4.8491114732052603E-3</v>
      </c>
      <c r="N2221">
        <f t="shared" si="312"/>
        <v>-2.1682871336671677E-3</v>
      </c>
    </row>
    <row r="2222" spans="6:14" x14ac:dyDescent="0.25">
      <c r="F2222">
        <f t="shared" si="307"/>
        <v>553.75</v>
      </c>
      <c r="G2222">
        <f t="shared" si="308"/>
        <v>-144575560723.44849</v>
      </c>
      <c r="H2222">
        <f t="shared" si="309"/>
        <v>63955245227.527344</v>
      </c>
      <c r="I2222">
        <f t="shared" si="313"/>
        <v>-11962.949372891144</v>
      </c>
      <c r="J2222">
        <f t="shared" si="314"/>
        <v>-26684.250906605685</v>
      </c>
      <c r="K2222">
        <f t="shared" si="310"/>
        <v>158089740813.92093</v>
      </c>
      <c r="L2222">
        <f t="shared" si="315"/>
        <v>5.311519941730113E-3</v>
      </c>
      <c r="M2222">
        <f t="shared" si="311"/>
        <v>4.857468738425492E-3</v>
      </c>
      <c r="N2222">
        <f t="shared" si="312"/>
        <v>-2.148776755881291E-3</v>
      </c>
    </row>
    <row r="2223" spans="6:14" x14ac:dyDescent="0.25">
      <c r="F2223">
        <f t="shared" si="307"/>
        <v>554</v>
      </c>
      <c r="G2223">
        <f t="shared" si="308"/>
        <v>-144833960429.90292</v>
      </c>
      <c r="H2223">
        <f t="shared" si="309"/>
        <v>63378865407.944664</v>
      </c>
      <c r="I2223">
        <f t="shared" si="313"/>
        <v>-11858.028048141154</v>
      </c>
      <c r="J2223">
        <f t="shared" si="314"/>
        <v>-26730.664484532721</v>
      </c>
      <c r="K2223">
        <f t="shared" si="310"/>
        <v>158094138645.96326</v>
      </c>
      <c r="L2223">
        <f t="shared" si="315"/>
        <v>5.311224436180156E-3</v>
      </c>
      <c r="M2223">
        <f t="shared" si="311"/>
        <v>4.8657444002190523E-3</v>
      </c>
      <c r="N2223">
        <f t="shared" si="312"/>
        <v>-2.1292337690385593E-3</v>
      </c>
    </row>
    <row r="2224" spans="6:14" x14ac:dyDescent="0.25">
      <c r="F2224">
        <f t="shared" si="307"/>
        <v>554.25</v>
      </c>
      <c r="G2224">
        <f t="shared" si="308"/>
        <v>-145090093835.74277</v>
      </c>
      <c r="H2224">
        <f t="shared" si="309"/>
        <v>62801483055.078758</v>
      </c>
      <c r="I2224">
        <f t="shared" si="313"/>
        <v>-11752.927969096421</v>
      </c>
      <c r="J2224">
        <f t="shared" si="314"/>
        <v>-26776.655933943955</v>
      </c>
      <c r="K2224">
        <f t="shared" si="310"/>
        <v>158098581913.88684</v>
      </c>
      <c r="L2224">
        <f t="shared" si="315"/>
        <v>5.3109259026795294E-3</v>
      </c>
      <c r="M2224">
        <f t="shared" si="311"/>
        <v>4.8739383253555051E-3</v>
      </c>
      <c r="N2224">
        <f t="shared" si="312"/>
        <v>-2.1096585373901497E-3</v>
      </c>
    </row>
    <row r="2225" spans="6:14" x14ac:dyDescent="0.25">
      <c r="F2225">
        <f t="shared" si="307"/>
        <v>554.5</v>
      </c>
      <c r="G2225">
        <f t="shared" si="308"/>
        <v>-145343957079.87524</v>
      </c>
      <c r="H2225">
        <f t="shared" si="309"/>
        <v>62223107286.905571</v>
      </c>
      <c r="I2225">
        <f t="shared" si="313"/>
        <v>-11647.650901268742</v>
      </c>
      <c r="J2225">
        <f t="shared" si="314"/>
        <v>-26822.224558351583</v>
      </c>
      <c r="K2225">
        <f t="shared" si="310"/>
        <v>158103070621.90277</v>
      </c>
      <c r="L2225">
        <f t="shared" si="315"/>
        <v>5.3106243417146721E-3</v>
      </c>
      <c r="M2225">
        <f t="shared" si="311"/>
        <v>4.8820503824078647E-3</v>
      </c>
      <c r="N2225">
        <f t="shared" si="312"/>
        <v>-2.0900514257892371E-3</v>
      </c>
    </row>
    <row r="2226" spans="6:14" x14ac:dyDescent="0.25">
      <c r="F2226">
        <f t="shared" si="307"/>
        <v>554.75</v>
      </c>
      <c r="G2226">
        <f t="shared" si="308"/>
        <v>-145595546339.34265</v>
      </c>
      <c r="H2226">
        <f t="shared" si="309"/>
        <v>61643747236.445175</v>
      </c>
      <c r="I2226">
        <f t="shared" si="313"/>
        <v>-11542.198613008732</v>
      </c>
      <c r="J2226">
        <f t="shared" si="314"/>
        <v>-26867.369669148629</v>
      </c>
      <c r="K2226">
        <f t="shared" si="310"/>
        <v>158107604773.46564</v>
      </c>
      <c r="L2226">
        <f t="shared" si="315"/>
        <v>5.3103197538306619E-3</v>
      </c>
      <c r="M2226">
        <f t="shared" si="311"/>
        <v>4.8900804417557906E-3</v>
      </c>
      <c r="N2226">
        <f t="shared" si="312"/>
        <v>-2.0704127996806904E-3</v>
      </c>
    </row>
    <row r="2227" spans="6:14" x14ac:dyDescent="0.25">
      <c r="F2227">
        <f t="shared" si="307"/>
        <v>555</v>
      </c>
      <c r="G2227">
        <f t="shared" si="308"/>
        <v>-145844857829.38364</v>
      </c>
      <c r="H2227">
        <f t="shared" si="309"/>
        <v>61063412051.591568</v>
      </c>
      <c r="I2227">
        <f t="shared" si="313"/>
        <v>-11436.572875466807</v>
      </c>
      <c r="J2227">
        <f t="shared" si="314"/>
        <v>-26912.090585621732</v>
      </c>
      <c r="K2227">
        <f t="shared" si="310"/>
        <v>158112184371.2735</v>
      </c>
      <c r="L2227">
        <f t="shared" si="315"/>
        <v>5.3100121396311879E-3</v>
      </c>
      <c r="M2227">
        <f t="shared" si="311"/>
        <v>4.8980283755887125E-3</v>
      </c>
      <c r="N2227">
        <f t="shared" si="312"/>
        <v>-2.0507430250907548E-3</v>
      </c>
    </row>
    <row r="2228" spans="6:14" x14ac:dyDescent="0.25">
      <c r="F2228">
        <f t="shared" si="307"/>
        <v>555.25</v>
      </c>
      <c r="G2228">
        <f t="shared" si="308"/>
        <v>-146091887803.49371</v>
      </c>
      <c r="H2228">
        <f t="shared" si="309"/>
        <v>60482110894.942139</v>
      </c>
      <c r="I2228">
        <f t="shared" si="313"/>
        <v>-11330.775462554091</v>
      </c>
      <c r="J2228">
        <f t="shared" si="314"/>
        <v>-26956.386634963692</v>
      </c>
      <c r="K2228">
        <f t="shared" si="310"/>
        <v>158116809417.26807</v>
      </c>
      <c r="L2228">
        <f t="shared" si="315"/>
        <v>5.3097014997785128E-3</v>
      </c>
      <c r="M2228">
        <f t="shared" si="311"/>
        <v>4.9058940579088705E-3</v>
      </c>
      <c r="N2228">
        <f t="shared" si="312"/>
        <v>-2.0310424686167013E-3</v>
      </c>
    </row>
    <row r="2229" spans="6:14" x14ac:dyDescent="0.25">
      <c r="F2229">
        <f t="shared" si="307"/>
        <v>555.5</v>
      </c>
      <c r="G2229">
        <f t="shared" si="308"/>
        <v>-146336632553.48489</v>
      </c>
      <c r="H2229">
        <f t="shared" si="309"/>
        <v>59899852943.626923</v>
      </c>
      <c r="I2229">
        <f t="shared" si="313"/>
        <v>-11224.80815090326</v>
      </c>
      <c r="J2229">
        <f t="shared" si="314"/>
        <v>-27000.257152285812</v>
      </c>
      <c r="K2229">
        <f t="shared" si="310"/>
        <v>158121479912.63486</v>
      </c>
      <c r="L2229">
        <f t="shared" si="315"/>
        <v>5.3093878349934438E-3</v>
      </c>
      <c r="M2229">
        <f t="shared" si="311"/>
        <v>4.913677364534296E-3</v>
      </c>
      <c r="N2229">
        <f t="shared" si="312"/>
        <v>-2.0113114974164644E-3</v>
      </c>
    </row>
    <row r="2230" spans="6:14" x14ac:dyDescent="0.25">
      <c r="F2230">
        <f t="shared" si="307"/>
        <v>555.75</v>
      </c>
      <c r="G2230">
        <f t="shared" si="308"/>
        <v>-146579088409.5444</v>
      </c>
      <c r="H2230">
        <f t="shared" si="309"/>
        <v>59316647389.13755</v>
      </c>
      <c r="I2230">
        <f t="shared" si="313"/>
        <v>-11118.672719829319</v>
      </c>
      <c r="J2230">
        <f t="shared" si="314"/>
        <v>-27043.701480630007</v>
      </c>
      <c r="K2230">
        <f t="shared" si="310"/>
        <v>158126195857.80313</v>
      </c>
      <c r="L2230">
        <f t="shared" si="315"/>
        <v>5.3090711460553001E-3</v>
      </c>
      <c r="M2230">
        <f t="shared" si="311"/>
        <v>4.9213781731017271E-3</v>
      </c>
      <c r="N2230">
        <f t="shared" si="312"/>
        <v>-1.9915504791982656E-3</v>
      </c>
    </row>
    <row r="2231" spans="6:14" x14ac:dyDescent="0.25">
      <c r="F2231">
        <f t="shared" si="307"/>
        <v>556</v>
      </c>
      <c r="G2231">
        <f t="shared" si="308"/>
        <v>-146819251740.29272</v>
      </c>
      <c r="H2231">
        <f t="shared" si="309"/>
        <v>58732503437.155945</v>
      </c>
      <c r="I2231">
        <f t="shared" si="313"/>
        <v>-11012.370951290322</v>
      </c>
      <c r="J2231">
        <f t="shared" si="314"/>
        <v>-27086.718970980688</v>
      </c>
      <c r="K2231">
        <f t="shared" si="310"/>
        <v>158130957252.44626</v>
      </c>
      <c r="L2231">
        <f t="shared" si="315"/>
        <v>5.3087514338018716E-3</v>
      </c>
      <c r="M2231">
        <f t="shared" si="311"/>
        <v>4.9289963630694414E-3</v>
      </c>
      <c r="N2231">
        <f t="shared" si="312"/>
        <v>-1.9717597822102072E-3</v>
      </c>
    </row>
    <row r="2232" spans="6:14" x14ac:dyDescent="0.25">
      <c r="F2232">
        <f t="shared" si="307"/>
        <v>556.25</v>
      </c>
      <c r="G2232">
        <f t="shared" si="308"/>
        <v>-147057118952.84061</v>
      </c>
      <c r="H2232">
        <f t="shared" si="309"/>
        <v>58147430307.382759</v>
      </c>
      <c r="I2232">
        <f t="shared" si="313"/>
        <v>-10905.904629848023</v>
      </c>
      <c r="J2232">
        <f t="shared" si="314"/>
        <v>-27129.308982276427</v>
      </c>
      <c r="K2232">
        <f t="shared" si="310"/>
        <v>158135764095.48172</v>
      </c>
      <c r="L2232">
        <f t="shared" si="315"/>
        <v>5.3084286991293842E-3</v>
      </c>
      <c r="M2232">
        <f t="shared" si="311"/>
        <v>4.9365318157200307E-3</v>
      </c>
      <c r="N2232">
        <f t="shared" si="312"/>
        <v>-1.9519397752298575E-3</v>
      </c>
    </row>
    <row r="2233" spans="6:14" x14ac:dyDescent="0.25">
      <c r="F2233">
        <f t="shared" si="307"/>
        <v>556.5</v>
      </c>
      <c r="G2233">
        <f t="shared" si="308"/>
        <v>-147292686492.84534</v>
      </c>
      <c r="H2233">
        <f t="shared" si="309"/>
        <v>57561437233.365585</v>
      </c>
      <c r="I2233">
        <f t="shared" si="313"/>
        <v>-10799.275542628469</v>
      </c>
      <c r="J2233">
        <f t="shared" si="314"/>
        <v>-27171.470881421392</v>
      </c>
      <c r="K2233">
        <f t="shared" si="310"/>
        <v>158140616385.07141</v>
      </c>
      <c r="L2233">
        <f t="shared" si="315"/>
        <v>5.3081029429924553E-3</v>
      </c>
      <c r="M2233">
        <f t="shared" si="311"/>
        <v>4.9439844141630912E-3</v>
      </c>
      <c r="N2233">
        <f t="shared" si="312"/>
        <v>-1.9320908275538172E-3</v>
      </c>
    </row>
    <row r="2234" spans="6:14" x14ac:dyDescent="0.25">
      <c r="F2234">
        <f t="shared" ref="F2234:F2297" si="316">F2233+$K$2</f>
        <v>556.75</v>
      </c>
      <c r="G2234">
        <f t="shared" ref="G2234:G2297" si="317">G2233+I2233*$L$2</f>
        <v>-147525950844.5661</v>
      </c>
      <c r="H2234">
        <f t="shared" ref="H2234:H2297" si="318">H2233+J2233*$L$2</f>
        <v>56974533462.326881</v>
      </c>
      <c r="I2234">
        <f t="shared" si="313"/>
        <v>-10692.485479282546</v>
      </c>
      <c r="J2234">
        <f t="shared" si="314"/>
        <v>-27213.204043296555</v>
      </c>
      <c r="K2234">
        <f t="shared" ref="K2234:K2297" si="319">SQRT(G2234^2+H2234^2)</f>
        <v>158145514118.62158</v>
      </c>
      <c r="L2234">
        <f t="shared" si="315"/>
        <v>5.3077741664040671E-3</v>
      </c>
      <c r="M2234">
        <f t="shared" ref="M2234:M2297" si="320">-G2234/K2234*L2234</f>
        <v>4.9513540433378765E-3</v>
      </c>
      <c r="N2234">
        <f t="shared" ref="N2234:N2297" si="321">-H2234/K2234*L2234</f>
        <v>-1.9122133089872718E-3</v>
      </c>
    </row>
    <row r="2235" spans="6:14" x14ac:dyDescent="0.25">
      <c r="F2235">
        <f t="shared" si="316"/>
        <v>557</v>
      </c>
      <c r="G2235">
        <f t="shared" si="317"/>
        <v>-147756908530.91861</v>
      </c>
      <c r="H2235">
        <f t="shared" si="318"/>
        <v>56386728254.991676</v>
      </c>
      <c r="I2235">
        <f t="shared" si="313"/>
        <v>-10585.536231946448</v>
      </c>
      <c r="J2235">
        <f t="shared" si="314"/>
        <v>-27254.507850770678</v>
      </c>
      <c r="K2235">
        <f t="shared" si="319"/>
        <v>158150457292.78348</v>
      </c>
      <c r="L2235">
        <f t="shared" si="315"/>
        <v>5.3074423704354947E-3</v>
      </c>
      <c r="M2235">
        <f t="shared" si="320"/>
        <v>4.9586405900158177E-3</v>
      </c>
      <c r="N2235">
        <f t="shared" si="321"/>
        <v>-1.8923075898335134E-3</v>
      </c>
    </row>
    <row r="2236" spans="6:14" x14ac:dyDescent="0.25">
      <c r="F2236">
        <f t="shared" si="316"/>
        <v>557.25</v>
      </c>
      <c r="G2236">
        <f t="shared" si="317"/>
        <v>-147985556113.52866</v>
      </c>
      <c r="H2236">
        <f t="shared" si="318"/>
        <v>55798030885.415031</v>
      </c>
      <c r="I2236">
        <f t="shared" si="313"/>
        <v>-10478.429595202106</v>
      </c>
      <c r="J2236">
        <f t="shared" si="314"/>
        <v>-27295.381694711083</v>
      </c>
      <c r="K2236">
        <f t="shared" si="319"/>
        <v>158155445903.45306</v>
      </c>
      <c r="L2236">
        <f t="shared" si="315"/>
        <v>5.3071075562162928E-3</v>
      </c>
      <c r="M2236">
        <f t="shared" si="320"/>
        <v>4.9658439428030519E-3</v>
      </c>
      <c r="N2236">
        <f t="shared" si="321"/>
        <v>-1.8723740408834746E-3</v>
      </c>
    </row>
    <row r="2237" spans="6:14" x14ac:dyDescent="0.25">
      <c r="F2237">
        <f t="shared" si="316"/>
        <v>557.5</v>
      </c>
      <c r="G2237">
        <f t="shared" si="317"/>
        <v>-148211890192.78503</v>
      </c>
      <c r="H2237">
        <f t="shared" si="318"/>
        <v>55208450640.809273</v>
      </c>
      <c r="I2237">
        <f t="shared" si="313"/>
        <v>-10371.16736603756</v>
      </c>
      <c r="J2237">
        <f t="shared" si="314"/>
        <v>-27335.824973994168</v>
      </c>
      <c r="K2237">
        <f t="shared" si="319"/>
        <v>158160479945.77167</v>
      </c>
      <c r="L2237">
        <f t="shared" si="315"/>
        <v>5.306769724934224E-3</v>
      </c>
      <c r="M2237">
        <f t="shared" si="320"/>
        <v>4.9729639921428084E-3</v>
      </c>
      <c r="N2237">
        <f t="shared" si="321"/>
        <v>-1.8524130334052185E-3</v>
      </c>
    </row>
    <row r="2238" spans="6:14" x14ac:dyDescent="0.25">
      <c r="F2238">
        <f t="shared" si="316"/>
        <v>557.75</v>
      </c>
      <c r="G2238">
        <f t="shared" si="317"/>
        <v>-148435907407.89145</v>
      </c>
      <c r="H2238">
        <f t="shared" si="318"/>
        <v>54617996821.371002</v>
      </c>
      <c r="I2238">
        <f t="shared" si="313"/>
        <v>-10263.751343807275</v>
      </c>
      <c r="J2238">
        <f t="shared" si="314"/>
        <v>-27375.837095515719</v>
      </c>
      <c r="K2238">
        <f t="shared" si="319"/>
        <v>158165559414.12598</v>
      </c>
      <c r="L2238">
        <f t="shared" si="315"/>
        <v>5.306428877835224E-3</v>
      </c>
      <c r="M2238">
        <f t="shared" si="320"/>
        <v>4.9800006303177737E-3</v>
      </c>
      <c r="N2238">
        <f t="shared" si="321"/>
        <v>-1.8324249391334353E-3</v>
      </c>
    </row>
    <row r="2239" spans="6:14" x14ac:dyDescent="0.25">
      <c r="F2239">
        <f t="shared" si="316"/>
        <v>558</v>
      </c>
      <c r="G2239">
        <f t="shared" si="317"/>
        <v>-148657604436.91769</v>
      </c>
      <c r="H2239">
        <f t="shared" si="318"/>
        <v>54026678740.107864</v>
      </c>
      <c r="I2239">
        <f t="shared" si="313"/>
        <v>-10156.183330192411</v>
      </c>
      <c r="J2239">
        <f t="shared" si="314"/>
        <v>-27415.417474201</v>
      </c>
      <c r="K2239">
        <f t="shared" si="319"/>
        <v>158170684302.14847</v>
      </c>
      <c r="L2239">
        <f t="shared" si="315"/>
        <v>5.3060850162233459E-3</v>
      </c>
      <c r="M2239">
        <f t="shared" si="320"/>
        <v>4.9869537514523601E-3</v>
      </c>
      <c r="N2239">
        <f t="shared" si="321"/>
        <v>-1.8124101302589156E-3</v>
      </c>
    </row>
    <row r="2240" spans="6:14" x14ac:dyDescent="0.25">
      <c r="F2240">
        <f t="shared" si="316"/>
        <v>558.25</v>
      </c>
      <c r="G2240">
        <f t="shared" si="317"/>
        <v>-148876977996.84985</v>
      </c>
      <c r="H2240">
        <f t="shared" si="318"/>
        <v>53434505722.665123</v>
      </c>
      <c r="I2240">
        <f t="shared" si="313"/>
        <v>-10048.465129161039</v>
      </c>
      <c r="J2240">
        <f t="shared" si="314"/>
        <v>-27454.565533014593</v>
      </c>
      <c r="K2240">
        <f t="shared" si="319"/>
        <v>158175854602.71756</v>
      </c>
      <c r="L2240">
        <f t="shared" si="315"/>
        <v>5.3057381414607103E-3</v>
      </c>
      <c r="M2240">
        <f t="shared" si="320"/>
        <v>4.9938232515149136E-3</v>
      </c>
      <c r="N2240">
        <f t="shared" si="321"/>
        <v>-1.7923689794180132E-3</v>
      </c>
    </row>
    <row r="2241" spans="6:14" x14ac:dyDescent="0.25">
      <c r="F2241">
        <f t="shared" si="316"/>
        <v>558.5</v>
      </c>
      <c r="G2241">
        <f t="shared" si="317"/>
        <v>-149094024843.63974</v>
      </c>
      <c r="H2241">
        <f t="shared" si="318"/>
        <v>52841487107.152008</v>
      </c>
      <c r="I2241">
        <f t="shared" si="313"/>
        <v>-9940.5985469283169</v>
      </c>
      <c r="J2241">
        <f t="shared" si="314"/>
        <v>-27493.280702970023</v>
      </c>
      <c r="K2241">
        <f t="shared" si="319"/>
        <v>158181070307.95807</v>
      </c>
      <c r="L2241">
        <f t="shared" si="315"/>
        <v>5.3053882549674459E-3</v>
      </c>
      <c r="M2241">
        <f t="shared" si="320"/>
        <v>5.0006090283198417E-3</v>
      </c>
      <c r="N2241">
        <f t="shared" si="321"/>
        <v>-1.7723018596820931E-3</v>
      </c>
    </row>
    <row r="2242" spans="6:14" x14ac:dyDescent="0.25">
      <c r="F2242">
        <f t="shared" si="316"/>
        <v>558.75</v>
      </c>
      <c r="G2242">
        <f t="shared" si="317"/>
        <v>-149308741772.25339</v>
      </c>
      <c r="H2242">
        <f t="shared" si="318"/>
        <v>52247632243.967857</v>
      </c>
      <c r="I2242">
        <f t="shared" si="313"/>
        <v>-9832.5853919166075</v>
      </c>
      <c r="J2242">
        <f t="shared" si="314"/>
        <v>-27531.562423139156</v>
      </c>
      <c r="K2242">
        <f t="shared" si="319"/>
        <v>158186331409.24139</v>
      </c>
      <c r="L2242">
        <f t="shared" si="315"/>
        <v>5.3050353582216403E-3</v>
      </c>
      <c r="M2242">
        <f t="shared" si="320"/>
        <v>5.0073109815296857E-3</v>
      </c>
      <c r="N2242">
        <f t="shared" si="321"/>
        <v>-1.7522091445469712E-3</v>
      </c>
    </row>
    <row r="2243" spans="6:14" x14ac:dyDescent="0.25">
      <c r="F2243">
        <f t="shared" si="316"/>
        <v>559</v>
      </c>
      <c r="G2243">
        <f t="shared" si="317"/>
        <v>-149521125616.71878</v>
      </c>
      <c r="H2243">
        <f t="shared" si="318"/>
        <v>51652950495.628052</v>
      </c>
      <c r="I2243">
        <f t="shared" si="313"/>
        <v>-9724.4274747155669</v>
      </c>
      <c r="J2243">
        <f t="shared" si="314"/>
        <v>-27569.41014066137</v>
      </c>
      <c r="K2243">
        <f t="shared" si="319"/>
        <v>158191637897.18594</v>
      </c>
      <c r="L2243">
        <f t="shared" si="315"/>
        <v>5.3046794527592768E-3</v>
      </c>
      <c r="M2243">
        <f t="shared" si="320"/>
        <v>5.0139290126570988E-3</v>
      </c>
      <c r="N2243">
        <f t="shared" si="321"/>
        <v>-1.7320912079223402E-3</v>
      </c>
    </row>
    <row r="2244" spans="6:14" x14ac:dyDescent="0.25">
      <c r="F2244">
        <f t="shared" si="316"/>
        <v>559.25</v>
      </c>
      <c r="G2244">
        <f t="shared" si="317"/>
        <v>-149731173250.17264</v>
      </c>
      <c r="H2244">
        <f t="shared" si="318"/>
        <v>51057451236.589767</v>
      </c>
      <c r="I2244">
        <f t="shared" si="313"/>
        <v>-9616.1266080421738</v>
      </c>
      <c r="J2244">
        <f t="shared" si="314"/>
        <v>-27606.823310752494</v>
      </c>
      <c r="K2244">
        <f t="shared" si="319"/>
        <v>158196989761.65747</v>
      </c>
      <c r="L2244">
        <f t="shared" si="315"/>
        <v>5.3043205401741783E-3</v>
      </c>
      <c r="M2244">
        <f t="shared" si="320"/>
        <v>5.0204630250667796E-3</v>
      </c>
      <c r="N2244">
        <f t="shared" si="321"/>
        <v>-1.7119484241211839E-3</v>
      </c>
    </row>
    <row r="2245" spans="6:14" x14ac:dyDescent="0.25">
      <c r="F2245">
        <f t="shared" si="316"/>
        <v>559.5</v>
      </c>
      <c r="G2245">
        <f t="shared" si="317"/>
        <v>-149938881584.90634</v>
      </c>
      <c r="H2245">
        <f t="shared" si="318"/>
        <v>50461143853.077515</v>
      </c>
      <c r="I2245">
        <f t="shared" si="313"/>
        <v>-9507.6846067007318</v>
      </c>
      <c r="J2245">
        <f t="shared" si="314"/>
        <v>-27643.801396713512</v>
      </c>
      <c r="K2245">
        <f t="shared" si="319"/>
        <v>158202386991.76935</v>
      </c>
      <c r="L2245">
        <f t="shared" si="315"/>
        <v>5.3039586221179501E-3</v>
      </c>
      <c r="M2245">
        <f t="shared" si="320"/>
        <v>5.0269129239773171E-3</v>
      </c>
      <c r="N2245">
        <f t="shared" si="321"/>
        <v>-1.6917811678491877E-3</v>
      </c>
    </row>
    <row r="2246" spans="6:14" x14ac:dyDescent="0.25">
      <c r="F2246">
        <f t="shared" si="316"/>
        <v>559.75</v>
      </c>
      <c r="G2246">
        <f t="shared" si="317"/>
        <v>-150144247572.41107</v>
      </c>
      <c r="H2246">
        <f t="shared" si="318"/>
        <v>49864037742.908501</v>
      </c>
      <c r="I2246">
        <f t="shared" si="313"/>
        <v>-9399.1032875428209</v>
      </c>
      <c r="J2246">
        <f t="shared" si="314"/>
        <v>-27680.343869939054</v>
      </c>
      <c r="K2246">
        <f t="shared" si="319"/>
        <v>158207829575.88309</v>
      </c>
      <c r="L2246">
        <f t="shared" si="315"/>
        <v>5.3035937002999071E-3</v>
      </c>
      <c r="M2246">
        <f t="shared" si="320"/>
        <v>5.0332786164629627E-3</v>
      </c>
      <c r="N2246">
        <f t="shared" si="321"/>
        <v>-1.6715898141941258E-3</v>
      </c>
    </row>
    <row r="2247" spans="6:14" x14ac:dyDescent="0.25">
      <c r="F2247">
        <f t="shared" si="316"/>
        <v>560</v>
      </c>
      <c r="G2247">
        <f t="shared" si="317"/>
        <v>-150347268203.422</v>
      </c>
      <c r="H2247">
        <f t="shared" si="318"/>
        <v>49266142315.317818</v>
      </c>
      <c r="I2247">
        <f t="shared" si="313"/>
        <v>-9290.3844694272211</v>
      </c>
      <c r="J2247">
        <f t="shared" si="314"/>
        <v>-27716.450209925646</v>
      </c>
      <c r="K2247">
        <f t="shared" si="319"/>
        <v>158213317501.60876</v>
      </c>
      <c r="L2247">
        <f t="shared" si="315"/>
        <v>5.3032257764870118E-3</v>
      </c>
      <c r="M2247">
        <f t="shared" si="320"/>
        <v>5.0395600114553326E-3</v>
      </c>
      <c r="N2247">
        <f t="shared" si="321"/>
        <v>-1.6513747386152514E-3</v>
      </c>
    </row>
    <row r="2248" spans="6:14" x14ac:dyDescent="0.25">
      <c r="F2248">
        <f t="shared" si="316"/>
        <v>560.25</v>
      </c>
      <c r="G2248">
        <f t="shared" si="317"/>
        <v>-150547940507.96164</v>
      </c>
      <c r="H2248">
        <f t="shared" si="318"/>
        <v>48667466990.783424</v>
      </c>
      <c r="I2248">
        <f t="shared" si="313"/>
        <v>-9181.5299731797859</v>
      </c>
      <c r="J2248">
        <f t="shared" si="314"/>
        <v>-27752.119904279734</v>
      </c>
      <c r="K2248">
        <f t="shared" si="319"/>
        <v>158218850755.80518</v>
      </c>
      <c r="L2248">
        <f t="shared" si="315"/>
        <v>5.3028548525038211E-3</v>
      </c>
      <c r="M2248">
        <f t="shared" si="320"/>
        <v>5.0457570197450664E-3</v>
      </c>
      <c r="N2248">
        <f t="shared" si="321"/>
        <v>-1.6311363169326798E-3</v>
      </c>
    </row>
    <row r="2249" spans="6:14" x14ac:dyDescent="0.25">
      <c r="F2249">
        <f t="shared" si="316"/>
        <v>560.5</v>
      </c>
      <c r="G2249">
        <f t="shared" si="317"/>
        <v>-150746261555.38232</v>
      </c>
      <c r="H2249">
        <f t="shared" si="318"/>
        <v>48068021200.850983</v>
      </c>
      <c r="I2249">
        <f t="shared" ref="I2249:I2312" si="322">I2248+M2248*$L$2</f>
        <v>-9072.5416215532932</v>
      </c>
      <c r="J2249">
        <f t="shared" ref="J2249:J2312" si="323">J2248+N2248*$L$2</f>
        <v>-27787.35244872548</v>
      </c>
      <c r="K2249">
        <f t="shared" si="319"/>
        <v>158224429324.5806</v>
      </c>
      <c r="L2249">
        <f t="shared" ref="L2249:L2312" si="324">$H$2*$H$3/K2249^2</f>
        <v>5.302480930232399E-3</v>
      </c>
      <c r="M2249">
        <f t="shared" si="320"/>
        <v>5.0518695539833571E-3</v>
      </c>
      <c r="N2249">
        <f t="shared" si="321"/>
        <v>-1.610874925316749E-3</v>
      </c>
    </row>
    <row r="2250" spans="6:14" x14ac:dyDescent="0.25">
      <c r="F2250">
        <f t="shared" si="316"/>
        <v>560.75</v>
      </c>
      <c r="G2250">
        <f t="shared" si="317"/>
        <v>-150942228454.40787</v>
      </c>
      <c r="H2250">
        <f t="shared" si="318"/>
        <v>47467814387.958511</v>
      </c>
      <c r="I2250">
        <f t="shared" si="322"/>
        <v>-8963.4212391872534</v>
      </c>
      <c r="J2250">
        <f t="shared" si="323"/>
        <v>-27822.147347112321</v>
      </c>
      <c r="K2250">
        <f t="shared" si="319"/>
        <v>158230053193.29303</v>
      </c>
      <c r="L2250">
        <f t="shared" si="324"/>
        <v>5.3021040116122574E-3</v>
      </c>
      <c r="M2250">
        <f t="shared" si="320"/>
        <v>5.0578975286834638E-3</v>
      </c>
      <c r="N2250">
        <f t="shared" si="321"/>
        <v>-1.5905909402773866E-3</v>
      </c>
    </row>
    <row r="2251" spans="6:14" x14ac:dyDescent="0.25">
      <c r="F2251">
        <f t="shared" si="316"/>
        <v>561</v>
      </c>
      <c r="G2251">
        <f t="shared" si="317"/>
        <v>-151135838353.17432</v>
      </c>
      <c r="H2251">
        <f t="shared" si="318"/>
        <v>46866856005.260887</v>
      </c>
      <c r="I2251">
        <f t="shared" si="322"/>
        <v>-8854.1706525676909</v>
      </c>
      <c r="J2251">
        <f t="shared" si="323"/>
        <v>-27856.504111422313</v>
      </c>
      <c r="K2251">
        <f t="shared" si="319"/>
        <v>158235722346.55075</v>
      </c>
      <c r="L2251">
        <f t="shared" si="324"/>
        <v>5.3017240986402868E-3</v>
      </c>
      <c r="M2251">
        <f t="shared" si="320"/>
        <v>5.063840860222127E-3</v>
      </c>
      <c r="N2251">
        <f t="shared" si="321"/>
        <v>-1.5702847386534662E-3</v>
      </c>
    </row>
    <row r="2252" spans="6:14" x14ac:dyDescent="0.25">
      <c r="F2252">
        <f t="shared" si="316"/>
        <v>561.25</v>
      </c>
      <c r="G2252">
        <f t="shared" si="317"/>
        <v>-151327088439.26978</v>
      </c>
      <c r="H2252">
        <f t="shared" si="318"/>
        <v>46265155516.454163</v>
      </c>
      <c r="I2252">
        <f t="shared" si="322"/>
        <v>-8744.7916899868924</v>
      </c>
      <c r="J2252">
        <f t="shared" si="323"/>
        <v>-27890.422261777228</v>
      </c>
      <c r="K2252">
        <f t="shared" si="319"/>
        <v>158241436768.21271</v>
      </c>
      <c r="L2252">
        <f t="shared" si="324"/>
        <v>5.3013411933706773E-3</v>
      </c>
      <c r="M2252">
        <f t="shared" si="320"/>
        <v>5.0696994668409162E-3</v>
      </c>
      <c r="N2252">
        <f t="shared" si="321"/>
        <v>-1.5499566976021543E-3</v>
      </c>
    </row>
    <row r="2253" spans="6:14" x14ac:dyDescent="0.25">
      <c r="F2253">
        <f t="shared" si="316"/>
        <v>561.5</v>
      </c>
      <c r="G2253">
        <f t="shared" si="317"/>
        <v>-151515975939.7735</v>
      </c>
      <c r="H2253">
        <f t="shared" si="318"/>
        <v>45662722395.599777</v>
      </c>
      <c r="I2253">
        <f t="shared" si="322"/>
        <v>-8635.2861815031283</v>
      </c>
      <c r="J2253">
        <f t="shared" si="323"/>
        <v>-27923.901326445433</v>
      </c>
      <c r="K2253">
        <f t="shared" si="319"/>
        <v>158247196441.38922</v>
      </c>
      <c r="L2253">
        <f t="shared" si="324"/>
        <v>5.3009552979148382E-3</v>
      </c>
      <c r="M2253">
        <f t="shared" si="320"/>
        <v>5.0754732686474919E-3</v>
      </c>
      <c r="N2253">
        <f t="shared" si="321"/>
        <v>-1.5296071945882508E-3</v>
      </c>
    </row>
    <row r="2254" spans="6:14" x14ac:dyDescent="0.25">
      <c r="F2254">
        <f t="shared" si="316"/>
        <v>561.75</v>
      </c>
      <c r="G2254">
        <f t="shared" si="317"/>
        <v>-151702498121.29398</v>
      </c>
      <c r="H2254">
        <f t="shared" si="318"/>
        <v>45059566126.948555</v>
      </c>
      <c r="I2254">
        <f t="shared" si="322"/>
        <v>-8525.6559589003427</v>
      </c>
      <c r="J2254">
        <f t="shared" si="323"/>
        <v>-27956.94084184854</v>
      </c>
      <c r="K2254">
        <f t="shared" si="319"/>
        <v>158253001348.44223</v>
      </c>
      <c r="L2254">
        <f t="shared" si="324"/>
        <v>5.3005664144413385E-3</v>
      </c>
      <c r="M2254">
        <f t="shared" si="320"/>
        <v>5.081162187616838E-3</v>
      </c>
      <c r="N2254">
        <f t="shared" si="321"/>
        <v>-1.5092366073735331E-3</v>
      </c>
    </row>
    <row r="2255" spans="6:14" x14ac:dyDescent="0.25">
      <c r="F2255">
        <f t="shared" si="316"/>
        <v>562</v>
      </c>
      <c r="G2255">
        <f t="shared" si="317"/>
        <v>-151886652290.00623</v>
      </c>
      <c r="H2255">
        <f t="shared" si="318"/>
        <v>44455696204.764626</v>
      </c>
      <c r="I2255">
        <f t="shared" si="322"/>
        <v>-8415.9028556478188</v>
      </c>
      <c r="J2255">
        <f t="shared" si="323"/>
        <v>-27989.540352567808</v>
      </c>
      <c r="K2255">
        <f t="shared" si="319"/>
        <v>158258851470.9859</v>
      </c>
      <c r="L2255">
        <f t="shared" si="324"/>
        <v>5.3001745451758189E-3</v>
      </c>
      <c r="M2255">
        <f t="shared" si="320"/>
        <v>5.0867661475923797E-3</v>
      </c>
      <c r="N2255">
        <f t="shared" si="321"/>
        <v>-1.4888453140060873E-3</v>
      </c>
    </row>
    <row r="2256" spans="6:14" x14ac:dyDescent="0.25">
      <c r="F2256">
        <f t="shared" si="316"/>
        <v>562.25</v>
      </c>
      <c r="G2256">
        <f t="shared" si="317"/>
        <v>-152068435791.68823</v>
      </c>
      <c r="H2256">
        <f t="shared" si="318"/>
        <v>43851122133.149162</v>
      </c>
      <c r="I2256">
        <f t="shared" si="322"/>
        <v>-8306.0287068598227</v>
      </c>
      <c r="J2256">
        <f t="shared" si="323"/>
        <v>-28021.699411350339</v>
      </c>
      <c r="K2256">
        <f t="shared" si="319"/>
        <v>158264746789.88739</v>
      </c>
      <c r="L2256">
        <f t="shared" si="324"/>
        <v>5.2997796924009024E-3</v>
      </c>
      <c r="M2256">
        <f t="shared" si="320"/>
        <v>5.0922850742870307E-3</v>
      </c>
      <c r="N2256">
        <f t="shared" si="321"/>
        <v>-1.468433692809632E-3</v>
      </c>
    </row>
    <row r="2257" spans="6:14" x14ac:dyDescent="0.25">
      <c r="F2257">
        <f t="shared" si="316"/>
        <v>562.5</v>
      </c>
      <c r="G2257">
        <f t="shared" si="317"/>
        <v>-152247846011.75641</v>
      </c>
      <c r="H2257">
        <f t="shared" si="318"/>
        <v>43245853425.863998</v>
      </c>
      <c r="I2257">
        <f t="shared" si="322"/>
        <v>-8196.0353492552222</v>
      </c>
      <c r="J2257">
        <f t="shared" si="323"/>
        <v>-28053.417579115026</v>
      </c>
      <c r="K2257">
        <f t="shared" si="319"/>
        <v>158270687285.26709</v>
      </c>
      <c r="L2257">
        <f t="shared" si="324"/>
        <v>5.2993818584561288E-3</v>
      </c>
      <c r="M2257">
        <f t="shared" si="320"/>
        <v>5.097718895284209E-3</v>
      </c>
      <c r="N2257">
        <f t="shared" si="321"/>
        <v>-1.4480021223728507E-3</v>
      </c>
    </row>
    <row r="2258" spans="6:14" x14ac:dyDescent="0.25">
      <c r="F2258">
        <f t="shared" si="316"/>
        <v>562.75</v>
      </c>
      <c r="G2258">
        <f t="shared" si="317"/>
        <v>-152424880375.30032</v>
      </c>
      <c r="H2258">
        <f t="shared" si="318"/>
        <v>42639899606.155113</v>
      </c>
      <c r="I2258">
        <f t="shared" si="322"/>
        <v>-8085.924621117083</v>
      </c>
      <c r="J2258">
        <f t="shared" si="323"/>
        <v>-28084.694424958281</v>
      </c>
      <c r="K2258">
        <f t="shared" si="319"/>
        <v>158276672936.49939</v>
      </c>
      <c r="L2258">
        <f t="shared" si="324"/>
        <v>5.2989810457378618E-3</v>
      </c>
      <c r="M2258">
        <f t="shared" si="320"/>
        <v>5.1030675400387353E-3</v>
      </c>
      <c r="N2258">
        <f t="shared" si="321"/>
        <v>-1.4275509815387111E-3</v>
      </c>
    </row>
    <row r="2259" spans="6:14" x14ac:dyDescent="0.25">
      <c r="F2259">
        <f t="shared" si="316"/>
        <v>563</v>
      </c>
      <c r="G2259">
        <f t="shared" si="317"/>
        <v>-152599536347.11646</v>
      </c>
      <c r="H2259">
        <f t="shared" si="318"/>
        <v>42033270206.576012</v>
      </c>
      <c r="I2259">
        <f t="shared" si="322"/>
        <v>-7975.6983622522466</v>
      </c>
      <c r="J2259">
        <f t="shared" si="323"/>
        <v>-28115.529526159517</v>
      </c>
      <c r="K2259">
        <f t="shared" si="319"/>
        <v>158282703722.21326</v>
      </c>
      <c r="L2259">
        <f t="shared" si="324"/>
        <v>5.2985772566992075E-3</v>
      </c>
      <c r="M2259">
        <f t="shared" si="320"/>
        <v>5.1083309398776882E-3</v>
      </c>
      <c r="N2259">
        <f t="shared" si="321"/>
        <v>-1.4070806493937859E-3</v>
      </c>
    </row>
    <row r="2260" spans="6:14" x14ac:dyDescent="0.25">
      <c r="F2260">
        <f t="shared" si="316"/>
        <v>563.25</v>
      </c>
      <c r="G2260">
        <f t="shared" si="317"/>
        <v>-152771811431.74109</v>
      </c>
      <c r="H2260">
        <f t="shared" si="318"/>
        <v>41425974768.810966</v>
      </c>
      <c r="I2260">
        <f t="shared" si="322"/>
        <v>-7865.3584139508885</v>
      </c>
      <c r="J2260">
        <f t="shared" si="323"/>
        <v>-28145.922468186422</v>
      </c>
      <c r="K2260">
        <f t="shared" si="319"/>
        <v>158288779620.29282</v>
      </c>
      <c r="L2260">
        <f t="shared" si="324"/>
        <v>5.2981704938499232E-3</v>
      </c>
      <c r="M2260">
        <f t="shared" si="320"/>
        <v>5.1135090280011704E-3</v>
      </c>
      <c r="N2260">
        <f t="shared" si="321"/>
        <v>-1.3865915052575705E-3</v>
      </c>
    </row>
    <row r="2261" spans="6:14" x14ac:dyDescent="0.25">
      <c r="F2261">
        <f t="shared" si="316"/>
        <v>563.5</v>
      </c>
      <c r="G2261">
        <f t="shared" si="317"/>
        <v>-152941703173.48242</v>
      </c>
      <c r="H2261">
        <f t="shared" si="318"/>
        <v>40818022843.498138</v>
      </c>
      <c r="I2261">
        <f t="shared" si="322"/>
        <v>-7754.9066189460627</v>
      </c>
      <c r="J2261">
        <f t="shared" si="323"/>
        <v>-28175.872844699985</v>
      </c>
      <c r="K2261">
        <f t="shared" si="319"/>
        <v>158294900607.8779</v>
      </c>
      <c r="L2261">
        <f t="shared" si="324"/>
        <v>5.2977607597563346E-3</v>
      </c>
      <c r="M2261">
        <f t="shared" si="320"/>
        <v>5.118601739483023E-3</v>
      </c>
      <c r="N2261">
        <f t="shared" si="321"/>
        <v>-1.3660839286718011E-3</v>
      </c>
    </row>
    <row r="2262" spans="6:14" x14ac:dyDescent="0.25">
      <c r="F2262">
        <f t="shared" si="316"/>
        <v>563.75</v>
      </c>
      <c r="G2262">
        <f t="shared" si="317"/>
        <v>-153109209156.45166</v>
      </c>
      <c r="H2262">
        <f t="shared" si="318"/>
        <v>40209423990.05262</v>
      </c>
      <c r="I2262">
        <f t="shared" si="322"/>
        <v>-7644.344821373229</v>
      </c>
      <c r="J2262">
        <f t="shared" si="323"/>
        <v>-28205.380257559296</v>
      </c>
      <c r="K2262">
        <f t="shared" si="319"/>
        <v>158301066661.36487</v>
      </c>
      <c r="L2262">
        <f t="shared" si="324"/>
        <v>5.297348057041241E-3</v>
      </c>
      <c r="M2262">
        <f t="shared" si="320"/>
        <v>5.1236090112714416E-3</v>
      </c>
      <c r="N2262">
        <f t="shared" si="321"/>
        <v>-1.3455582993897699E-3</v>
      </c>
    </row>
    <row r="2263" spans="6:14" x14ac:dyDescent="0.25">
      <c r="F2263">
        <f t="shared" si="316"/>
        <v>564</v>
      </c>
      <c r="G2263">
        <f t="shared" si="317"/>
        <v>-153274327004.59332</v>
      </c>
      <c r="H2263">
        <f t="shared" si="318"/>
        <v>39600187776.489342</v>
      </c>
      <c r="I2263">
        <f t="shared" si="322"/>
        <v>-7533.6748667297661</v>
      </c>
      <c r="J2263">
        <f t="shared" si="323"/>
        <v>-28234.444316826117</v>
      </c>
      <c r="K2263">
        <f t="shared" si="319"/>
        <v>158307277756.40707</v>
      </c>
      <c r="L2263">
        <f t="shared" si="324"/>
        <v>5.2969323883838284E-3</v>
      </c>
      <c r="M2263">
        <f t="shared" si="320"/>
        <v>5.1285307821895484E-3</v>
      </c>
      <c r="N2263">
        <f t="shared" si="321"/>
        <v>-1.3250149973656426E-3</v>
      </c>
    </row>
    <row r="2264" spans="6:14" x14ac:dyDescent="0.25">
      <c r="F2264">
        <f t="shared" si="316"/>
        <v>564.25</v>
      </c>
      <c r="G2264">
        <f t="shared" si="317"/>
        <v>-153437054381.71469</v>
      </c>
      <c r="H2264">
        <f t="shared" si="318"/>
        <v>38990323779.245895</v>
      </c>
      <c r="I2264">
        <f t="shared" si="322"/>
        <v>-7422.8986018344722</v>
      </c>
      <c r="J2264">
        <f t="shared" si="323"/>
        <v>-28263.064640769215</v>
      </c>
      <c r="K2264">
        <f t="shared" si="319"/>
        <v>158313533867.91571</v>
      </c>
      <c r="L2264">
        <f t="shared" si="324"/>
        <v>5.296513756519565E-3</v>
      </c>
      <c r="M2264">
        <f t="shared" si="320"/>
        <v>5.1333669929358641E-3</v>
      </c>
      <c r="N2264">
        <f t="shared" si="321"/>
        <v>-1.3044544027437713E-3</v>
      </c>
    </row>
    <row r="2265" spans="6:14" x14ac:dyDescent="0.25">
      <c r="F2265">
        <f t="shared" si="316"/>
        <v>564.5</v>
      </c>
      <c r="G2265">
        <f t="shared" si="317"/>
        <v>-153597388991.51431</v>
      </c>
      <c r="H2265">
        <f t="shared" si="318"/>
        <v>38379841583.00528</v>
      </c>
      <c r="I2265">
        <f t="shared" si="322"/>
        <v>-7312.0178747870577</v>
      </c>
      <c r="J2265">
        <f t="shared" si="323"/>
        <v>-28291.24085586848</v>
      </c>
      <c r="K2265">
        <f t="shared" si="319"/>
        <v>158319834970.06036</v>
      </c>
      <c r="L2265">
        <f t="shared" si="324"/>
        <v>5.2960921642401203E-3</v>
      </c>
      <c r="M2265">
        <f t="shared" si="320"/>
        <v>5.1381175860847382E-3</v>
      </c>
      <c r="N2265">
        <f t="shared" si="321"/>
        <v>-1.2838768958480168E-3</v>
      </c>
    </row>
    <row r="2266" spans="6:14" x14ac:dyDescent="0.25">
      <c r="F2266">
        <f t="shared" si="316"/>
        <v>564.75</v>
      </c>
      <c r="G2266">
        <f t="shared" si="317"/>
        <v>-153755328577.60971</v>
      </c>
      <c r="H2266">
        <f t="shared" si="318"/>
        <v>37768750780.518524</v>
      </c>
      <c r="I2266">
        <f t="shared" si="322"/>
        <v>-7201.0345349276276</v>
      </c>
      <c r="J2266">
        <f t="shared" si="323"/>
        <v>-28318.972596818796</v>
      </c>
      <c r="K2266">
        <f t="shared" si="319"/>
        <v>158326181036.26968</v>
      </c>
      <c r="L2266">
        <f t="shared" si="324"/>
        <v>5.295667614393265E-3</v>
      </c>
      <c r="M2266">
        <f t="shared" si="320"/>
        <v>5.1427825060866962E-3</v>
      </c>
      <c r="N2266">
        <f t="shared" si="321"/>
        <v>-1.2632828571710665E-3</v>
      </c>
    </row>
    <row r="2267" spans="6:14" x14ac:dyDescent="0.25">
      <c r="F2267">
        <f t="shared" si="316"/>
        <v>565</v>
      </c>
      <c r="G2267">
        <f t="shared" si="317"/>
        <v>-153910870923.56415</v>
      </c>
      <c r="H2267">
        <f t="shared" si="318"/>
        <v>37157060972.427238</v>
      </c>
      <c r="I2267">
        <f t="shared" si="322"/>
        <v>-7089.9504327961549</v>
      </c>
      <c r="J2267">
        <f t="shared" si="323"/>
        <v>-28346.25950653369</v>
      </c>
      <c r="K2267">
        <f t="shared" si="319"/>
        <v>158332572039.23233</v>
      </c>
      <c r="L2267">
        <f t="shared" si="324"/>
        <v>5.2952401098827605E-3</v>
      </c>
      <c r="M2267">
        <f t="shared" si="320"/>
        <v>5.1473616992686894E-3</v>
      </c>
      <c r="N2267">
        <f t="shared" si="321"/>
        <v>-1.2426726673637506E-3</v>
      </c>
    </row>
    <row r="2268" spans="6:14" x14ac:dyDescent="0.25">
      <c r="F2268">
        <f t="shared" si="316"/>
        <v>565.25</v>
      </c>
      <c r="G2268">
        <f t="shared" si="317"/>
        <v>-154064013852.91254</v>
      </c>
      <c r="H2268">
        <f t="shared" si="318"/>
        <v>36544781767.086113</v>
      </c>
      <c r="I2268">
        <f t="shared" si="322"/>
        <v>-6978.767420091951</v>
      </c>
      <c r="J2268">
        <f t="shared" si="323"/>
        <v>-28373.101236148748</v>
      </c>
      <c r="K2268">
        <f t="shared" si="319"/>
        <v>158339007950.89749</v>
      </c>
      <c r="L2268">
        <f t="shared" si="324"/>
        <v>5.294809653668269E-3</v>
      </c>
      <c r="M2268">
        <f t="shared" si="320"/>
        <v>5.1518551138343138E-3</v>
      </c>
      <c r="N2268">
        <f t="shared" si="321"/>
        <v>-1.2220467072243705E-3</v>
      </c>
    </row>
    <row r="2269" spans="6:14" x14ac:dyDescent="0.25">
      <c r="F2269">
        <f t="shared" si="316"/>
        <v>565.5</v>
      </c>
      <c r="G2269">
        <f t="shared" si="317"/>
        <v>-154214755229.18652</v>
      </c>
      <c r="H2269">
        <f t="shared" si="318"/>
        <v>35931922780.3853</v>
      </c>
      <c r="I2269">
        <f t="shared" si="322"/>
        <v>-6867.4873496331302</v>
      </c>
      <c r="J2269">
        <f t="shared" si="323"/>
        <v>-28399.497445024794</v>
      </c>
      <c r="K2269">
        <f t="shared" si="319"/>
        <v>158345488742.47565</v>
      </c>
      <c r="L2269">
        <f t="shared" si="324"/>
        <v>5.2943762487652575E-3</v>
      </c>
      <c r="M2269">
        <f t="shared" si="320"/>
        <v>5.156262699863942E-3</v>
      </c>
      <c r="N2269">
        <f t="shared" si="321"/>
        <v>-1.2014053576880259E-3</v>
      </c>
    </row>
    <row r="2270" spans="6:14" x14ac:dyDescent="0.25">
      <c r="F2270">
        <f t="shared" si="316"/>
        <v>565.75</v>
      </c>
      <c r="G2270">
        <f t="shared" si="317"/>
        <v>-154363092955.9386</v>
      </c>
      <c r="H2270">
        <f t="shared" si="318"/>
        <v>35318493635.572762</v>
      </c>
      <c r="I2270">
        <f t="shared" si="322"/>
        <v>-6756.1120753160694</v>
      </c>
      <c r="J2270">
        <f t="shared" si="323"/>
        <v>-28425.447800750855</v>
      </c>
      <c r="K2270">
        <f t="shared" si="319"/>
        <v>158352014384.43951</v>
      </c>
      <c r="L2270">
        <f t="shared" si="324"/>
        <v>5.293939898244877E-3</v>
      </c>
      <c r="M2270">
        <f t="shared" si="320"/>
        <v>5.1605844093147654E-3</v>
      </c>
      <c r="N2270">
        <f t="shared" si="321"/>
        <v>-1.1807489998159407E-3</v>
      </c>
    </row>
    <row r="2271" spans="6:14" x14ac:dyDescent="0.25">
      <c r="F2271">
        <f t="shared" si="316"/>
        <v>566</v>
      </c>
      <c r="G2271">
        <f t="shared" si="317"/>
        <v>-154509024976.76541</v>
      </c>
      <c r="H2271">
        <f t="shared" si="318"/>
        <v>34704503963.076546</v>
      </c>
      <c r="I2271">
        <f t="shared" si="322"/>
        <v>-6644.6434520748708</v>
      </c>
      <c r="J2271">
        <f t="shared" si="323"/>
        <v>-28450.951979146881</v>
      </c>
      <c r="K2271">
        <f t="shared" si="319"/>
        <v>158358584846.52454</v>
      </c>
      <c r="L2271">
        <f t="shared" si="324"/>
        <v>5.2935006052338791E-3</v>
      </c>
      <c r="M2271">
        <f t="shared" si="320"/>
        <v>5.164820196020806E-3</v>
      </c>
      <c r="N2271">
        <f t="shared" si="321"/>
        <v>-1.1600780147848048E-3</v>
      </c>
    </row>
    <row r="2272" spans="6:14" x14ac:dyDescent="0.25">
      <c r="F2272">
        <f t="shared" si="316"/>
        <v>566.25</v>
      </c>
      <c r="G2272">
        <f t="shared" si="317"/>
        <v>-154652549275.33023</v>
      </c>
      <c r="H2272">
        <f t="shared" si="318"/>
        <v>34089963400.326973</v>
      </c>
      <c r="I2272">
        <f t="shared" si="322"/>
        <v>-6533.0833358408217</v>
      </c>
      <c r="J2272">
        <f t="shared" si="323"/>
        <v>-28476.009664266232</v>
      </c>
      <c r="K2272">
        <f t="shared" si="319"/>
        <v>158365200097.73004</v>
      </c>
      <c r="L2272">
        <f t="shared" si="324"/>
        <v>5.2930583729144838E-3</v>
      </c>
      <c r="M2272">
        <f t="shared" si="320"/>
        <v>5.1689700156927962E-3</v>
      </c>
      <c r="N2272">
        <f t="shared" si="321"/>
        <v>-1.1393927838761046E-3</v>
      </c>
    </row>
    <row r="2273" spans="6:14" x14ac:dyDescent="0.25">
      <c r="F2273">
        <f t="shared" si="316"/>
        <v>566.5</v>
      </c>
      <c r="G2273">
        <f t="shared" si="317"/>
        <v>-154793663875.3844</v>
      </c>
      <c r="H2273">
        <f t="shared" si="318"/>
        <v>33474881591.578823</v>
      </c>
      <c r="I2273">
        <f t="shared" si="322"/>
        <v>-6421.4335835018574</v>
      </c>
      <c r="J2273">
        <f t="shared" si="323"/>
        <v>-28500.620548397957</v>
      </c>
      <c r="K2273">
        <f t="shared" si="319"/>
        <v>158371860106.31973</v>
      </c>
      <c r="L2273">
        <f t="shared" si="324"/>
        <v>5.292613204524294E-3</v>
      </c>
      <c r="M2273">
        <f t="shared" si="320"/>
        <v>5.1730338259180584E-3</v>
      </c>
      <c r="N2273">
        <f t="shared" si="321"/>
        <v>-1.1186936884654765E-3</v>
      </c>
    </row>
    <row r="2274" spans="6:14" x14ac:dyDescent="0.25">
      <c r="F2274">
        <f t="shared" si="316"/>
        <v>566.75</v>
      </c>
      <c r="G2274">
        <f t="shared" si="317"/>
        <v>-154932366840.78802</v>
      </c>
      <c r="H2274">
        <f t="shared" si="318"/>
        <v>32859268187.733429</v>
      </c>
      <c r="I2274">
        <f t="shared" si="322"/>
        <v>-6309.6960528620275</v>
      </c>
      <c r="J2274">
        <f t="shared" si="323"/>
        <v>-28524.784332068812</v>
      </c>
      <c r="K2274">
        <f t="shared" si="319"/>
        <v>158378564839.82263</v>
      </c>
      <c r="L2274">
        <f t="shared" si="324"/>
        <v>5.2921651033561784E-3</v>
      </c>
      <c r="M2274">
        <f t="shared" si="320"/>
        <v>5.1770115861602631E-3</v>
      </c>
      <c r="N2274">
        <f t="shared" si="321"/>
        <v>-1.0979811100120551E-3</v>
      </c>
    </row>
    <row r="2275" spans="6:14" x14ac:dyDescent="0.25">
      <c r="F2275">
        <f t="shared" si="316"/>
        <v>567</v>
      </c>
      <c r="G2275">
        <f t="shared" si="317"/>
        <v>-155068656275.52985</v>
      </c>
      <c r="H2275">
        <f t="shared" si="318"/>
        <v>32243132846.160744</v>
      </c>
      <c r="I2275">
        <f t="shared" si="322"/>
        <v>-6197.8726026009663</v>
      </c>
      <c r="J2275">
        <f t="shared" si="323"/>
        <v>-28548.500724045072</v>
      </c>
      <c r="K2275">
        <f t="shared" si="319"/>
        <v>158385314265.03403</v>
      </c>
      <c r="L2275">
        <f t="shared" si="324"/>
        <v>5.2917140727581505E-3</v>
      </c>
      <c r="M2275">
        <f t="shared" si="320"/>
        <v>5.1809032577591263E-3</v>
      </c>
      <c r="N2275">
        <f t="shared" si="321"/>
        <v>-1.0772554300478264E-3</v>
      </c>
    </row>
    <row r="2276" spans="6:14" x14ac:dyDescent="0.25">
      <c r="F2276">
        <f t="shared" si="316"/>
        <v>567.25</v>
      </c>
      <c r="G2276">
        <f t="shared" si="317"/>
        <v>-155202530323.74603</v>
      </c>
      <c r="H2276">
        <f t="shared" si="318"/>
        <v>31626485230.52137</v>
      </c>
      <c r="I2276">
        <f t="shared" si="322"/>
        <v>-6085.9650922333694</v>
      </c>
      <c r="J2276">
        <f t="shared" si="323"/>
        <v>-28571.769441334105</v>
      </c>
      <c r="K2276">
        <f t="shared" si="319"/>
        <v>158392108348.01617</v>
      </c>
      <c r="L2276">
        <f t="shared" si="324"/>
        <v>5.291260116133267E-3</v>
      </c>
      <c r="M2276">
        <f t="shared" si="320"/>
        <v>5.1847088039300472E-3</v>
      </c>
      <c r="N2276">
        <f t="shared" si="321"/>
        <v>-1.056517030166999E-3</v>
      </c>
    </row>
    <row r="2277" spans="6:14" x14ac:dyDescent="0.25">
      <c r="F2277">
        <f t="shared" si="316"/>
        <v>567.5</v>
      </c>
      <c r="G2277">
        <f t="shared" si="317"/>
        <v>-155333987169.73828</v>
      </c>
      <c r="H2277">
        <f t="shared" si="318"/>
        <v>31009335010.588554</v>
      </c>
      <c r="I2277">
        <f t="shared" si="322"/>
        <v>-5973.97538206848</v>
      </c>
      <c r="J2277">
        <f t="shared" si="323"/>
        <v>-28594.590209185713</v>
      </c>
      <c r="K2277">
        <f t="shared" si="319"/>
        <v>158398947054.09921</v>
      </c>
      <c r="L2277">
        <f t="shared" si="324"/>
        <v>5.2908032369395151E-3</v>
      </c>
      <c r="M2277">
        <f t="shared" si="320"/>
        <v>5.1884281897636763E-3</v>
      </c>
      <c r="N2277">
        <f t="shared" si="321"/>
        <v>-1.0357662920153731E-3</v>
      </c>
    </row>
    <row r="2278" spans="6:14" x14ac:dyDescent="0.25">
      <c r="F2278">
        <f t="shared" si="316"/>
        <v>567.75</v>
      </c>
      <c r="G2278">
        <f t="shared" si="317"/>
        <v>-155463025037.99097</v>
      </c>
      <c r="H2278">
        <f t="shared" si="318"/>
        <v>30391691862.070145</v>
      </c>
      <c r="I2278">
        <f t="shared" si="322"/>
        <v>-5861.905333169585</v>
      </c>
      <c r="J2278">
        <f t="shared" si="323"/>
        <v>-28616.962761093244</v>
      </c>
      <c r="K2278">
        <f t="shared" si="319"/>
        <v>158405830347.88217</v>
      </c>
      <c r="L2278">
        <f t="shared" si="324"/>
        <v>5.2903434386896795E-3</v>
      </c>
      <c r="M2278">
        <f t="shared" si="320"/>
        <v>5.1920613822253846E-3</v>
      </c>
      <c r="N2278">
        <f t="shared" si="321"/>
        <v>-1.0150035972797192E-3</v>
      </c>
    </row>
    <row r="2279" spans="6:14" x14ac:dyDescent="0.25">
      <c r="F2279">
        <f t="shared" si="316"/>
        <v>568</v>
      </c>
      <c r="G2279">
        <f t="shared" si="317"/>
        <v>-155589642193.18744</v>
      </c>
      <c r="H2279">
        <f t="shared" si="318"/>
        <v>29773565466.430531</v>
      </c>
      <c r="I2279">
        <f t="shared" si="322"/>
        <v>-5749.7568073135171</v>
      </c>
      <c r="J2279">
        <f t="shared" si="323"/>
        <v>-28638.886838794486</v>
      </c>
      <c r="K2279">
        <f t="shared" si="319"/>
        <v>158412758193.23367</v>
      </c>
      <c r="L2279">
        <f t="shared" si="324"/>
        <v>5.2898807249512434E-3</v>
      </c>
      <c r="M2279">
        <f t="shared" si="320"/>
        <v>5.1956083501547047E-3</v>
      </c>
      <c r="N2279">
        <f t="shared" si="321"/>
        <v>-9.9422932767717002E-4</v>
      </c>
    </row>
    <row r="2280" spans="6:14" x14ac:dyDescent="0.25">
      <c r="F2280">
        <f t="shared" si="316"/>
        <v>568.25</v>
      </c>
      <c r="G2280">
        <f t="shared" si="317"/>
        <v>-155713836940.2254</v>
      </c>
      <c r="H2280">
        <f t="shared" si="318"/>
        <v>29154965510.71257</v>
      </c>
      <c r="I2280">
        <f t="shared" si="322"/>
        <v>-5637.5316669501753</v>
      </c>
      <c r="J2280">
        <f t="shared" si="323"/>
        <v>-28660.362192272314</v>
      </c>
      <c r="K2280">
        <f t="shared" si="319"/>
        <v>158419730553.29297</v>
      </c>
      <c r="L2280">
        <f t="shared" si="324"/>
        <v>5.2894150993462626E-3</v>
      </c>
      <c r="M2280">
        <f t="shared" si="320"/>
        <v>5.1990690642646706E-3</v>
      </c>
      <c r="N2280">
        <f t="shared" si="321"/>
        <v>-9.7344386494461848E-4</v>
      </c>
    </row>
    <row r="2281" spans="6:14" x14ac:dyDescent="0.25">
      <c r="F2281">
        <f t="shared" si="316"/>
        <v>568.5</v>
      </c>
      <c r="G2281">
        <f t="shared" si="317"/>
        <v>-155835607624.23154</v>
      </c>
      <c r="H2281">
        <f t="shared" si="318"/>
        <v>28535901687.359489</v>
      </c>
      <c r="I2281">
        <f t="shared" si="322"/>
        <v>-5525.2317751620585</v>
      </c>
      <c r="J2281">
        <f t="shared" si="323"/>
        <v>-28681.388579755119</v>
      </c>
      <c r="K2281">
        <f t="shared" si="319"/>
        <v>158426747390.47098</v>
      </c>
      <c r="L2281">
        <f t="shared" si="324"/>
        <v>5.2889465655512335E-3</v>
      </c>
      <c r="M2281">
        <f t="shared" si="320"/>
        <v>5.2024434971410845E-3</v>
      </c>
      <c r="N2281">
        <f t="shared" si="321"/>
        <v>-9.5264759082812182E-4</v>
      </c>
    </row>
    <row r="2282" spans="6:14" x14ac:dyDescent="0.25">
      <c r="F2282">
        <f t="shared" si="316"/>
        <v>568.75</v>
      </c>
      <c r="G2282">
        <f t="shared" si="317"/>
        <v>-155954952630.57504</v>
      </c>
      <c r="H2282">
        <f t="shared" si="318"/>
        <v>27916383694.036777</v>
      </c>
      <c r="I2282">
        <f t="shared" si="322"/>
        <v>-5412.8589956238111</v>
      </c>
      <c r="J2282">
        <f t="shared" si="323"/>
        <v>-28701.965767717007</v>
      </c>
      <c r="K2282">
        <f t="shared" si="319"/>
        <v>158433808666.45096</v>
      </c>
      <c r="L2282">
        <f t="shared" si="324"/>
        <v>5.2884751272969923E-3</v>
      </c>
      <c r="M2282">
        <f t="shared" si="320"/>
        <v>5.2057316232417515E-3</v>
      </c>
      <c r="N2282">
        <f t="shared" si="321"/>
        <v>-9.3184088707232604E-4</v>
      </c>
    </row>
    <row r="2283" spans="6:14" x14ac:dyDescent="0.25">
      <c r="F2283">
        <f t="shared" si="316"/>
        <v>569</v>
      </c>
      <c r="G2283">
        <f t="shared" si="317"/>
        <v>-156071870384.88052</v>
      </c>
      <c r="H2283">
        <f t="shared" si="318"/>
        <v>27296421233.45409</v>
      </c>
      <c r="I2283">
        <f t="shared" si="322"/>
        <v>-5300.4151925617889</v>
      </c>
      <c r="J2283">
        <f t="shared" si="323"/>
        <v>-28722.09353087777</v>
      </c>
      <c r="K2283">
        <f t="shared" si="319"/>
        <v>158440914342.18976</v>
      </c>
      <c r="L2283">
        <f t="shared" si="324"/>
        <v>5.2880007883685694E-3</v>
      </c>
      <c r="M2283">
        <f t="shared" si="320"/>
        <v>5.2089334188955873E-3</v>
      </c>
      <c r="N2283">
        <f t="shared" si="321"/>
        <v>-9.1102413540988954E-4</v>
      </c>
    </row>
    <row r="2284" spans="6:14" x14ac:dyDescent="0.25">
      <c r="F2284">
        <f t="shared" si="316"/>
        <v>569.25</v>
      </c>
      <c r="G2284">
        <f t="shared" si="317"/>
        <v>-156186359353.03986</v>
      </c>
      <c r="H2284">
        <f t="shared" si="318"/>
        <v>26676024013.18713</v>
      </c>
      <c r="I2284">
        <f t="shared" si="322"/>
        <v>-5187.9022307136438</v>
      </c>
      <c r="J2284">
        <f t="shared" si="323"/>
        <v>-28741.771652202624</v>
      </c>
      <c r="K2284">
        <f t="shared" si="319"/>
        <v>158448064377.91861</v>
      </c>
      <c r="L2284">
        <f t="shared" si="324"/>
        <v>5.2875235526050769E-3</v>
      </c>
      <c r="M2284">
        <f t="shared" si="320"/>
        <v>5.2120488623017078E-3</v>
      </c>
      <c r="N2284">
        <f t="shared" si="321"/>
        <v>-8.9019771755092733E-4</v>
      </c>
    </row>
    <row r="2285" spans="6:14" x14ac:dyDescent="0.25">
      <c r="F2285">
        <f t="shared" si="316"/>
        <v>569.5</v>
      </c>
      <c r="G2285">
        <f t="shared" si="317"/>
        <v>-156298418041.22327</v>
      </c>
      <c r="H2285">
        <f t="shared" si="318"/>
        <v>26055201745.499554</v>
      </c>
      <c r="I2285">
        <f t="shared" si="322"/>
        <v>-5075.3219752879268</v>
      </c>
      <c r="J2285">
        <f t="shared" si="323"/>
        <v>-28760.999922901723</v>
      </c>
      <c r="K2285">
        <f t="shared" si="319"/>
        <v>158455258733.1442</v>
      </c>
      <c r="L2285">
        <f t="shared" si="324"/>
        <v>5.2870434238995803E-3</v>
      </c>
      <c r="M2285">
        <f t="shared" si="320"/>
        <v>5.2150779335284215E-3</v>
      </c>
      <c r="N2285">
        <f t="shared" si="321"/>
        <v>-8.6936201517246315E-4</v>
      </c>
    </row>
    <row r="2286" spans="6:14" x14ac:dyDescent="0.25">
      <c r="F2286">
        <f t="shared" si="316"/>
        <v>569.75</v>
      </c>
      <c r="G2286">
        <f t="shared" si="317"/>
        <v>-156408044995.8895</v>
      </c>
      <c r="H2286">
        <f t="shared" si="318"/>
        <v>25433964147.164875</v>
      </c>
      <c r="I2286">
        <f t="shared" si="322"/>
        <v>-4962.6762919237126</v>
      </c>
      <c r="J2286">
        <f t="shared" si="323"/>
        <v>-28779.778142429448</v>
      </c>
      <c r="K2286">
        <f t="shared" si="319"/>
        <v>158462497366.64969</v>
      </c>
      <c r="L2286">
        <f t="shared" si="324"/>
        <v>5.2865604061989608E-3</v>
      </c>
      <c r="M2286">
        <f t="shared" si="320"/>
        <v>5.2180206145121472E-3</v>
      </c>
      <c r="N2286">
        <f t="shared" si="321"/>
        <v>-8.4851740990789194E-4</v>
      </c>
    </row>
    <row r="2287" spans="6:14" x14ac:dyDescent="0.25">
      <c r="F2287">
        <f t="shared" si="316"/>
        <v>570</v>
      </c>
      <c r="G2287">
        <f t="shared" si="317"/>
        <v>-156515238803.79504</v>
      </c>
      <c r="H2287">
        <f t="shared" si="318"/>
        <v>24812320939.288399</v>
      </c>
      <c r="I2287">
        <f t="shared" si="322"/>
        <v>-4849.9670466502503</v>
      </c>
      <c r="J2287">
        <f t="shared" si="323"/>
        <v>-28798.106118483458</v>
      </c>
      <c r="K2287">
        <f t="shared" si="319"/>
        <v>158469780236.4957</v>
      </c>
      <c r="L2287">
        <f t="shared" si="324"/>
        <v>5.2860745035037959E-3</v>
      </c>
      <c r="M2287">
        <f t="shared" si="320"/>
        <v>5.2208768890562854E-3</v>
      </c>
      <c r="N2287">
        <f t="shared" si="321"/>
        <v>-8.2766428333646148E-4</v>
      </c>
    </row>
    <row r="2288" spans="6:14" x14ac:dyDescent="0.25">
      <c r="F2288">
        <f t="shared" si="316"/>
        <v>570.25</v>
      </c>
      <c r="G2288">
        <f t="shared" si="317"/>
        <v>-156619998092.00269</v>
      </c>
      <c r="H2288">
        <f t="shared" si="318"/>
        <v>24190281847.129154</v>
      </c>
      <c r="I2288">
        <f t="shared" si="322"/>
        <v>-4737.196105846635</v>
      </c>
      <c r="J2288">
        <f t="shared" si="323"/>
        <v>-28815.983667003526</v>
      </c>
      <c r="K2288">
        <f t="shared" si="319"/>
        <v>158477107300.02133</v>
      </c>
      <c r="L2288">
        <f t="shared" si="324"/>
        <v>5.2855857198682238E-3</v>
      </c>
      <c r="M2288">
        <f t="shared" si="320"/>
        <v>5.223646742830006E-3</v>
      </c>
      <c r="N2288">
        <f t="shared" si="321"/>
        <v>-8.0680301697276221E-4</v>
      </c>
    </row>
    <row r="2289" spans="6:14" x14ac:dyDescent="0.25">
      <c r="F2289">
        <f t="shared" si="316"/>
        <v>570.5</v>
      </c>
      <c r="G2289">
        <f t="shared" si="317"/>
        <v>-156722321527.88898</v>
      </c>
      <c r="H2289">
        <f t="shared" si="318"/>
        <v>23567856599.921879</v>
      </c>
      <c r="I2289">
        <f t="shared" si="322"/>
        <v>-4624.3653362015066</v>
      </c>
      <c r="J2289">
        <f t="shared" si="323"/>
        <v>-28833.410612170137</v>
      </c>
      <c r="K2289">
        <f t="shared" si="319"/>
        <v>158484478513.84531</v>
      </c>
      <c r="L2289">
        <f t="shared" si="324"/>
        <v>5.2850940593998069E-3</v>
      </c>
      <c r="M2289">
        <f t="shared" si="320"/>
        <v>5.2263301633669592E-3</v>
      </c>
      <c r="N2289">
        <f t="shared" si="321"/>
        <v>-7.8593399225623318E-4</v>
      </c>
    </row>
    <row r="2290" spans="6:14" x14ac:dyDescent="0.25">
      <c r="F2290">
        <f t="shared" si="316"/>
        <v>570.75</v>
      </c>
      <c r="G2290">
        <f t="shared" si="317"/>
        <v>-156822207819.15094</v>
      </c>
      <c r="H2290">
        <f t="shared" si="318"/>
        <v>22945054930.699005</v>
      </c>
      <c r="I2290">
        <f t="shared" si="322"/>
        <v>-4511.47660467278</v>
      </c>
      <c r="J2290">
        <f t="shared" si="323"/>
        <v>-28850.386786402873</v>
      </c>
      <c r="K2290">
        <f t="shared" si="319"/>
        <v>158491893833.86697</v>
      </c>
      <c r="L2290">
        <f t="shared" si="324"/>
        <v>5.2845995262594016E-3</v>
      </c>
      <c r="M2290">
        <f t="shared" si="320"/>
        <v>5.2289271400639322E-3</v>
      </c>
      <c r="N2290">
        <f t="shared" si="321"/>
        <v>-7.6505759054068241E-4</v>
      </c>
    </row>
    <row r="2291" spans="6:14" x14ac:dyDescent="0.25">
      <c r="F2291">
        <f t="shared" si="316"/>
        <v>571</v>
      </c>
      <c r="G2291">
        <f t="shared" si="317"/>
        <v>-156919655713.81186</v>
      </c>
      <c r="H2291">
        <f t="shared" si="318"/>
        <v>22321886576.112701</v>
      </c>
      <c r="I2291">
        <f t="shared" si="322"/>
        <v>-4398.5317784473991</v>
      </c>
      <c r="J2291">
        <f t="shared" si="323"/>
        <v>-28866.912030358551</v>
      </c>
      <c r="K2291">
        <f t="shared" si="319"/>
        <v>158499353215.26736</v>
      </c>
      <c r="L2291">
        <f t="shared" si="324"/>
        <v>5.2841021246610217E-3</v>
      </c>
      <c r="M2291">
        <f t="shared" si="320"/>
        <v>5.231437664179433E-3</v>
      </c>
      <c r="N2291">
        <f t="shared" si="321"/>
        <v>-7.4417419308382313E-4</v>
      </c>
    </row>
    <row r="2292" spans="6:14" x14ac:dyDescent="0.25">
      <c r="F2292">
        <f t="shared" si="316"/>
        <v>571.25</v>
      </c>
      <c r="G2292">
        <f t="shared" si="317"/>
        <v>-157014664000.22632</v>
      </c>
      <c r="H2292">
        <f t="shared" si="318"/>
        <v>21698361276.256958</v>
      </c>
      <c r="I2292">
        <f t="shared" si="322"/>
        <v>-4285.5327249011234</v>
      </c>
      <c r="J2292">
        <f t="shared" si="323"/>
        <v>-28882.986192929162</v>
      </c>
      <c r="K2292">
        <f t="shared" si="319"/>
        <v>158506856612.51041</v>
      </c>
      <c r="L2292">
        <f t="shared" si="324"/>
        <v>5.2836018588716914E-3</v>
      </c>
      <c r="M2292">
        <f t="shared" si="320"/>
        <v>5.233861728832191E-3</v>
      </c>
      <c r="N2292">
        <f t="shared" si="321"/>
        <v>-7.2328418103682348E-4</v>
      </c>
    </row>
    <row r="2293" spans="6:14" x14ac:dyDescent="0.25">
      <c r="F2293">
        <f t="shared" si="316"/>
        <v>571.5</v>
      </c>
      <c r="G2293">
        <f t="shared" si="317"/>
        <v>-157107231507.08417</v>
      </c>
      <c r="H2293">
        <f t="shared" si="318"/>
        <v>21074488774.489689</v>
      </c>
      <c r="I2293">
        <f t="shared" si="322"/>
        <v>-4172.4813115583484</v>
      </c>
      <c r="J2293">
        <f t="shared" si="323"/>
        <v>-28898.609131239558</v>
      </c>
      <c r="K2293">
        <f t="shared" si="319"/>
        <v>158514403979.34387</v>
      </c>
      <c r="L2293">
        <f t="shared" si="324"/>
        <v>5.2830987332113258E-3</v>
      </c>
      <c r="M2293">
        <f t="shared" si="320"/>
        <v>5.2361993289996188E-3</v>
      </c>
      <c r="N2293">
        <f t="shared" si="321"/>
        <v>-7.0238793543387636E-4</v>
      </c>
    </row>
    <row r="2294" spans="6:14" x14ac:dyDescent="0.25">
      <c r="F2294">
        <f t="shared" si="316"/>
        <v>571.75</v>
      </c>
      <c r="G2294">
        <f t="shared" si="317"/>
        <v>-157197357103.41382</v>
      </c>
      <c r="H2294">
        <f t="shared" si="318"/>
        <v>20450278817.254913</v>
      </c>
      <c r="I2294">
        <f t="shared" si="322"/>
        <v>-4059.3794060519567</v>
      </c>
      <c r="J2294">
        <f t="shared" si="323"/>
        <v>-28913.780710644929</v>
      </c>
      <c r="K2294">
        <f t="shared" si="319"/>
        <v>158521995268.80069</v>
      </c>
      <c r="L2294">
        <f t="shared" si="324"/>
        <v>5.2825927520525678E-3</v>
      </c>
      <c r="M2294">
        <f t="shared" si="320"/>
        <v>5.2384504615161694E-3</v>
      </c>
      <c r="N2294">
        <f t="shared" si="321"/>
        <v>-6.8148583718178094E-4</v>
      </c>
    </row>
    <row r="2295" spans="6:14" x14ac:dyDescent="0.25">
      <c r="F2295">
        <f t="shared" si="316"/>
        <v>572</v>
      </c>
      <c r="G2295">
        <f t="shared" si="317"/>
        <v>-157285039698.58453</v>
      </c>
      <c r="H2295">
        <f t="shared" si="318"/>
        <v>19825741153.904984</v>
      </c>
      <c r="I2295">
        <f t="shared" si="322"/>
        <v>-3946.2288760832075</v>
      </c>
      <c r="J2295">
        <f t="shared" si="323"/>
        <v>-28928.500804728057</v>
      </c>
      <c r="K2295">
        <f t="shared" si="319"/>
        <v>158529630433.19995</v>
      </c>
      <c r="L2295">
        <f t="shared" si="324"/>
        <v>5.2820839198206597E-3</v>
      </c>
      <c r="M2295">
        <f t="shared" si="320"/>
        <v>5.2406151250716558E-3</v>
      </c>
      <c r="N2295">
        <f t="shared" si="321"/>
        <v>-6.6057826704954599E-4</v>
      </c>
    </row>
    <row r="2296" spans="6:14" x14ac:dyDescent="0.25">
      <c r="F2296">
        <f t="shared" si="316"/>
        <v>572.25</v>
      </c>
      <c r="G2296">
        <f t="shared" si="317"/>
        <v>-157370278242.30792</v>
      </c>
      <c r="H2296">
        <f t="shared" si="318"/>
        <v>19200885536.522858</v>
      </c>
      <c r="I2296">
        <f t="shared" si="322"/>
        <v>-3833.0315893816596</v>
      </c>
      <c r="J2296">
        <f t="shared" si="323"/>
        <v>-28942.769295296326</v>
      </c>
      <c r="K2296">
        <f t="shared" si="319"/>
        <v>158537309424.14807</v>
      </c>
      <c r="L2296">
        <f t="shared" si="324"/>
        <v>5.2815722409933E-3</v>
      </c>
      <c r="M2296">
        <f t="shared" si="320"/>
        <v>5.2426933202094853E-3</v>
      </c>
      <c r="N2296">
        <f t="shared" si="321"/>
        <v>-6.3966560565800908E-4</v>
      </c>
    </row>
    <row r="2297" spans="6:14" x14ac:dyDescent="0.25">
      <c r="F2297">
        <f t="shared" si="316"/>
        <v>572.5</v>
      </c>
      <c r="G2297">
        <f t="shared" si="317"/>
        <v>-157453071724.63858</v>
      </c>
      <c r="H2297">
        <f t="shared" si="318"/>
        <v>18575721719.744457</v>
      </c>
      <c r="I2297">
        <f t="shared" si="322"/>
        <v>-3719.7894136651348</v>
      </c>
      <c r="J2297">
        <f t="shared" si="323"/>
        <v>-28956.586072378541</v>
      </c>
      <c r="K2297">
        <f t="shared" si="319"/>
        <v>158545032192.54007</v>
      </c>
      <c r="L2297">
        <f t="shared" si="324"/>
        <v>5.2810577201004884E-3</v>
      </c>
      <c r="M2297">
        <f t="shared" si="320"/>
        <v>5.2446850493248287E-3</v>
      </c>
      <c r="N2297">
        <f t="shared" si="321"/>
        <v>-6.1874823346947229E-4</v>
      </c>
    </row>
    <row r="2298" spans="6:14" x14ac:dyDescent="0.25">
      <c r="F2298">
        <f t="shared" ref="F2298:F2361" si="325">F2297+$K$2</f>
        <v>572.75</v>
      </c>
      <c r="G2298">
        <f t="shared" ref="G2298:G2361" si="326">G2297+I2297*$L$2</f>
        <v>-157533419175.97375</v>
      </c>
      <c r="H2298">
        <f t="shared" ref="H2298:H2361" si="327">H2297+J2297*$L$2</f>
        <v>17950259460.581081</v>
      </c>
      <c r="I2298">
        <f t="shared" si="322"/>
        <v>-3606.5042165997183</v>
      </c>
      <c r="J2298">
        <f t="shared" si="323"/>
        <v>-28969.951034221482</v>
      </c>
      <c r="K2298">
        <f t="shared" ref="K2298:K2361" si="328">SQRT(G2298^2+H2298^2)</f>
        <v>158552798688.56064</v>
      </c>
      <c r="L2298">
        <f t="shared" si="324"/>
        <v>5.2805403617243929E-3</v>
      </c>
      <c r="M2298">
        <f t="shared" ref="M2298:M2361" si="329">-G2298/K2298*L2298</f>
        <v>5.2465903166627262E-3</v>
      </c>
      <c r="N2298">
        <f t="shared" ref="N2298:N2361" si="330">-H2298/K2298*L2298</f>
        <v>-5.9782653077736106E-4</v>
      </c>
    </row>
    <row r="2299" spans="6:14" x14ac:dyDescent="0.25">
      <c r="F2299">
        <f t="shared" si="325"/>
        <v>573</v>
      </c>
      <c r="G2299">
        <f t="shared" si="326"/>
        <v>-157611319667.05231</v>
      </c>
      <c r="H2299">
        <f t="shared" si="327"/>
        <v>17324508518.241898</v>
      </c>
      <c r="I2299">
        <f t="shared" si="322"/>
        <v>-3493.1778657598034</v>
      </c>
      <c r="J2299">
        <f t="shared" si="323"/>
        <v>-28982.864087286274</v>
      </c>
      <c r="K2299">
        <f t="shared" si="328"/>
        <v>158560608861.68539</v>
      </c>
      <c r="L2299">
        <f t="shared" si="324"/>
        <v>5.2800201704991884E-3</v>
      </c>
      <c r="M2299">
        <f t="shared" si="329"/>
        <v>5.2484091283161206E-3</v>
      </c>
      <c r="N2299">
        <f t="shared" si="330"/>
        <v>-5.7690087769589761E-4</v>
      </c>
    </row>
    <row r="2300" spans="6:14" x14ac:dyDescent="0.25">
      <c r="F2300">
        <f t="shared" si="325"/>
        <v>573.25</v>
      </c>
      <c r="G2300">
        <f t="shared" si="326"/>
        <v>-157686772308.95273</v>
      </c>
      <c r="H2300">
        <f t="shared" si="327"/>
        <v>16698478653.956514</v>
      </c>
      <c r="I2300">
        <f t="shared" si="322"/>
        <v>-3379.812228588175</v>
      </c>
      <c r="J2300">
        <f t="shared" si="323"/>
        <v>-28995.325146244504</v>
      </c>
      <c r="K2300">
        <f t="shared" si="328"/>
        <v>158568462660.68213</v>
      </c>
      <c r="L2300">
        <f t="shared" si="324"/>
        <v>5.2794971511109165E-3</v>
      </c>
      <c r="M2300">
        <f t="shared" si="329"/>
        <v>5.2501414922238258E-3</v>
      </c>
      <c r="N2300">
        <f t="shared" si="330"/>
        <v>-5.5597165414979764E-4</v>
      </c>
    </row>
    <row r="2301" spans="6:14" x14ac:dyDescent="0.25">
      <c r="F2301">
        <f t="shared" si="325"/>
        <v>573.5</v>
      </c>
      <c r="G2301">
        <f t="shared" si="326"/>
        <v>-157759776253.09024</v>
      </c>
      <c r="H2301">
        <f t="shared" si="327"/>
        <v>16072179630.797632</v>
      </c>
      <c r="I2301">
        <f t="shared" si="322"/>
        <v>-3266.4091723561405</v>
      </c>
      <c r="J2301">
        <f t="shared" si="323"/>
        <v>-29007.334133974138</v>
      </c>
      <c r="K2301">
        <f t="shared" si="328"/>
        <v>158576360033.61194</v>
      </c>
      <c r="L2301">
        <f t="shared" si="324"/>
        <v>5.2789713082973299E-3</v>
      </c>
      <c r="M2301">
        <f t="shared" si="329"/>
        <v>5.2517874181684278E-3</v>
      </c>
      <c r="N2301">
        <f t="shared" si="330"/>
        <v>-5.3503923986398584E-4</v>
      </c>
    </row>
    <row r="2302" spans="6:14" x14ac:dyDescent="0.25">
      <c r="F2302">
        <f t="shared" si="325"/>
        <v>573.75</v>
      </c>
      <c r="G2302">
        <f t="shared" si="326"/>
        <v>-157830330691.21313</v>
      </c>
      <c r="H2302">
        <f t="shared" si="327"/>
        <v>15445621213.503792</v>
      </c>
      <c r="I2302">
        <f t="shared" si="322"/>
        <v>-3152.9705641237024</v>
      </c>
      <c r="J2302">
        <f t="shared" si="323"/>
        <v>-29018.8909815552</v>
      </c>
      <c r="K2302">
        <f t="shared" si="328"/>
        <v>158584300927.8306</v>
      </c>
      <c r="L2302">
        <f t="shared" si="324"/>
        <v>5.2784426468477433E-3</v>
      </c>
      <c r="M2302">
        <f t="shared" si="329"/>
        <v>5.2533469177741161E-3</v>
      </c>
      <c r="N2302">
        <f t="shared" si="330"/>
        <v>-5.1410401435333247E-4</v>
      </c>
    </row>
    <row r="2303" spans="6:14" x14ac:dyDescent="0.25">
      <c r="F2303">
        <f t="shared" si="325"/>
        <v>574</v>
      </c>
      <c r="G2303">
        <f t="shared" si="326"/>
        <v>-157898434855.39819</v>
      </c>
      <c r="H2303">
        <f t="shared" si="327"/>
        <v>14818813168.3022</v>
      </c>
      <c r="I2303">
        <f t="shared" si="322"/>
        <v>-3039.4982706997816</v>
      </c>
      <c r="J2303">
        <f t="shared" si="323"/>
        <v>-29029.995628265231</v>
      </c>
      <c r="K2303">
        <f t="shared" si="328"/>
        <v>158592285289.98969</v>
      </c>
      <c r="L2303">
        <f t="shared" si="324"/>
        <v>5.2779111716028801E-3</v>
      </c>
      <c r="M2303">
        <f t="shared" si="329"/>
        <v>5.254820004504457E-3</v>
      </c>
      <c r="N2303">
        <f t="shared" si="330"/>
        <v>-4.9316635691241159E-4</v>
      </c>
    </row>
    <row r="2304" spans="6:14" x14ac:dyDescent="0.25">
      <c r="F2304">
        <f t="shared" si="325"/>
        <v>574.25</v>
      </c>
      <c r="G2304">
        <f t="shared" si="326"/>
        <v>-157964088018.04532</v>
      </c>
      <c r="H2304">
        <f t="shared" si="327"/>
        <v>14191765262.73167</v>
      </c>
      <c r="I2304">
        <f t="shared" si="322"/>
        <v>-2925.9941586024852</v>
      </c>
      <c r="J2304">
        <f t="shared" si="323"/>
        <v>-29040.64802157454</v>
      </c>
      <c r="K2304">
        <f t="shared" si="328"/>
        <v>158600313066.03793</v>
      </c>
      <c r="L2304">
        <f t="shared" si="324"/>
        <v>5.2773768874547142E-3</v>
      </c>
      <c r="M2304">
        <f t="shared" si="329"/>
        <v>5.2562066936600906E-3</v>
      </c>
      <c r="N2304">
        <f t="shared" si="330"/>
        <v>-4.7222664660528078E-4</v>
      </c>
    </row>
    <row r="2305" spans="6:14" x14ac:dyDescent="0.25">
      <c r="F2305">
        <f t="shared" si="325"/>
        <v>574.5</v>
      </c>
      <c r="G2305">
        <f t="shared" si="326"/>
        <v>-158027289491.87112</v>
      </c>
      <c r="H2305">
        <f t="shared" si="327"/>
        <v>13564487265.46566</v>
      </c>
      <c r="I2305">
        <f t="shared" si="322"/>
        <v>-2812.4600940194273</v>
      </c>
      <c r="J2305">
        <f t="shared" si="323"/>
        <v>-29050.848117141213</v>
      </c>
      <c r="K2305">
        <f t="shared" si="328"/>
        <v>158608384201.22253</v>
      </c>
      <c r="L2305">
        <f t="shared" si="324"/>
        <v>5.2768397993463141E-3</v>
      </c>
      <c r="M2305">
        <f t="shared" si="329"/>
        <v>5.2575070023763576E-3</v>
      </c>
      <c r="N2305">
        <f t="shared" si="330"/>
        <v>-4.5128526225528335E-4</v>
      </c>
    </row>
    <row r="2306" spans="6:14" x14ac:dyDescent="0.25">
      <c r="F2306">
        <f t="shared" si="325"/>
        <v>574.75</v>
      </c>
      <c r="G2306">
        <f t="shared" si="326"/>
        <v>-158088038629.90195</v>
      </c>
      <c r="H2306">
        <f t="shared" si="327"/>
        <v>12936988946.13541</v>
      </c>
      <c r="I2306">
        <f t="shared" si="322"/>
        <v>-2698.8979427680979</v>
      </c>
      <c r="J2306">
        <f t="shared" si="323"/>
        <v>-29060.595878805929</v>
      </c>
      <c r="K2306">
        <f t="shared" si="328"/>
        <v>158616498640.09039</v>
      </c>
      <c r="L2306">
        <f t="shared" si="324"/>
        <v>5.2762999122716887E-3</v>
      </c>
      <c r="M2306">
        <f t="shared" si="329"/>
        <v>5.258720949620879E-3</v>
      </c>
      <c r="N2306">
        <f t="shared" si="330"/>
        <v>-4.3034258243487334E-4</v>
      </c>
    </row>
    <row r="2307" spans="6:14" x14ac:dyDescent="0.25">
      <c r="F2307">
        <f t="shared" si="325"/>
        <v>575</v>
      </c>
      <c r="G2307">
        <f t="shared" si="326"/>
        <v>-158146334825.46573</v>
      </c>
      <c r="H2307">
        <f t="shared" si="327"/>
        <v>12309280075.153202</v>
      </c>
      <c r="I2307">
        <f t="shared" si="322"/>
        <v>-2585.3095702562869</v>
      </c>
      <c r="J2307">
        <f t="shared" si="323"/>
        <v>-29069.891278586521</v>
      </c>
      <c r="K2307">
        <f t="shared" si="328"/>
        <v>158624656326.48941</v>
      </c>
      <c r="L2307">
        <f t="shared" si="324"/>
        <v>5.2757572312756261E-3</v>
      </c>
      <c r="M2307">
        <f t="shared" si="329"/>
        <v>5.2598485561910525E-3</v>
      </c>
      <c r="N2307">
        <f t="shared" si="330"/>
        <v>-4.0939898545546446E-4</v>
      </c>
    </row>
    <row r="2308" spans="6:14" x14ac:dyDescent="0.25">
      <c r="F2308">
        <f t="shared" si="325"/>
        <v>575.25</v>
      </c>
      <c r="G2308">
        <f t="shared" si="326"/>
        <v>-158202177512.18326</v>
      </c>
      <c r="H2308">
        <f t="shared" si="327"/>
        <v>11681370423.535732</v>
      </c>
      <c r="I2308">
        <f t="shared" si="322"/>
        <v>-2471.6968414425601</v>
      </c>
      <c r="J2308">
        <f t="shared" si="323"/>
        <v>-29078.734296672359</v>
      </c>
      <c r="K2308">
        <f t="shared" si="328"/>
        <v>158632857203.56989</v>
      </c>
      <c r="L2308">
        <f t="shared" si="324"/>
        <v>5.2752117614535332E-3</v>
      </c>
      <c r="M2308">
        <f t="shared" si="329"/>
        <v>5.2608898447114904E-3</v>
      </c>
      <c r="N2308">
        <f t="shared" si="330"/>
        <v>-3.8845484935730193E-4</v>
      </c>
    </row>
    <row r="2309" spans="6:14" x14ac:dyDescent="0.25">
      <c r="F2309">
        <f t="shared" si="325"/>
        <v>575.5</v>
      </c>
      <c r="G2309">
        <f t="shared" si="326"/>
        <v>-158255566163.9584</v>
      </c>
      <c r="H2309">
        <f t="shared" si="327"/>
        <v>11053269762.72761</v>
      </c>
      <c r="I2309">
        <f t="shared" si="322"/>
        <v>-2358.0616207967919</v>
      </c>
      <c r="J2309">
        <f t="shared" si="323"/>
        <v>-29087.124921418475</v>
      </c>
      <c r="K2309">
        <f t="shared" si="328"/>
        <v>158641101213.78583</v>
      </c>
      <c r="L2309">
        <f t="shared" si="324"/>
        <v>5.2746635079512728E-3</v>
      </c>
      <c r="M2309">
        <f t="shared" si="329"/>
        <v>5.2618448396313878E-3</v>
      </c>
      <c r="N2309">
        <f t="shared" si="330"/>
        <v>-3.6751055189935931E-4</v>
      </c>
    </row>
    <row r="2310" spans="6:14" x14ac:dyDescent="0.25">
      <c r="F2310">
        <f t="shared" si="325"/>
        <v>575.75</v>
      </c>
      <c r="G2310">
        <f t="shared" si="326"/>
        <v>-158306500294.96762</v>
      </c>
      <c r="H2310">
        <f t="shared" si="327"/>
        <v>10424987864.424971</v>
      </c>
      <c r="I2310">
        <f t="shared" si="322"/>
        <v>-2244.405772260754</v>
      </c>
      <c r="J2310">
        <f t="shared" si="323"/>
        <v>-29095.063149339501</v>
      </c>
      <c r="K2310">
        <f t="shared" si="328"/>
        <v>158649388298.89636</v>
      </c>
      <c r="L2310">
        <f t="shared" si="324"/>
        <v>5.2741124759649984E-3</v>
      </c>
      <c r="M2310">
        <f t="shared" si="329"/>
        <v>5.2627135672218255E-3</v>
      </c>
      <c r="N2310">
        <f t="shared" si="330"/>
        <v>-3.4656647054925915E-4</v>
      </c>
    </row>
    <row r="2311" spans="6:14" x14ac:dyDescent="0.25">
      <c r="F2311">
        <f t="shared" si="325"/>
        <v>576</v>
      </c>
      <c r="G2311">
        <f t="shared" si="326"/>
        <v>-158354979459.64847</v>
      </c>
      <c r="H2311">
        <f t="shared" si="327"/>
        <v>9796534500.3992367</v>
      </c>
      <c r="I2311">
        <f t="shared" si="322"/>
        <v>-2130.7311592087626</v>
      </c>
      <c r="J2311">
        <f t="shared" si="323"/>
        <v>-29102.548985103364</v>
      </c>
      <c r="K2311">
        <f t="shared" si="328"/>
        <v>158657718399.96692</v>
      </c>
      <c r="L2311">
        <f t="shared" si="324"/>
        <v>5.273558670741002E-3</v>
      </c>
      <c r="M2311">
        <f t="shared" si="329"/>
        <v>5.26349605557303E-3</v>
      </c>
      <c r="N2311">
        <f t="shared" si="330"/>
        <v>-3.2562298247322167E-4</v>
      </c>
    </row>
    <row r="2312" spans="6:14" x14ac:dyDescent="0.25">
      <c r="F2312">
        <f t="shared" si="325"/>
        <v>576.25</v>
      </c>
      <c r="G2312">
        <f t="shared" si="326"/>
        <v>-158401003252.68738</v>
      </c>
      <c r="H2312">
        <f t="shared" si="327"/>
        <v>9167919442.3210049</v>
      </c>
      <c r="I2312">
        <f t="shared" si="322"/>
        <v>-2017.0396444083851</v>
      </c>
      <c r="J2312">
        <f t="shared" si="323"/>
        <v>-29109.582441524784</v>
      </c>
      <c r="K2312">
        <f t="shared" si="328"/>
        <v>158666091457.37085</v>
      </c>
      <c r="L2312">
        <f t="shared" si="324"/>
        <v>5.2730020975755316E-3</v>
      </c>
      <c r="M2312">
        <f t="shared" si="329"/>
        <v>5.2641923345915229E-3</v>
      </c>
      <c r="N2312">
        <f t="shared" si="330"/>
        <v>-3.0468046452603536E-4</v>
      </c>
    </row>
    <row r="2313" spans="6:14" x14ac:dyDescent="0.25">
      <c r="F2313">
        <f t="shared" si="325"/>
        <v>576.5</v>
      </c>
      <c r="G2313">
        <f t="shared" si="326"/>
        <v>-158444571309.00659</v>
      </c>
      <c r="H2313">
        <f t="shared" si="327"/>
        <v>8539152461.5840693</v>
      </c>
      <c r="I2313">
        <f t="shared" ref="I2313:I2376" si="331">I2312+M2312*$L$2</f>
        <v>-1903.3330899812083</v>
      </c>
      <c r="J2313">
        <f t="shared" ref="J2313:J2376" si="332">J2312+N2312*$L$2</f>
        <v>-29116.163539558547</v>
      </c>
      <c r="K2313">
        <f t="shared" si="328"/>
        <v>158674507410.79062</v>
      </c>
      <c r="L2313">
        <f t="shared" ref="L2313:L2376" si="333">$H$2*$H$3/K2313^2</f>
        <v>5.2724427618146396E-3</v>
      </c>
      <c r="M2313">
        <f t="shared" si="329"/>
        <v>5.2648024359972572E-3</v>
      </c>
      <c r="N2313">
        <f t="shared" si="330"/>
        <v>-2.8373929324105701E-4</v>
      </c>
    </row>
    <row r="2314" spans="6:14" x14ac:dyDescent="0.25">
      <c r="F2314">
        <f t="shared" si="325"/>
        <v>576.75</v>
      </c>
      <c r="G2314">
        <f t="shared" si="326"/>
        <v>-158485683303.75018</v>
      </c>
      <c r="H2314">
        <f t="shared" si="327"/>
        <v>7910243329.1296043</v>
      </c>
      <c r="I2314">
        <f t="shared" si="331"/>
        <v>-1789.6133573636675</v>
      </c>
      <c r="J2314">
        <f t="shared" si="332"/>
        <v>-29122.292308292555</v>
      </c>
      <c r="K2314">
        <f t="shared" si="328"/>
        <v>158682966199.21951</v>
      </c>
      <c r="L2314">
        <f t="shared" si="333"/>
        <v>5.2718806688539918E-3</v>
      </c>
      <c r="M2314">
        <f t="shared" si="329"/>
        <v>5.2653263933206329E-3</v>
      </c>
      <c r="N2314">
        <f t="shared" si="330"/>
        <v>-2.6279984482023577E-4</v>
      </c>
    </row>
    <row r="2315" spans="6:14" x14ac:dyDescent="0.25">
      <c r="F2315">
        <f t="shared" si="325"/>
        <v>577</v>
      </c>
      <c r="G2315">
        <f t="shared" si="326"/>
        <v>-158524338952.26923</v>
      </c>
      <c r="H2315">
        <f t="shared" si="327"/>
        <v>7281201815.2704849</v>
      </c>
      <c r="I2315">
        <f t="shared" si="331"/>
        <v>-1675.882307267942</v>
      </c>
      <c r="J2315">
        <f t="shared" si="332"/>
        <v>-29127.968784940673</v>
      </c>
      <c r="K2315">
        <f t="shared" si="328"/>
        <v>158691467760.96262</v>
      </c>
      <c r="L2315">
        <f t="shared" si="333"/>
        <v>5.2713158241387325E-3</v>
      </c>
      <c r="M2315">
        <f t="shared" si="329"/>
        <v>5.2657642418995282E-3</v>
      </c>
      <c r="N2315">
        <f t="shared" si="330"/>
        <v>-2.4186249512416855E-4</v>
      </c>
    </row>
    <row r="2316" spans="6:14" x14ac:dyDescent="0.25">
      <c r="F2316">
        <f t="shared" si="325"/>
        <v>577.25</v>
      </c>
      <c r="G2316">
        <f t="shared" si="326"/>
        <v>-158560538010.1062</v>
      </c>
      <c r="H2316">
        <f t="shared" si="327"/>
        <v>6652037689.5157661</v>
      </c>
      <c r="I2316">
        <f t="shared" si="331"/>
        <v>-1562.1417996429122</v>
      </c>
      <c r="J2316">
        <f t="shared" si="332"/>
        <v>-29133.193014835353</v>
      </c>
      <c r="K2316">
        <f t="shared" si="328"/>
        <v>158700012033.6387</v>
      </c>
      <c r="L2316">
        <f t="shared" si="333"/>
        <v>5.2707482331632765E-3</v>
      </c>
      <c r="M2316">
        <f t="shared" si="329"/>
        <v>5.266116018876171E-3</v>
      </c>
      <c r="N2316">
        <f t="shared" si="330"/>
        <v>-2.2092761966217768E-4</v>
      </c>
    </row>
    <row r="2317" spans="6:14" x14ac:dyDescent="0.25">
      <c r="F2317">
        <f t="shared" si="325"/>
        <v>577.5</v>
      </c>
      <c r="G2317">
        <f t="shared" si="326"/>
        <v>-158594280272.97849</v>
      </c>
      <c r="H2317">
        <f t="shared" si="327"/>
        <v>6022760720.3953228</v>
      </c>
      <c r="I2317">
        <f t="shared" si="331"/>
        <v>-1448.393693635187</v>
      </c>
      <c r="J2317">
        <f t="shared" si="332"/>
        <v>-29137.965051420055</v>
      </c>
      <c r="K2317">
        <f t="shared" si="328"/>
        <v>158708598954.1814</v>
      </c>
      <c r="L2317">
        <f t="shared" si="333"/>
        <v>5.2701779014711616E-3</v>
      </c>
      <c r="M2317">
        <f t="shared" si="329"/>
        <v>5.2663817631940241E-3</v>
      </c>
      <c r="N2317">
        <f t="shared" si="330"/>
        <v>-1.9999559358242135E-4</v>
      </c>
    </row>
    <row r="2318" spans="6:14" x14ac:dyDescent="0.25">
      <c r="F2318">
        <f t="shared" si="325"/>
        <v>577.75</v>
      </c>
      <c r="G2318">
        <f t="shared" si="326"/>
        <v>-158625565576.76102</v>
      </c>
      <c r="H2318">
        <f t="shared" si="327"/>
        <v>5393380675.2846498</v>
      </c>
      <c r="I2318">
        <f t="shared" si="331"/>
        <v>-1334.639847550196</v>
      </c>
      <c r="J2318">
        <f t="shared" si="332"/>
        <v>-29142.284956241434</v>
      </c>
      <c r="K2318">
        <f t="shared" si="328"/>
        <v>158717228458.84073</v>
      </c>
      <c r="L2318">
        <f t="shared" si="333"/>
        <v>5.2696048346548676E-3</v>
      </c>
      <c r="M2318">
        <f t="shared" si="329"/>
        <v>5.2665615155945752E-3</v>
      </c>
      <c r="N2318">
        <f t="shared" si="330"/>
        <v>-1.7906679166203044E-4</v>
      </c>
    </row>
    <row r="2319" spans="6:14" x14ac:dyDescent="0.25">
      <c r="F2319">
        <f t="shared" si="325"/>
        <v>578</v>
      </c>
      <c r="G2319">
        <f t="shared" si="326"/>
        <v>-158654393797.46811</v>
      </c>
      <c r="H2319">
        <f t="shared" si="327"/>
        <v>4763907320.2298346</v>
      </c>
      <c r="I2319">
        <f t="shared" si="331"/>
        <v>-1220.8821188133531</v>
      </c>
      <c r="J2319">
        <f t="shared" si="332"/>
        <v>-29146.152798941333</v>
      </c>
      <c r="K2319">
        <f t="shared" si="328"/>
        <v>158725900483.1846</v>
      </c>
      <c r="L2319">
        <f t="shared" si="333"/>
        <v>5.2690290383556413E-3</v>
      </c>
      <c r="M2319">
        <f t="shared" si="329"/>
        <v>5.2666553186140625E-3</v>
      </c>
      <c r="N2319">
        <f t="shared" si="330"/>
        <v>-1.581415882972749E-4</v>
      </c>
    </row>
    <row r="2320" spans="6:14" x14ac:dyDescent="0.25">
      <c r="F2320">
        <f t="shared" si="325"/>
        <v>578.25</v>
      </c>
      <c r="G2320">
        <f t="shared" si="326"/>
        <v>-158680764851.23447</v>
      </c>
      <c r="H2320">
        <f t="shared" si="327"/>
        <v>4134350419.7727017</v>
      </c>
      <c r="I2320">
        <f t="shared" si="331"/>
        <v>-1107.1223639312893</v>
      </c>
      <c r="J2320">
        <f t="shared" si="332"/>
        <v>-29149.568657248554</v>
      </c>
      <c r="K2320">
        <f t="shared" si="328"/>
        <v>158734614962.10034</v>
      </c>
      <c r="L2320">
        <f t="shared" si="333"/>
        <v>5.2684505182633195E-3</v>
      </c>
      <c r="M2320">
        <f t="shared" si="329"/>
        <v>5.2666632165801449E-3</v>
      </c>
      <c r="N2320">
        <f t="shared" si="330"/>
        <v>-1.3722035749375941E-4</v>
      </c>
    </row>
    <row r="2321" spans="6:14" x14ac:dyDescent="0.25">
      <c r="F2321">
        <f t="shared" si="325"/>
        <v>578.5</v>
      </c>
      <c r="G2321">
        <f t="shared" si="326"/>
        <v>-158704678694.29538</v>
      </c>
      <c r="H2321">
        <f t="shared" si="327"/>
        <v>3504719736.7761331</v>
      </c>
      <c r="I2321">
        <f t="shared" si="331"/>
        <v>-993.36243845315823</v>
      </c>
      <c r="J2321">
        <f t="shared" si="332"/>
        <v>-29152.53261697042</v>
      </c>
      <c r="K2321">
        <f t="shared" si="328"/>
        <v>158743371829.79602</v>
      </c>
      <c r="L2321">
        <f t="shared" si="333"/>
        <v>5.2678692801161591E-3</v>
      </c>
      <c r="M2321">
        <f t="shared" si="329"/>
        <v>5.2665852556085168E-3</v>
      </c>
      <c r="N2321">
        <f t="shared" si="330"/>
        <v>-1.1630347285665002E-4</v>
      </c>
    </row>
    <row r="2322" spans="6:14" x14ac:dyDescent="0.25">
      <c r="F2322">
        <f t="shared" si="325"/>
        <v>578.75</v>
      </c>
      <c r="G2322">
        <f t="shared" si="326"/>
        <v>-158726135322.96597</v>
      </c>
      <c r="H2322">
        <f t="shared" si="327"/>
        <v>2875025032.2495718</v>
      </c>
      <c r="I2322">
        <f t="shared" si="331"/>
        <v>-879.60419693201425</v>
      </c>
      <c r="J2322">
        <f t="shared" si="332"/>
        <v>-29155.044771984125</v>
      </c>
      <c r="K2322">
        <f t="shared" si="328"/>
        <v>158752171019.80234</v>
      </c>
      <c r="L2322">
        <f t="shared" si="333"/>
        <v>5.2672853297006375E-3</v>
      </c>
      <c r="M2322">
        <f t="shared" si="329"/>
        <v>5.266421483599423E-3</v>
      </c>
      <c r="N2322">
        <f t="shared" si="330"/>
        <v>-9.5391307580929404E-5</v>
      </c>
    </row>
    <row r="2323" spans="6:14" x14ac:dyDescent="0.25">
      <c r="F2323">
        <f t="shared" si="325"/>
        <v>579</v>
      </c>
      <c r="G2323">
        <f t="shared" si="326"/>
        <v>-158745134773.61969</v>
      </c>
      <c r="H2323">
        <f t="shared" si="327"/>
        <v>2245276065.1747146</v>
      </c>
      <c r="I2323">
        <f t="shared" si="331"/>
        <v>-765.84949288626672</v>
      </c>
      <c r="J2323">
        <f t="shared" si="332"/>
        <v>-29157.105224227875</v>
      </c>
      <c r="K2323">
        <f t="shared" si="328"/>
        <v>158761012464.97366</v>
      </c>
      <c r="L2323">
        <f t="shared" si="333"/>
        <v>5.2666986728513079E-3</v>
      </c>
      <c r="M2323">
        <f t="shared" si="329"/>
        <v>5.26617195023419E-3</v>
      </c>
      <c r="N2323">
        <f t="shared" si="330"/>
        <v>-7.4484234441685643E-5</v>
      </c>
    </row>
    <row r="2324" spans="6:14" x14ac:dyDescent="0.25">
      <c r="F2324">
        <f t="shared" si="325"/>
        <v>579.25</v>
      </c>
      <c r="G2324">
        <f t="shared" si="326"/>
        <v>-158761677122.66605</v>
      </c>
      <c r="H2324">
        <f t="shared" si="327"/>
        <v>1615482592.3313925</v>
      </c>
      <c r="I2324">
        <f t="shared" si="331"/>
        <v>-652.10017876120821</v>
      </c>
      <c r="J2324">
        <f t="shared" si="332"/>
        <v>-29158.714083691815</v>
      </c>
      <c r="K2324">
        <f t="shared" si="328"/>
        <v>158769896097.49005</v>
      </c>
      <c r="L2324">
        <f t="shared" si="333"/>
        <v>5.2661093154505812E-3</v>
      </c>
      <c r="M2324">
        <f t="shared" si="329"/>
        <v>5.2658367069715935E-3</v>
      </c>
      <c r="N2324">
        <f t="shared" si="330"/>
        <v>-5.3582625784429731E-5</v>
      </c>
    </row>
    <row r="2325" spans="6:14" x14ac:dyDescent="0.25">
      <c r="F2325">
        <f t="shared" si="325"/>
        <v>579.5</v>
      </c>
      <c r="G2325">
        <f t="shared" si="326"/>
        <v>-158775762486.52728</v>
      </c>
      <c r="H2325">
        <f t="shared" si="327"/>
        <v>985654368.12364936</v>
      </c>
      <c r="I2325">
        <f t="shared" si="331"/>
        <v>-538.3581058906218</v>
      </c>
      <c r="J2325">
        <f t="shared" si="332"/>
        <v>-29159.871468408757</v>
      </c>
      <c r="K2325">
        <f t="shared" si="328"/>
        <v>158778821848.85843</v>
      </c>
      <c r="L2325">
        <f t="shared" si="333"/>
        <v>5.2655172634285706E-3</v>
      </c>
      <c r="M2325">
        <f t="shared" si="329"/>
        <v>5.2654158070442603E-3</v>
      </c>
      <c r="N2325">
        <f t="shared" si="330"/>
        <v>-3.2686853515446774E-5</v>
      </c>
    </row>
    <row r="2326" spans="6:14" x14ac:dyDescent="0.25">
      <c r="F2326">
        <f t="shared" si="325"/>
        <v>579.75</v>
      </c>
      <c r="G2326">
        <f t="shared" si="326"/>
        <v>-158787391021.61453</v>
      </c>
      <c r="H2326">
        <f t="shared" si="327"/>
        <v>355801144.40602016</v>
      </c>
      <c r="I2326">
        <f t="shared" si="331"/>
        <v>-424.62512445846579</v>
      </c>
      <c r="J2326">
        <f t="shared" si="332"/>
        <v>-29160.577504444689</v>
      </c>
      <c r="K2326">
        <f t="shared" si="328"/>
        <v>158787789649.91443</v>
      </c>
      <c r="L2326">
        <f t="shared" si="333"/>
        <v>5.2649225227628963E-3</v>
      </c>
      <c r="M2326">
        <f t="shared" si="329"/>
        <v>5.2649093054549468E-3</v>
      </c>
      <c r="N2326">
        <f t="shared" si="330"/>
        <v>-1.1797289092178497E-5</v>
      </c>
    </row>
    <row r="2327" spans="6:14" x14ac:dyDescent="0.25">
      <c r="F2327">
        <f t="shared" si="325"/>
        <v>580</v>
      </c>
      <c r="G2327">
        <f t="shared" si="326"/>
        <v>-158796562924.30283</v>
      </c>
      <c r="H2327">
        <f t="shared" si="327"/>
        <v>-274067329.68998516</v>
      </c>
      <c r="I2327">
        <f t="shared" si="331"/>
        <v>-310.90308346063892</v>
      </c>
      <c r="J2327">
        <f t="shared" si="332"/>
        <v>-29160.832325889081</v>
      </c>
      <c r="K2327">
        <f t="shared" si="328"/>
        <v>158796799430.82376</v>
      </c>
      <c r="L2327">
        <f t="shared" si="333"/>
        <v>5.2643250994785055E-3</v>
      </c>
      <c r="M2327">
        <f t="shared" si="329"/>
        <v>5.2643172589727852E-3</v>
      </c>
      <c r="N2327">
        <f t="shared" si="330"/>
        <v>9.0856964863611997E-6</v>
      </c>
    </row>
    <row r="2328" spans="6:14" x14ac:dyDescent="0.25">
      <c r="F2328">
        <f t="shared" si="325"/>
        <v>580.25</v>
      </c>
      <c r="G2328">
        <f t="shared" si="326"/>
        <v>-158803278430.90558</v>
      </c>
      <c r="H2328">
        <f t="shared" si="327"/>
        <v>-903941307.92918932</v>
      </c>
      <c r="I2328">
        <f t="shared" si="331"/>
        <v>-197.19383066682678</v>
      </c>
      <c r="J2328">
        <f t="shared" si="332"/>
        <v>-29160.636074844977</v>
      </c>
      <c r="K2328">
        <f t="shared" si="328"/>
        <v>158805851121.08401</v>
      </c>
      <c r="L2328">
        <f t="shared" si="333"/>
        <v>5.2637249996474829E-3</v>
      </c>
      <c r="M2328">
        <f t="shared" si="329"/>
        <v>5.2636397261294548E-3</v>
      </c>
      <c r="N2328">
        <f t="shared" si="330"/>
        <v>2.9961732689137697E-5</v>
      </c>
    </row>
    <row r="2329" spans="6:14" x14ac:dyDescent="0.25">
      <c r="F2329">
        <f t="shared" si="325"/>
        <v>580.5</v>
      </c>
      <c r="G2329">
        <f t="shared" si="326"/>
        <v>-158807537817.64798</v>
      </c>
      <c r="H2329">
        <f t="shared" si="327"/>
        <v>-1533811047.1458409</v>
      </c>
      <c r="I2329">
        <f t="shared" si="331"/>
        <v>-83.499212582430559</v>
      </c>
      <c r="J2329">
        <f t="shared" si="332"/>
        <v>-29159.988901418892</v>
      </c>
      <c r="K2329">
        <f t="shared" si="328"/>
        <v>158814944649.52609</v>
      </c>
      <c r="L2329">
        <f t="shared" si="333"/>
        <v>5.2631222293888676E-3</v>
      </c>
      <c r="M2329">
        <f t="shared" si="329"/>
        <v>5.26287676721531E-3</v>
      </c>
      <c r="N2329">
        <f t="shared" si="330"/>
        <v>5.0830449462613469E-5</v>
      </c>
    </row>
    <row r="2330" spans="6:14" x14ac:dyDescent="0.25">
      <c r="F2330">
        <f t="shared" si="325"/>
        <v>580.75</v>
      </c>
      <c r="G2330">
        <f t="shared" si="326"/>
        <v>-158809341400.63977</v>
      </c>
      <c r="H2330">
        <f t="shared" si="327"/>
        <v>-2163666807.4164891</v>
      </c>
      <c r="I2330">
        <f t="shared" si="331"/>
        <v>30.178925589420132</v>
      </c>
      <c r="J2330">
        <f t="shared" si="332"/>
        <v>-29158.890963710499</v>
      </c>
      <c r="K2330">
        <f t="shared" si="328"/>
        <v>158824079944.31598</v>
      </c>
      <c r="L2330">
        <f t="shared" si="333"/>
        <v>5.2625167948684584E-3</v>
      </c>
      <c r="M2330">
        <f t="shared" si="329"/>
        <v>5.2620284442754309E-3</v>
      </c>
      <c r="N2330">
        <f t="shared" si="330"/>
        <v>7.1691477240231846E-5</v>
      </c>
    </row>
    <row r="2331" spans="6:14" x14ac:dyDescent="0.25">
      <c r="F2331">
        <f t="shared" si="325"/>
        <v>581</v>
      </c>
      <c r="G2331">
        <f t="shared" si="326"/>
        <v>-158808689535.84705</v>
      </c>
      <c r="H2331">
        <f t="shared" si="327"/>
        <v>-2793498852.232636</v>
      </c>
      <c r="I2331">
        <f t="shared" si="331"/>
        <v>143.83873998576945</v>
      </c>
      <c r="J2331">
        <f t="shared" si="332"/>
        <v>-29157.342427802108</v>
      </c>
      <c r="K2331">
        <f t="shared" si="328"/>
        <v>158833256932.95621</v>
      </c>
      <c r="L2331">
        <f t="shared" si="333"/>
        <v>5.2619087022986394E-3</v>
      </c>
      <c r="M2331">
        <f t="shared" si="329"/>
        <v>5.261094821105634E-3</v>
      </c>
      <c r="N2331">
        <f t="shared" si="330"/>
        <v>9.2544446951866617E-5</v>
      </c>
    </row>
    <row r="2332" spans="6:14" x14ac:dyDescent="0.25">
      <c r="F2332">
        <f t="shared" si="325"/>
        <v>581.25</v>
      </c>
      <c r="G2332">
        <f t="shared" si="326"/>
        <v>-158805582619.06335</v>
      </c>
      <c r="H2332">
        <f t="shared" si="327"/>
        <v>-3423297448.6731615</v>
      </c>
      <c r="I2332">
        <f t="shared" si="331"/>
        <v>257.47838812165116</v>
      </c>
      <c r="J2332">
        <f t="shared" si="332"/>
        <v>-29155.343467747949</v>
      </c>
      <c r="K2332">
        <f t="shared" si="328"/>
        <v>158842475542.28766</v>
      </c>
      <c r="L2332">
        <f t="shared" si="333"/>
        <v>5.2612979579381731E-3</v>
      </c>
      <c r="M2332">
        <f t="shared" si="329"/>
        <v>5.2600759632484041E-3</v>
      </c>
      <c r="N2332">
        <f t="shared" si="330"/>
        <v>1.1338899003323647E-4</v>
      </c>
    </row>
    <row r="2333" spans="6:14" x14ac:dyDescent="0.25">
      <c r="F2333">
        <f t="shared" si="325"/>
        <v>581.5</v>
      </c>
      <c r="G2333">
        <f t="shared" si="326"/>
        <v>-158800021085.87991</v>
      </c>
      <c r="H2333">
        <f t="shared" si="327"/>
        <v>-4053052867.5765171</v>
      </c>
      <c r="I2333">
        <f t="shared" si="331"/>
        <v>371.09602892781669</v>
      </c>
      <c r="J2333">
        <f t="shared" si="332"/>
        <v>-29152.894265563231</v>
      </c>
      <c r="K2333">
        <f t="shared" si="328"/>
        <v>158851735698.49112</v>
      </c>
      <c r="L2333">
        <f t="shared" si="333"/>
        <v>5.2606845680920203E-3</v>
      </c>
      <c r="M2333">
        <f t="shared" si="329"/>
        <v>5.2589719379887833E-3</v>
      </c>
      <c r="N2333">
        <f t="shared" si="330"/>
        <v>1.3422473843528436E-4</v>
      </c>
    </row>
    <row r="2334" spans="6:14" x14ac:dyDescent="0.25">
      <c r="F2334">
        <f t="shared" si="325"/>
        <v>581.75</v>
      </c>
      <c r="G2334">
        <f t="shared" si="326"/>
        <v>-158792005411.65506</v>
      </c>
      <c r="H2334">
        <f t="shared" si="327"/>
        <v>-4682755383.7126827</v>
      </c>
      <c r="I2334">
        <f t="shared" si="331"/>
        <v>484.68982278837439</v>
      </c>
      <c r="J2334">
        <f t="shared" si="332"/>
        <v>-29149.995011213028</v>
      </c>
      <c r="K2334">
        <f t="shared" si="328"/>
        <v>158861037327.08905</v>
      </c>
      <c r="L2334">
        <f t="shared" si="333"/>
        <v>5.2600685391111391E-3</v>
      </c>
      <c r="M2334">
        <f t="shared" si="329"/>
        <v>5.2577828143501879E-3</v>
      </c>
      <c r="N2334">
        <f t="shared" si="330"/>
        <v>1.5505132463352106E-4</v>
      </c>
    </row>
    <row r="2335" spans="6:14" x14ac:dyDescent="0.25">
      <c r="F2335">
        <f t="shared" si="325"/>
        <v>582</v>
      </c>
      <c r="G2335">
        <f t="shared" si="326"/>
        <v>-158781536111.48282</v>
      </c>
      <c r="H2335">
        <f t="shared" si="327"/>
        <v>-5312395275.9548845</v>
      </c>
      <c r="I2335">
        <f t="shared" si="331"/>
        <v>598.25793157833846</v>
      </c>
      <c r="J2335">
        <f t="shared" si="332"/>
        <v>-29146.645902600943</v>
      </c>
      <c r="K2335">
        <f t="shared" si="328"/>
        <v>158870380352.9472</v>
      </c>
      <c r="L2335">
        <f t="shared" si="333"/>
        <v>5.2594498773922988E-3</v>
      </c>
      <c r="M2335">
        <f t="shared" si="329"/>
        <v>5.2565086630901817E-3</v>
      </c>
      <c r="N2335">
        <f t="shared" si="330"/>
        <v>1.7586838163733285E-4</v>
      </c>
    </row>
    <row r="2336" spans="6:14" x14ac:dyDescent="0.25">
      <c r="F2336">
        <f t="shared" si="325"/>
        <v>582.25</v>
      </c>
      <c r="G2336">
        <f t="shared" si="326"/>
        <v>-158768613740.16074</v>
      </c>
      <c r="H2336">
        <f t="shared" si="327"/>
        <v>-5941962827.4510651</v>
      </c>
      <c r="I2336">
        <f t="shared" si="331"/>
        <v>711.79851870108632</v>
      </c>
      <c r="J2336">
        <f t="shared" si="332"/>
        <v>-29142.847145557578</v>
      </c>
      <c r="K2336">
        <f t="shared" si="328"/>
        <v>158879764700.27631</v>
      </c>
      <c r="L2336">
        <f t="shared" si="333"/>
        <v>5.2588285893778834E-3</v>
      </c>
      <c r="M2336">
        <f t="shared" si="329"/>
        <v>5.2551495566961872E-3</v>
      </c>
      <c r="N2336">
        <f t="shared" si="330"/>
        <v>1.9667554299925246E-4</v>
      </c>
    </row>
    <row r="2337" spans="6:14" x14ac:dyDescent="0.25">
      <c r="F2337">
        <f t="shared" si="325"/>
        <v>582.5</v>
      </c>
      <c r="G2337">
        <f t="shared" si="326"/>
        <v>-158753238892.1568</v>
      </c>
      <c r="H2337">
        <f t="shared" si="327"/>
        <v>-6571448325.7951088</v>
      </c>
      <c r="I2337">
        <f t="shared" si="331"/>
        <v>825.30974912572401</v>
      </c>
      <c r="J2337">
        <f t="shared" si="332"/>
        <v>-29138.598953828794</v>
      </c>
      <c r="K2337">
        <f t="shared" si="328"/>
        <v>158889190292.63382</v>
      </c>
      <c r="L2337">
        <f t="shared" si="333"/>
        <v>5.2582046815556902E-3</v>
      </c>
      <c r="M2337">
        <f t="shared" si="329"/>
        <v>5.2537055693811256E-3</v>
      </c>
      <c r="N2337">
        <f t="shared" si="330"/>
        <v>2.1747244282419311E-4</v>
      </c>
    </row>
    <row r="2338" spans="6:14" x14ac:dyDescent="0.25">
      <c r="F2338">
        <f t="shared" si="325"/>
        <v>582.75</v>
      </c>
      <c r="G2338">
        <f t="shared" si="326"/>
        <v>-158735412201.57568</v>
      </c>
      <c r="H2338">
        <f t="shared" si="327"/>
        <v>-7200842063.1978111</v>
      </c>
      <c r="I2338">
        <f t="shared" si="331"/>
        <v>938.78978942435629</v>
      </c>
      <c r="J2338">
        <f t="shared" si="332"/>
        <v>-29133.90154906379</v>
      </c>
      <c r="K2338">
        <f t="shared" si="328"/>
        <v>158898657052.9256</v>
      </c>
      <c r="L2338">
        <f t="shared" si="333"/>
        <v>5.257578160458745E-3</v>
      </c>
      <c r="M2338">
        <f t="shared" si="329"/>
        <v>5.2521767770790304E-3</v>
      </c>
      <c r="N2338">
        <f t="shared" si="330"/>
        <v>2.3825871577864575E-4</v>
      </c>
    </row>
    <row r="2339" spans="6:14" x14ac:dyDescent="0.25">
      <c r="F2339">
        <f t="shared" si="325"/>
        <v>583</v>
      </c>
      <c r="G2339">
        <f t="shared" si="326"/>
        <v>-158715134342.12411</v>
      </c>
      <c r="H2339">
        <f t="shared" si="327"/>
        <v>-7830134336.657589</v>
      </c>
      <c r="I2339">
        <f t="shared" si="331"/>
        <v>1052.2368078092634</v>
      </c>
      <c r="J2339">
        <f t="shared" si="332"/>
        <v>-29128.755160802972</v>
      </c>
      <c r="K2339">
        <f t="shared" si="328"/>
        <v>158908164903.40768</v>
      </c>
      <c r="L2339">
        <f t="shared" si="333"/>
        <v>5.2569490326650923E-3</v>
      </c>
      <c r="M2339">
        <f t="shared" si="329"/>
        <v>5.2505632574405704E-3</v>
      </c>
      <c r="N2339">
        <f t="shared" si="330"/>
        <v>2.5903399709983774E-4</v>
      </c>
    </row>
    <row r="2340" spans="6:14" x14ac:dyDescent="0.25">
      <c r="F2340">
        <f t="shared" si="325"/>
        <v>583.25</v>
      </c>
      <c r="G2340">
        <f t="shared" si="326"/>
        <v>-158692406027.07544</v>
      </c>
      <c r="H2340">
        <f t="shared" si="327"/>
        <v>-8459315448.1309328</v>
      </c>
      <c r="I2340">
        <f t="shared" si="331"/>
        <v>1165.6489741699797</v>
      </c>
      <c r="J2340">
        <f t="shared" si="332"/>
        <v>-29123.160026465615</v>
      </c>
      <c r="K2340">
        <f t="shared" si="328"/>
        <v>158917713765.68805</v>
      </c>
      <c r="L2340">
        <f t="shared" si="333"/>
        <v>5.2563173047976012E-3</v>
      </c>
      <c r="M2340">
        <f t="shared" si="329"/>
        <v>5.2488650898285362E-3</v>
      </c>
      <c r="N2340">
        <f t="shared" si="330"/>
        <v>2.7979792260485382E-4</v>
      </c>
    </row>
    <row r="2341" spans="6:14" x14ac:dyDescent="0.25">
      <c r="F2341">
        <f t="shared" si="325"/>
        <v>583.5</v>
      </c>
      <c r="G2341">
        <f t="shared" si="326"/>
        <v>-158667228009.23337</v>
      </c>
      <c r="H2341">
        <f t="shared" si="327"/>
        <v>-9088375704.7025909</v>
      </c>
      <c r="I2341">
        <f t="shared" si="331"/>
        <v>1279.0244601102761</v>
      </c>
      <c r="J2341">
        <f t="shared" si="332"/>
        <v>-29117.116391337349</v>
      </c>
      <c r="K2341">
        <f t="shared" si="328"/>
        <v>158927303560.7283</v>
      </c>
      <c r="L2341">
        <f t="shared" si="333"/>
        <v>5.2556829835237661E-3</v>
      </c>
      <c r="M2341">
        <f t="shared" si="329"/>
        <v>5.2470823553132703E-3</v>
      </c>
      <c r="N2341">
        <f t="shared" si="330"/>
        <v>3.0055012869971914E-4</v>
      </c>
    </row>
    <row r="2342" spans="6:14" x14ac:dyDescent="0.25">
      <c r="F2342">
        <f t="shared" si="325"/>
        <v>583.75</v>
      </c>
      <c r="G2342">
        <f t="shared" si="326"/>
        <v>-158639601080.89499</v>
      </c>
      <c r="H2342">
        <f t="shared" si="327"/>
        <v>-9717305418.7554779</v>
      </c>
      <c r="I2342">
        <f t="shared" si="331"/>
        <v>1392.3614389850427</v>
      </c>
      <c r="J2342">
        <f t="shared" si="332"/>
        <v>-29110.624508557434</v>
      </c>
      <c r="K2342">
        <f t="shared" si="328"/>
        <v>158936934208.84546</v>
      </c>
      <c r="L2342">
        <f t="shared" si="333"/>
        <v>5.2550460755555082E-3</v>
      </c>
      <c r="M2342">
        <f t="shared" si="329"/>
        <v>5.2452151366680399E-3</v>
      </c>
      <c r="N2342">
        <f t="shared" si="330"/>
        <v>3.2129025238844257E-4</v>
      </c>
    </row>
    <row r="2343" spans="6:14" x14ac:dyDescent="0.25">
      <c r="F2343">
        <f t="shared" si="325"/>
        <v>584</v>
      </c>
      <c r="G2343">
        <f t="shared" si="326"/>
        <v>-158609526073.81293</v>
      </c>
      <c r="H2343">
        <f t="shared" si="327"/>
        <v>-10346094908.140318</v>
      </c>
      <c r="I2343">
        <f t="shared" si="331"/>
        <v>1505.6580859370724</v>
      </c>
      <c r="J2343">
        <f t="shared" si="332"/>
        <v>-29103.684639105843</v>
      </c>
      <c r="K2343">
        <f t="shared" si="328"/>
        <v>158946605629.71387</v>
      </c>
      <c r="L2343">
        <f t="shared" si="333"/>
        <v>5.2544065876489621E-3</v>
      </c>
      <c r="M2343">
        <f t="shared" si="329"/>
        <v>5.2432635183643382E-3</v>
      </c>
      <c r="N2343">
        <f t="shared" si="330"/>
        <v>3.4201793128202037E-4</v>
      </c>
    </row>
    <row r="2344" spans="6:14" x14ac:dyDescent="0.25">
      <c r="F2344">
        <f t="shared" si="325"/>
        <v>584.25</v>
      </c>
      <c r="G2344">
        <f t="shared" si="326"/>
        <v>-158577003859.15668</v>
      </c>
      <c r="H2344">
        <f t="shared" si="327"/>
        <v>-10974734496.345005</v>
      </c>
      <c r="I2344">
        <f t="shared" si="331"/>
        <v>1618.9125779337421</v>
      </c>
      <c r="J2344">
        <f t="shared" si="332"/>
        <v>-29096.297051790152</v>
      </c>
      <c r="K2344">
        <f t="shared" si="328"/>
        <v>158956317742.36676</v>
      </c>
      <c r="L2344">
        <f t="shared" si="333"/>
        <v>5.2537645266042907E-3</v>
      </c>
      <c r="M2344">
        <f t="shared" si="329"/>
        <v>5.2412275865671692E-3</v>
      </c>
      <c r="N2344">
        <f t="shared" si="330"/>
        <v>3.6273280360740257E-4</v>
      </c>
    </row>
    <row r="2345" spans="6:14" x14ac:dyDescent="0.25">
      <c r="F2345">
        <f t="shared" si="325"/>
        <v>584.5</v>
      </c>
      <c r="G2345">
        <f t="shared" si="326"/>
        <v>-158542035347.4733</v>
      </c>
      <c r="H2345">
        <f t="shared" si="327"/>
        <v>-11603214512.663671</v>
      </c>
      <c r="I2345">
        <f t="shared" si="331"/>
        <v>1732.1230938035931</v>
      </c>
      <c r="J2345">
        <f t="shared" si="332"/>
        <v>-29088.462023232234</v>
      </c>
      <c r="K2345">
        <f t="shared" si="328"/>
        <v>158966070465.19821</v>
      </c>
      <c r="L2345">
        <f t="shared" si="333"/>
        <v>5.2531198992654682E-3</v>
      </c>
      <c r="M2345">
        <f t="shared" si="329"/>
        <v>5.2391074291302398E-3</v>
      </c>
      <c r="N2345">
        <f t="shared" si="330"/>
        <v>3.8343450821641593E-4</v>
      </c>
    </row>
    <row r="2346" spans="6:14" x14ac:dyDescent="0.25">
      <c r="F2346">
        <f t="shared" si="325"/>
        <v>584.75</v>
      </c>
      <c r="G2346">
        <f t="shared" si="326"/>
        <v>-158504621488.64713</v>
      </c>
      <c r="H2346">
        <f t="shared" si="327"/>
        <v>-12231525292.365488</v>
      </c>
      <c r="I2346">
        <f t="shared" si="331"/>
        <v>1845.2878142728061</v>
      </c>
      <c r="J2346">
        <f t="shared" si="332"/>
        <v>-29080.179837854761</v>
      </c>
      <c r="K2346">
        <f t="shared" si="328"/>
        <v>158975863715.96497</v>
      </c>
      <c r="L2346">
        <f t="shared" si="333"/>
        <v>5.252472712520077E-3</v>
      </c>
      <c r="M2346">
        <f t="shared" si="329"/>
        <v>5.2369031355911132E-3</v>
      </c>
      <c r="N2346">
        <f t="shared" si="330"/>
        <v>4.0412268459464945E-4</v>
      </c>
    </row>
    <row r="2347" spans="6:14" x14ac:dyDescent="0.25">
      <c r="F2347">
        <f t="shared" si="325"/>
        <v>585</v>
      </c>
      <c r="G2347">
        <f t="shared" si="326"/>
        <v>-158464763271.85883</v>
      </c>
      <c r="H2347">
        <f t="shared" si="327"/>
        <v>-12859657176.863152</v>
      </c>
      <c r="I2347">
        <f t="shared" si="331"/>
        <v>1958.4049220015743</v>
      </c>
      <c r="J2347">
        <f t="shared" si="332"/>
        <v>-29071.450787867518</v>
      </c>
      <c r="K2347">
        <f t="shared" si="328"/>
        <v>158985697411.7883</v>
      </c>
      <c r="L2347">
        <f t="shared" si="333"/>
        <v>5.2518229732990999E-3</v>
      </c>
      <c r="M2347">
        <f t="shared" si="329"/>
        <v>5.2346147971663046E-3</v>
      </c>
      <c r="N2347">
        <f t="shared" si="330"/>
        <v>4.2479697287029611E-4</v>
      </c>
    </row>
    <row r="2348" spans="6:14" x14ac:dyDescent="0.25">
      <c r="F2348">
        <f t="shared" si="325"/>
        <v>585.25</v>
      </c>
      <c r="G2348">
        <f t="shared" si="326"/>
        <v>-158422461725.54358</v>
      </c>
      <c r="H2348">
        <f t="shared" si="327"/>
        <v>-13487600513.88109</v>
      </c>
      <c r="I2348">
        <f t="shared" si="331"/>
        <v>2071.4726016203663</v>
      </c>
      <c r="J2348">
        <f t="shared" si="332"/>
        <v>-29062.275173253518</v>
      </c>
      <c r="K2348">
        <f t="shared" si="328"/>
        <v>158995571469.15558</v>
      </c>
      <c r="L2348">
        <f t="shared" si="333"/>
        <v>5.2511706885767298E-3</v>
      </c>
      <c r="M2348">
        <f t="shared" si="329"/>
        <v>5.2322425067463513E-3</v>
      </c>
      <c r="N2348">
        <f t="shared" si="330"/>
        <v>4.4545701382295847E-4</v>
      </c>
    </row>
    <row r="2349" spans="6:14" x14ac:dyDescent="0.25">
      <c r="F2349">
        <f t="shared" si="325"/>
        <v>585.5</v>
      </c>
      <c r="G2349">
        <f t="shared" si="326"/>
        <v>-158377717917.34857</v>
      </c>
      <c r="H2349">
        <f t="shared" si="327"/>
        <v>-14115345657.623365</v>
      </c>
      <c r="I2349">
        <f t="shared" si="331"/>
        <v>2184.4890397660874</v>
      </c>
      <c r="J2349">
        <f t="shared" si="332"/>
        <v>-29052.653301754941</v>
      </c>
      <c r="K2349">
        <f t="shared" si="328"/>
        <v>159005485803.92258</v>
      </c>
      <c r="L2349">
        <f t="shared" si="333"/>
        <v>5.2505158653701305E-3</v>
      </c>
      <c r="M2349">
        <f t="shared" si="329"/>
        <v>5.229786358890768E-3</v>
      </c>
      <c r="N2349">
        <f t="shared" si="330"/>
        <v>4.6610244889240505E-4</v>
      </c>
    </row>
    <row r="2350" spans="6:14" x14ac:dyDescent="0.25">
      <c r="F2350">
        <f t="shared" si="325"/>
        <v>585.75</v>
      </c>
      <c r="G2350">
        <f t="shared" si="326"/>
        <v>-158330532954.08963</v>
      </c>
      <c r="H2350">
        <f t="shared" si="327"/>
        <v>-14742882968.941273</v>
      </c>
      <c r="I2350">
        <f t="shared" si="331"/>
        <v>2297.4524251181278</v>
      </c>
      <c r="J2350">
        <f t="shared" si="332"/>
        <v>-29042.585488858866</v>
      </c>
      <c r="K2350">
        <f t="shared" si="328"/>
        <v>159015440331.31488</v>
      </c>
      <c r="L2350">
        <f t="shared" si="333"/>
        <v>5.2498585107392621E-3</v>
      </c>
      <c r="M2350">
        <f t="shared" si="329"/>
        <v>5.2272464498230239E-3</v>
      </c>
      <c r="N2350">
        <f t="shared" si="330"/>
        <v>4.867329201872938E-4</v>
      </c>
    </row>
    <row r="2351" spans="6:14" x14ac:dyDescent="0.25">
      <c r="F2351">
        <f t="shared" si="325"/>
        <v>586</v>
      </c>
      <c r="G2351">
        <f t="shared" si="326"/>
        <v>-158280907981.70709</v>
      </c>
      <c r="H2351">
        <f t="shared" si="327"/>
        <v>-15370202815.500624</v>
      </c>
      <c r="I2351">
        <f t="shared" si="331"/>
        <v>2410.3609484343051</v>
      </c>
      <c r="J2351">
        <f t="shared" si="332"/>
        <v>-29032.072057782822</v>
      </c>
      <c r="K2351">
        <f t="shared" si="328"/>
        <v>159025434965.93005</v>
      </c>
      <c r="L2351">
        <f t="shared" si="333"/>
        <v>5.2491986317866482E-3</v>
      </c>
      <c r="M2351">
        <f t="shared" si="329"/>
        <v>5.2246228774254118E-3</v>
      </c>
      <c r="N2351">
        <f t="shared" si="330"/>
        <v>5.073480704938457E-4</v>
      </c>
    </row>
    <row r="2352" spans="6:14" x14ac:dyDescent="0.25">
      <c r="F2352">
        <f t="shared" si="325"/>
        <v>586.25</v>
      </c>
      <c r="G2352">
        <f t="shared" si="326"/>
        <v>-158228844185.22092</v>
      </c>
      <c r="H2352">
        <f t="shared" si="327"/>
        <v>-15997295571.948732</v>
      </c>
      <c r="I2352">
        <f t="shared" si="331"/>
        <v>2523.2128025866941</v>
      </c>
      <c r="J2352">
        <f t="shared" si="332"/>
        <v>-29021.113339460153</v>
      </c>
      <c r="K2352">
        <f t="shared" si="328"/>
        <v>159035469621.73944</v>
      </c>
      <c r="L2352">
        <f t="shared" si="333"/>
        <v>5.2485362356571733E-3</v>
      </c>
      <c r="M2352">
        <f t="shared" si="329"/>
        <v>5.2219157412338874E-3</v>
      </c>
      <c r="N2352">
        <f t="shared" si="330"/>
        <v>5.2794754328448052E-4</v>
      </c>
    </row>
    <row r="2353" spans="6:14" x14ac:dyDescent="0.25">
      <c r="F2353">
        <f t="shared" si="325"/>
        <v>586.5</v>
      </c>
      <c r="G2353">
        <f t="shared" si="326"/>
        <v>-158174342788.68506</v>
      </c>
      <c r="H2353">
        <f t="shared" si="327"/>
        <v>-16624151620.081072</v>
      </c>
      <c r="I2353">
        <f t="shared" si="331"/>
        <v>2636.0061825973462</v>
      </c>
      <c r="J2353">
        <f t="shared" si="332"/>
        <v>-29009.709672525209</v>
      </c>
      <c r="K2353">
        <f t="shared" si="328"/>
        <v>159045544212.09006</v>
      </c>
      <c r="L2353">
        <f t="shared" si="333"/>
        <v>5.2478713295378678E-3</v>
      </c>
      <c r="M2353">
        <f t="shared" si="329"/>
        <v>5.2191251424328526E-3</v>
      </c>
      <c r="N2353">
        <f t="shared" si="330"/>
        <v>5.4853098272640685E-4</v>
      </c>
    </row>
    <row r="2354" spans="6:14" x14ac:dyDescent="0.25">
      <c r="F2354">
        <f t="shared" si="325"/>
        <v>586.75</v>
      </c>
      <c r="G2354">
        <f t="shared" si="326"/>
        <v>-158117405055.14096</v>
      </c>
      <c r="H2354">
        <f t="shared" si="327"/>
        <v>-17250761349.007618</v>
      </c>
      <c r="I2354">
        <f t="shared" si="331"/>
        <v>2748.7392856738957</v>
      </c>
      <c r="J2354">
        <f t="shared" si="332"/>
        <v>-28997.861403298317</v>
      </c>
      <c r="K2354">
        <f t="shared" si="328"/>
        <v>159055658649.70642</v>
      </c>
      <c r="L2354">
        <f t="shared" si="333"/>
        <v>5.2472039206577078E-3</v>
      </c>
      <c r="M2354">
        <f t="shared" si="329"/>
        <v>5.2162511838499117E-3</v>
      </c>
      <c r="N2354">
        <f t="shared" si="330"/>
        <v>5.6909803369017259E-4</v>
      </c>
    </row>
    <row r="2355" spans="6:14" x14ac:dyDescent="0.25">
      <c r="F2355">
        <f t="shared" si="325"/>
        <v>587</v>
      </c>
      <c r="G2355">
        <f t="shared" si="326"/>
        <v>-158058032286.5704</v>
      </c>
      <c r="H2355">
        <f t="shared" si="327"/>
        <v>-17877115155.318863</v>
      </c>
      <c r="I2355">
        <f t="shared" si="331"/>
        <v>2861.4103112450539</v>
      </c>
      <c r="J2355">
        <f t="shared" si="332"/>
        <v>-28985.568885770608</v>
      </c>
      <c r="K2355">
        <f t="shared" si="328"/>
        <v>159065812846.69269</v>
      </c>
      <c r="L2355">
        <f t="shared" si="333"/>
        <v>5.2465340162873792E-3</v>
      </c>
      <c r="M2355">
        <f t="shared" si="329"/>
        <v>5.2132939699505165E-3</v>
      </c>
      <c r="N2355">
        <f t="shared" si="330"/>
        <v>5.8964834175816551E-4</v>
      </c>
    </row>
    <row r="2356" spans="6:14" x14ac:dyDescent="0.25">
      <c r="F2356">
        <f t="shared" si="325"/>
        <v>587.25</v>
      </c>
      <c r="G2356">
        <f t="shared" si="326"/>
        <v>-157996225823.8475</v>
      </c>
      <c r="H2356">
        <f t="shared" si="327"/>
        <v>-18503203443.251507</v>
      </c>
      <c r="I2356">
        <f t="shared" si="331"/>
        <v>2974.0174609959849</v>
      </c>
      <c r="J2356">
        <f t="shared" si="332"/>
        <v>-28972.832481588634</v>
      </c>
      <c r="K2356">
        <f t="shared" si="328"/>
        <v>159076006714.53433</v>
      </c>
      <c r="L2356">
        <f t="shared" si="333"/>
        <v>5.2458616237390848E-3</v>
      </c>
      <c r="M2356">
        <f t="shared" si="329"/>
        <v>5.2102536068326403E-3</v>
      </c>
      <c r="N2356">
        <f t="shared" si="330"/>
        <v>6.1018155323307719E-4</v>
      </c>
    </row>
    <row r="2357" spans="6:14" x14ac:dyDescent="0.25">
      <c r="F2357">
        <f t="shared" si="325"/>
        <v>587.5</v>
      </c>
      <c r="G2357">
        <f t="shared" si="326"/>
        <v>-157931987046.69</v>
      </c>
      <c r="H2357">
        <f t="shared" si="327"/>
        <v>-19129016624.853821</v>
      </c>
      <c r="I2357">
        <f t="shared" si="331"/>
        <v>3086.5589389035699</v>
      </c>
      <c r="J2357">
        <f t="shared" si="332"/>
        <v>-28959.652560038798</v>
      </c>
      <c r="K2357">
        <f t="shared" si="328"/>
        <v>159086240164.10028</v>
      </c>
      <c r="L2357">
        <f t="shared" si="333"/>
        <v>5.2451867503663166E-3</v>
      </c>
      <c r="M2357">
        <f t="shared" si="329"/>
        <v>5.2071302022213333E-3</v>
      </c>
      <c r="N2357">
        <f t="shared" si="330"/>
        <v>6.3069731514631719E-4</v>
      </c>
    </row>
    <row r="2358" spans="6:14" x14ac:dyDescent="0.25">
      <c r="F2358">
        <f t="shared" si="325"/>
        <v>587.75</v>
      </c>
      <c r="G2358">
        <f t="shared" si="326"/>
        <v>-157865317373.60968</v>
      </c>
      <c r="H2358">
        <f t="shared" si="327"/>
        <v>-19754545120.150658</v>
      </c>
      <c r="I2358">
        <f t="shared" si="331"/>
        <v>3199.0329512715507</v>
      </c>
      <c r="J2358">
        <f t="shared" si="332"/>
        <v>-28946.029498031636</v>
      </c>
      <c r="K2358">
        <f t="shared" si="328"/>
        <v>159096513105.64471</v>
      </c>
      <c r="L2358">
        <f t="shared" si="333"/>
        <v>5.2445094035636474E-3</v>
      </c>
      <c r="M2358">
        <f t="shared" si="329"/>
        <v>5.2039238654632775E-3</v>
      </c>
      <c r="N2358">
        <f t="shared" si="330"/>
        <v>6.5119527526638589E-4</v>
      </c>
    </row>
    <row r="2359" spans="6:14" x14ac:dyDescent="0.25">
      <c r="F2359">
        <f t="shared" si="325"/>
        <v>588</v>
      </c>
      <c r="G2359">
        <f t="shared" si="326"/>
        <v>-157796218261.86221</v>
      </c>
      <c r="H2359">
        <f t="shared" si="327"/>
        <v>-20379779357.30814</v>
      </c>
      <c r="I2359">
        <f t="shared" si="331"/>
        <v>3311.4377067655573</v>
      </c>
      <c r="J2359">
        <f t="shared" si="332"/>
        <v>-28931.963680085883</v>
      </c>
      <c r="K2359">
        <f t="shared" si="328"/>
        <v>159106825448.80914</v>
      </c>
      <c r="L2359">
        <f t="shared" si="333"/>
        <v>5.2438295907665088E-3</v>
      </c>
      <c r="M2359">
        <f t="shared" si="329"/>
        <v>5.2006347075212594E-3</v>
      </c>
      <c r="N2359">
        <f t="shared" si="330"/>
        <v>6.7167508210720043E-4</v>
      </c>
    </row>
    <row r="2360" spans="6:14" x14ac:dyDescent="0.25">
      <c r="F2360">
        <f t="shared" si="325"/>
        <v>588.25</v>
      </c>
      <c r="G2360">
        <f t="shared" si="326"/>
        <v>-157724691207.39609</v>
      </c>
      <c r="H2360">
        <f t="shared" si="327"/>
        <v>-21004709772.797997</v>
      </c>
      <c r="I2360">
        <f t="shared" si="331"/>
        <v>3423.7714164480167</v>
      </c>
      <c r="J2360">
        <f t="shared" si="332"/>
        <v>-28917.455498312367</v>
      </c>
      <c r="K2360">
        <f t="shared" si="328"/>
        <v>159117177102.62436</v>
      </c>
      <c r="L2360">
        <f t="shared" si="333"/>
        <v>5.2431473194509736E-3</v>
      </c>
      <c r="M2360">
        <f t="shared" si="329"/>
        <v>5.1972628409686127E-3</v>
      </c>
      <c r="N2360">
        <f t="shared" si="330"/>
        <v>6.9213638493637573E-4</v>
      </c>
    </row>
    <row r="2361" spans="6:14" x14ac:dyDescent="0.25">
      <c r="F2361">
        <f t="shared" si="325"/>
        <v>588.5</v>
      </c>
      <c r="G2361">
        <f t="shared" si="326"/>
        <v>-157650737744.80081</v>
      </c>
      <c r="H2361">
        <f t="shared" si="327"/>
        <v>-21629326811.561543</v>
      </c>
      <c r="I2361">
        <f t="shared" si="331"/>
        <v>3536.0322938129389</v>
      </c>
      <c r="J2361">
        <f t="shared" si="332"/>
        <v>-28902.50535239774</v>
      </c>
      <c r="K2361">
        <f t="shared" si="328"/>
        <v>159127567975.51233</v>
      </c>
      <c r="L2361">
        <f t="shared" si="333"/>
        <v>5.2424625971335429E-3</v>
      </c>
      <c r="M2361">
        <f t="shared" si="329"/>
        <v>5.1938083799836108E-3</v>
      </c>
      <c r="N2361">
        <f t="shared" si="330"/>
        <v>7.1257883378346161E-4</v>
      </c>
    </row>
    <row r="2362" spans="6:14" x14ac:dyDescent="0.25">
      <c r="F2362">
        <f t="shared" ref="F2362:F2425" si="334">F2361+$K$2</f>
        <v>588.75</v>
      </c>
      <c r="G2362">
        <f t="shared" ref="G2362:G2425" si="335">G2361+I2361*$L$2</f>
        <v>-157574359447.25446</v>
      </c>
      <c r="H2362">
        <f t="shared" ref="H2362:H2425" si="336">H2361+J2361*$L$2</f>
        <v>-22253620927.173332</v>
      </c>
      <c r="I2362">
        <f t="shared" si="331"/>
        <v>3648.2185548205848</v>
      </c>
      <c r="J2362">
        <f t="shared" si="332"/>
        <v>-28887.113649588016</v>
      </c>
      <c r="K2362">
        <f t="shared" ref="K2362:K2425" si="337">SQRT(G2362^2+H2362^2)</f>
        <v>159137997975.28833</v>
      </c>
      <c r="L2362">
        <f t="shared" si="333"/>
        <v>5.2417754313709214E-3</v>
      </c>
      <c r="M2362">
        <f t="shared" ref="M2362:M2425" si="338">-G2362/K2362*L2362</f>
        <v>5.190271440343802E-3</v>
      </c>
      <c r="N2362">
        <f t="shared" ref="N2362:N2425" si="339">-H2362/K2362*L2362</f>
        <v>7.3300207944813195E-4</v>
      </c>
    </row>
    <row r="2363" spans="6:14" x14ac:dyDescent="0.25">
      <c r="F2363">
        <f t="shared" si="334"/>
        <v>589</v>
      </c>
      <c r="G2363">
        <f t="shared" si="335"/>
        <v>-157495557926.47034</v>
      </c>
      <c r="H2363">
        <f t="shared" si="336"/>
        <v>-22877582582.004433</v>
      </c>
      <c r="I2363">
        <f t="shared" si="331"/>
        <v>3760.3284179320108</v>
      </c>
      <c r="J2363">
        <f t="shared" si="332"/>
        <v>-28871.280804671936</v>
      </c>
      <c r="K2363">
        <f t="shared" si="337"/>
        <v>159148467009.16287</v>
      </c>
      <c r="L2363">
        <f t="shared" si="333"/>
        <v>5.2410858297597968E-3</v>
      </c>
      <c r="M2363">
        <f t="shared" si="338"/>
        <v>5.1866521394203086E-3</v>
      </c>
      <c r="N2363">
        <f t="shared" si="339"/>
        <v>7.5340577350832799E-4</v>
      </c>
    </row>
    <row r="2364" spans="6:14" x14ac:dyDescent="0.25">
      <c r="F2364">
        <f t="shared" si="334"/>
        <v>589.25</v>
      </c>
      <c r="G2364">
        <f t="shared" si="335"/>
        <v>-157414334832.64301</v>
      </c>
      <c r="H2364">
        <f t="shared" si="336"/>
        <v>-23501202247.385345</v>
      </c>
      <c r="I2364">
        <f t="shared" si="331"/>
        <v>3872.3601041434895</v>
      </c>
      <c r="J2364">
        <f t="shared" si="332"/>
        <v>-28855.007239964158</v>
      </c>
      <c r="K2364">
        <f t="shared" si="337"/>
        <v>159158974983.74371</v>
      </c>
      <c r="L2364">
        <f t="shared" si="333"/>
        <v>5.2403937999366242E-3</v>
      </c>
      <c r="M2364">
        <f t="shared" si="338"/>
        <v>5.1829505961720704E-3</v>
      </c>
      <c r="N2364">
        <f t="shared" si="339"/>
        <v>7.7378956832835713E-4</v>
      </c>
    </row>
    <row r="2365" spans="6:14" x14ac:dyDescent="0.25">
      <c r="F2365">
        <f t="shared" si="334"/>
        <v>589.5</v>
      </c>
      <c r="G2365">
        <f t="shared" si="335"/>
        <v>-157330691854.39349</v>
      </c>
      <c r="H2365">
        <f t="shared" si="336"/>
        <v>-24124470403.76857</v>
      </c>
      <c r="I2365">
        <f t="shared" si="331"/>
        <v>3984.3118370208063</v>
      </c>
      <c r="J2365">
        <f t="shared" si="332"/>
        <v>-28838.293385288263</v>
      </c>
      <c r="K2365">
        <f t="shared" si="337"/>
        <v>159169521805.03787</v>
      </c>
      <c r="L2365">
        <f t="shared" si="333"/>
        <v>5.2396993495774031E-3</v>
      </c>
      <c r="M2365">
        <f t="shared" si="338"/>
        <v>5.1791669311400572E-3</v>
      </c>
      <c r="N2365">
        <f t="shared" si="339"/>
        <v>7.9415311706694243E-4</v>
      </c>
    </row>
    <row r="2366" spans="6:14" x14ac:dyDescent="0.25">
      <c r="F2366">
        <f t="shared" si="334"/>
        <v>589.75</v>
      </c>
      <c r="G2366">
        <f t="shared" si="335"/>
        <v>-157244630718.71384</v>
      </c>
      <c r="H2366">
        <f t="shared" si="336"/>
        <v>-24747377540.890797</v>
      </c>
      <c r="I2366">
        <f t="shared" si="331"/>
        <v>4096.181842733431</v>
      </c>
      <c r="J2366">
        <f t="shared" si="332"/>
        <v>-28821.139677959618</v>
      </c>
      <c r="K2366">
        <f t="shared" si="337"/>
        <v>159180107378.45377</v>
      </c>
      <c r="L2366">
        <f t="shared" si="333"/>
        <v>5.239002486397447E-3</v>
      </c>
      <c r="M2366">
        <f t="shared" si="338"/>
        <v>5.1753012664414021E-3</v>
      </c>
      <c r="N2366">
        <f t="shared" si="339"/>
        <v>8.1449607368522573E-4</v>
      </c>
    </row>
    <row r="2367" spans="6:14" x14ac:dyDescent="0.25">
      <c r="F2367">
        <f t="shared" si="334"/>
        <v>590</v>
      </c>
      <c r="G2367">
        <f t="shared" si="335"/>
        <v>-157156153190.9108</v>
      </c>
      <c r="H2367">
        <f t="shared" si="336"/>
        <v>-25369914157.934723</v>
      </c>
      <c r="I2367">
        <f t="shared" si="331"/>
        <v>4207.9683500885658</v>
      </c>
      <c r="J2367">
        <f t="shared" si="332"/>
        <v>-28803.546562768017</v>
      </c>
      <c r="K2367">
        <f t="shared" si="337"/>
        <v>159190731608.80316</v>
      </c>
      <c r="L2367">
        <f t="shared" si="333"/>
        <v>5.2383032181511704E-3</v>
      </c>
      <c r="M2367">
        <f t="shared" si="338"/>
        <v>5.1713537257635301E-3</v>
      </c>
      <c r="N2367">
        <f t="shared" si="339"/>
        <v>8.348180929547243E-4</v>
      </c>
    </row>
    <row r="2368" spans="6:14" x14ac:dyDescent="0.25">
      <c r="F2368">
        <f t="shared" si="334"/>
        <v>590.25</v>
      </c>
      <c r="G2368">
        <f t="shared" si="335"/>
        <v>-157065261074.54889</v>
      </c>
      <c r="H2368">
        <f t="shared" si="336"/>
        <v>-25992070763.690514</v>
      </c>
      <c r="I2368">
        <f t="shared" si="331"/>
        <v>4319.6695905650577</v>
      </c>
      <c r="J2368">
        <f t="shared" si="332"/>
        <v>-28785.514491960195</v>
      </c>
      <c r="K2368">
        <f t="shared" si="337"/>
        <v>159201394400.30322</v>
      </c>
      <c r="L2368">
        <f t="shared" si="333"/>
        <v>5.237601552631861E-3</v>
      </c>
      <c r="M2368">
        <f t="shared" si="338"/>
        <v>5.1673244343582144E-3</v>
      </c>
      <c r="N2368">
        <f t="shared" si="339"/>
        <v>8.5511883046523963E-4</v>
      </c>
    </row>
    <row r="2369" spans="6:14" x14ac:dyDescent="0.25">
      <c r="F2369">
        <f t="shared" si="334"/>
        <v>590.5</v>
      </c>
      <c r="G2369">
        <f t="shared" si="335"/>
        <v>-156971956211.39267</v>
      </c>
      <c r="H2369">
        <f t="shared" si="336"/>
        <v>-26613837876.716854</v>
      </c>
      <c r="I2369">
        <f t="shared" si="331"/>
        <v>4431.2837983471954</v>
      </c>
      <c r="J2369">
        <f t="shared" si="332"/>
        <v>-28767.043925222148</v>
      </c>
      <c r="K2369">
        <f t="shared" si="337"/>
        <v>159212095656.57864</v>
      </c>
      <c r="L2369">
        <f t="shared" si="333"/>
        <v>5.2368974976714552E-3</v>
      </c>
      <c r="M2369">
        <f t="shared" si="338"/>
        <v>5.1632135190355973E-3</v>
      </c>
      <c r="N2369">
        <f t="shared" si="339"/>
        <v>8.7539794263271709E-4</v>
      </c>
    </row>
    <row r="2370" spans="6:14" x14ac:dyDescent="0.25">
      <c r="F2370">
        <f t="shared" si="334"/>
        <v>590.75</v>
      </c>
      <c r="G2370">
        <f t="shared" si="335"/>
        <v>-156876240481.34836</v>
      </c>
      <c r="H2370">
        <f t="shared" si="336"/>
        <v>-27235206025.501652</v>
      </c>
      <c r="I2370">
        <f t="shared" si="331"/>
        <v>4542.809210358364</v>
      </c>
      <c r="J2370">
        <f t="shared" si="332"/>
        <v>-28748.13532966128</v>
      </c>
      <c r="K2370">
        <f t="shared" si="337"/>
        <v>159222835280.6637</v>
      </c>
      <c r="L2370">
        <f t="shared" si="333"/>
        <v>5.236191061140311E-3</v>
      </c>
      <c r="M2370">
        <f t="shared" si="338"/>
        <v>5.1590211081581619E-3</v>
      </c>
      <c r="N2370">
        <f t="shared" si="339"/>
        <v>8.9565508670705818E-4</v>
      </c>
    </row>
    <row r="2371" spans="6:14" x14ac:dyDescent="0.25">
      <c r="F2371">
        <f t="shared" si="334"/>
        <v>591</v>
      </c>
      <c r="G2371">
        <f t="shared" si="335"/>
        <v>-156778115802.40463</v>
      </c>
      <c r="H2371">
        <f t="shared" si="336"/>
        <v>-27856165748.622337</v>
      </c>
      <c r="I2371">
        <f t="shared" si="331"/>
        <v>4654.2440662945801</v>
      </c>
      <c r="J2371">
        <f t="shared" si="332"/>
        <v>-28728.789179788408</v>
      </c>
      <c r="K2371">
        <f t="shared" si="337"/>
        <v>159233613175.00433</v>
      </c>
      <c r="L2371">
        <f t="shared" si="333"/>
        <v>5.2354822509469842E-3</v>
      </c>
      <c r="M2371">
        <f t="shared" si="338"/>
        <v>5.1547473316346671E-3</v>
      </c>
      <c r="N2371">
        <f t="shared" si="339"/>
        <v>9.1588992077988498E-4</v>
      </c>
    </row>
    <row r="2372" spans="6:14" x14ac:dyDescent="0.25">
      <c r="F2372">
        <f t="shared" si="334"/>
        <v>591.25</v>
      </c>
      <c r="G2372">
        <f t="shared" si="335"/>
        <v>-156677584130.57266</v>
      </c>
      <c r="H2372">
        <f t="shared" si="336"/>
        <v>-28476707594.905766</v>
      </c>
      <c r="I2372">
        <f t="shared" si="331"/>
        <v>4765.586608657889</v>
      </c>
      <c r="J2372">
        <f t="shared" si="332"/>
        <v>-28709.005957499561</v>
      </c>
      <c r="K2372">
        <f t="shared" si="337"/>
        <v>159244429241.46024</v>
      </c>
      <c r="L2372">
        <f t="shared" si="333"/>
        <v>5.234771075038001E-3</v>
      </c>
      <c r="M2372">
        <f t="shared" si="338"/>
        <v>5.1503923209140316E-3</v>
      </c>
      <c r="N2372">
        <f t="shared" si="339"/>
        <v>9.3610210379225405E-4</v>
      </c>
    </row>
    <row r="2373" spans="6:14" x14ac:dyDescent="0.25">
      <c r="F2373">
        <f t="shared" si="334"/>
        <v>591.5</v>
      </c>
      <c r="G2373">
        <f t="shared" si="335"/>
        <v>-156574647459.82565</v>
      </c>
      <c r="H2373">
        <f t="shared" si="336"/>
        <v>-29096822123.587757</v>
      </c>
      <c r="I2373">
        <f t="shared" si="331"/>
        <v>4876.835082789632</v>
      </c>
      <c r="J2373">
        <f t="shared" si="332"/>
        <v>-28688.786152057648</v>
      </c>
      <c r="K2373">
        <f t="shared" si="337"/>
        <v>159255283381.30698</v>
      </c>
      <c r="L2373">
        <f t="shared" si="333"/>
        <v>5.2340575413976301E-3</v>
      </c>
      <c r="M2373">
        <f t="shared" si="338"/>
        <v>5.1459562089791813E-3</v>
      </c>
      <c r="N2373">
        <f t="shared" si="339"/>
        <v>9.5629129554232343E-4</v>
      </c>
    </row>
    <row r="2374" spans="6:14" x14ac:dyDescent="0.25">
      <c r="F2374">
        <f t="shared" si="334"/>
        <v>591.75</v>
      </c>
      <c r="G2374">
        <f t="shared" si="335"/>
        <v>-156469307822.03738</v>
      </c>
      <c r="H2374">
        <f t="shared" si="336"/>
        <v>-29716499904.472202</v>
      </c>
      <c r="I2374">
        <f t="shared" si="331"/>
        <v>4987.9877369035821</v>
      </c>
      <c r="J2374">
        <f t="shared" si="332"/>
        <v>-28668.130260073933</v>
      </c>
      <c r="K2374">
        <f t="shared" si="337"/>
        <v>159266175495.23813</v>
      </c>
      <c r="L2374">
        <f t="shared" si="333"/>
        <v>5.2333416580476536E-3</v>
      </c>
      <c r="M2374">
        <f t="shared" si="338"/>
        <v>5.1414391303408469E-3</v>
      </c>
      <c r="N2374">
        <f t="shared" si="339"/>
        <v>9.7645715669296819E-4</v>
      </c>
    </row>
    <row r="2375" spans="6:14" x14ac:dyDescent="0.25">
      <c r="F2375">
        <f t="shared" si="334"/>
        <v>592</v>
      </c>
      <c r="G2375">
        <f t="shared" si="335"/>
        <v>-156361567286.92026</v>
      </c>
      <c r="H2375">
        <f t="shared" si="336"/>
        <v>-30335731518.089798</v>
      </c>
      <c r="I2375">
        <f t="shared" si="331"/>
        <v>5099.0428221189441</v>
      </c>
      <c r="J2375">
        <f t="shared" si="332"/>
        <v>-28647.038785489363</v>
      </c>
      <c r="K2375">
        <f t="shared" si="337"/>
        <v>159277105483.36731</v>
      </c>
      <c r="L2375">
        <f t="shared" si="333"/>
        <v>5.2326234330471455E-3</v>
      </c>
      <c r="M2375">
        <f t="shared" si="338"/>
        <v>5.1368412210313326E-3</v>
      </c>
      <c r="N2375">
        <f t="shared" si="339"/>
        <v>9.9659934877934907E-4</v>
      </c>
    </row>
    <row r="2376" spans="6:14" x14ac:dyDescent="0.25">
      <c r="F2376">
        <f t="shared" si="334"/>
        <v>592.25</v>
      </c>
      <c r="G2376">
        <f t="shared" si="335"/>
        <v>-156251427961.96249</v>
      </c>
      <c r="H2376">
        <f t="shared" si="336"/>
        <v>-30954507555.856369</v>
      </c>
      <c r="I2376">
        <f t="shared" si="331"/>
        <v>5209.9985924932207</v>
      </c>
      <c r="J2376">
        <f t="shared" si="332"/>
        <v>-28625.51223955573</v>
      </c>
      <c r="K2376">
        <f t="shared" si="337"/>
        <v>159288073245.23053</v>
      </c>
      <c r="L2376">
        <f t="shared" si="333"/>
        <v>5.2319028744922235E-3</v>
      </c>
      <c r="M2376">
        <f t="shared" si="338"/>
        <v>5.1321626185982117E-3</v>
      </c>
      <c r="N2376">
        <f t="shared" si="339"/>
        <v>1.0167175342164258E-3</v>
      </c>
    </row>
    <row r="2377" spans="6:14" x14ac:dyDescent="0.25">
      <c r="F2377">
        <f t="shared" si="334"/>
        <v>592.5</v>
      </c>
      <c r="G2377">
        <f t="shared" si="335"/>
        <v>-156138891992.36465</v>
      </c>
      <c r="H2377">
        <f t="shared" si="336"/>
        <v>-31572818620.230774</v>
      </c>
      <c r="I2377">
        <f t="shared" ref="I2377:I2440" si="340">I2376+M2376*$L$2</f>
        <v>5320.8533050549422</v>
      </c>
      <c r="J2377">
        <f t="shared" ref="J2377:J2440" si="341">J2376+N2376*$L$2</f>
        <v>-28603.551140816657</v>
      </c>
      <c r="K2377">
        <f t="shared" si="337"/>
        <v>159299078679.78806</v>
      </c>
      <c r="L2377">
        <f t="shared" ref="L2377:L2440" si="342">$H$2*$H$3/K2377^2</f>
        <v>5.2311799905158446E-3</v>
      </c>
      <c r="M2377">
        <f t="shared" si="338"/>
        <v>5.1274034620980352E-3</v>
      </c>
      <c r="N2377">
        <f t="shared" si="339"/>
        <v>1.0368113763064297E-3</v>
      </c>
    </row>
    <row r="2378" spans="6:14" x14ac:dyDescent="0.25">
      <c r="F2378">
        <f t="shared" si="334"/>
        <v>592.75</v>
      </c>
      <c r="G2378">
        <f t="shared" si="335"/>
        <v>-156023961560.97546</v>
      </c>
      <c r="H2378">
        <f t="shared" si="336"/>
        <v>-32190655324.872414</v>
      </c>
      <c r="I2378">
        <f t="shared" si="340"/>
        <v>5431.6052198362595</v>
      </c>
      <c r="J2378">
        <f t="shared" si="341"/>
        <v>-28581.156015088436</v>
      </c>
      <c r="K2378">
        <f t="shared" si="337"/>
        <v>159310121685.42679</v>
      </c>
      <c r="L2378">
        <f t="shared" si="342"/>
        <v>5.2304547892875536E-3</v>
      </c>
      <c r="M2378">
        <f t="shared" si="338"/>
        <v>5.1225638920899368E-3</v>
      </c>
      <c r="N2378">
        <f t="shared" si="339"/>
        <v>1.0568805392462766E-3</v>
      </c>
    </row>
    <row r="2379" spans="6:14" x14ac:dyDescent="0.25">
      <c r="F2379">
        <f t="shared" si="334"/>
        <v>593</v>
      </c>
      <c r="G2379">
        <f t="shared" si="335"/>
        <v>-155906638888.22699</v>
      </c>
      <c r="H2379">
        <f t="shared" si="336"/>
        <v>-32808008294.798325</v>
      </c>
      <c r="I2379">
        <f t="shared" si="340"/>
        <v>5542.2525999054023</v>
      </c>
      <c r="J2379">
        <f t="shared" si="341"/>
        <v>-28558.327395440716</v>
      </c>
      <c r="K2379">
        <f t="shared" si="337"/>
        <v>159321202159.96228</v>
      </c>
      <c r="L2379">
        <f t="shared" si="342"/>
        <v>5.2297272790132621E-3</v>
      </c>
      <c r="M2379">
        <f t="shared" si="338"/>
        <v>5.1176440506292475E-3</v>
      </c>
      <c r="N2379">
        <f t="shared" si="339"/>
        <v>1.0769246881349342E-3</v>
      </c>
    </row>
    <row r="2380" spans="6:14" x14ac:dyDescent="0.25">
      <c r="F2380">
        <f t="shared" si="334"/>
        <v>593.25</v>
      </c>
      <c r="G2380">
        <f t="shared" si="335"/>
        <v>-155786926232.06903</v>
      </c>
      <c r="H2380">
        <f t="shared" si="336"/>
        <v>-33424868166.539845</v>
      </c>
      <c r="I2380">
        <f t="shared" si="340"/>
        <v>5652.7937113989938</v>
      </c>
      <c r="J2380">
        <f t="shared" si="341"/>
        <v>-28535.065822177003</v>
      </c>
      <c r="K2380">
        <f t="shared" si="337"/>
        <v>159332320000.64108</v>
      </c>
      <c r="L2380">
        <f t="shared" si="342"/>
        <v>5.2289974679350093E-3</v>
      </c>
      <c r="M2380">
        <f t="shared" si="338"/>
        <v>5.1126440812610356E-3</v>
      </c>
      <c r="N2380">
        <f t="shared" si="339"/>
        <v>1.0969434889807361E-3</v>
      </c>
    </row>
    <row r="2381" spans="6:14" x14ac:dyDescent="0.25">
      <c r="F2381">
        <f t="shared" si="334"/>
        <v>593.5</v>
      </c>
      <c r="G2381">
        <f t="shared" si="335"/>
        <v>-155664825887.9028</v>
      </c>
      <c r="H2381">
        <f t="shared" si="336"/>
        <v>-34041225588.298866</v>
      </c>
      <c r="I2381">
        <f t="shared" si="340"/>
        <v>5763.2268235542324</v>
      </c>
      <c r="J2381">
        <f t="shared" si="341"/>
        <v>-28511.37184281502</v>
      </c>
      <c r="K2381">
        <f t="shared" si="337"/>
        <v>159343475104.1427</v>
      </c>
      <c r="L2381">
        <f t="shared" si="342"/>
        <v>5.2282653643307411E-3</v>
      </c>
      <c r="M2381">
        <f t="shared" si="338"/>
        <v>5.107564129013642E-3</v>
      </c>
      <c r="N2381">
        <f t="shared" si="339"/>
        <v>1.1169366087086497E-3</v>
      </c>
    </row>
    <row r="2382" spans="6:14" x14ac:dyDescent="0.25">
      <c r="F2382">
        <f t="shared" si="334"/>
        <v>593.75</v>
      </c>
      <c r="G2382">
        <f t="shared" si="335"/>
        <v>-155540340188.51404</v>
      </c>
      <c r="H2382">
        <f t="shared" si="336"/>
        <v>-34657071220.103668</v>
      </c>
      <c r="I2382">
        <f t="shared" si="340"/>
        <v>5873.5502087409268</v>
      </c>
      <c r="J2382">
        <f t="shared" si="341"/>
        <v>-28487.246012066913</v>
      </c>
      <c r="K2382">
        <f t="shared" si="337"/>
        <v>159354667366.58206</v>
      </c>
      <c r="L2382">
        <f t="shared" si="342"/>
        <v>5.227530976514059E-3</v>
      </c>
      <c r="M2382">
        <f t="shared" si="338"/>
        <v>5.1024043403921256E-3</v>
      </c>
      <c r="N2382">
        <f t="shared" si="339"/>
        <v>1.1369037151674843E-3</v>
      </c>
    </row>
    <row r="2383" spans="6:14" x14ac:dyDescent="0.25">
      <c r="F2383">
        <f t="shared" si="334"/>
        <v>594</v>
      </c>
      <c r="G2383">
        <f t="shared" si="335"/>
        <v>-155413471504.00525</v>
      </c>
      <c r="H2383">
        <f t="shared" si="336"/>
        <v>-35272395733.96431</v>
      </c>
      <c r="I2383">
        <f t="shared" si="340"/>
        <v>5983.7621424933968</v>
      </c>
      <c r="J2383">
        <f t="shared" si="341"/>
        <v>-28462.688891819296</v>
      </c>
      <c r="K2383">
        <f t="shared" si="337"/>
        <v>159365896683.51141</v>
      </c>
      <c r="L2383">
        <f t="shared" si="342"/>
        <v>5.2267943128340068E-3</v>
      </c>
      <c r="M2383">
        <f t="shared" si="338"/>
        <v>5.0971648633717365E-3</v>
      </c>
      <c r="N2383">
        <f t="shared" si="339"/>
        <v>1.1568444771370579E-3</v>
      </c>
    </row>
    <row r="2384" spans="6:14" x14ac:dyDescent="0.25">
      <c r="F2384">
        <f t="shared" si="334"/>
        <v>594.25</v>
      </c>
      <c r="G2384">
        <f t="shared" si="335"/>
        <v>-155284222241.72739</v>
      </c>
      <c r="H2384">
        <f t="shared" si="336"/>
        <v>-35887189814.027603</v>
      </c>
      <c r="I2384">
        <f t="shared" si="340"/>
        <v>6093.860903542226</v>
      </c>
      <c r="J2384">
        <f t="shared" si="341"/>
        <v>-28437.701051113138</v>
      </c>
      <c r="K2384">
        <f t="shared" si="337"/>
        <v>159377162949.92276</v>
      </c>
      <c r="L2384">
        <f t="shared" si="342"/>
        <v>5.2260553816748179E-3</v>
      </c>
      <c r="M2384">
        <f t="shared" si="338"/>
        <v>5.0918458473912815E-3</v>
      </c>
      <c r="N2384">
        <f t="shared" si="339"/>
        <v>1.1767585643353024E-3</v>
      </c>
    </row>
    <row r="2385" spans="6:14" x14ac:dyDescent="0.25">
      <c r="F2385">
        <f t="shared" si="334"/>
        <v>594.5</v>
      </c>
      <c r="G2385">
        <f t="shared" si="335"/>
        <v>-155152594846.21088</v>
      </c>
      <c r="H2385">
        <f t="shared" si="336"/>
        <v>-36501444156.731644</v>
      </c>
      <c r="I2385">
        <f t="shared" si="340"/>
        <v>6203.8447738458781</v>
      </c>
      <c r="J2385">
        <f t="shared" si="341"/>
        <v>-28412.283066123495</v>
      </c>
      <c r="K2385">
        <f t="shared" si="337"/>
        <v>159388466060.25</v>
      </c>
      <c r="L2385">
        <f t="shared" si="342"/>
        <v>5.2253141914556959E-3</v>
      </c>
      <c r="M2385">
        <f t="shared" si="338"/>
        <v>5.0864474433465158E-3</v>
      </c>
      <c r="N2385">
        <f t="shared" si="339"/>
        <v>1.1966456474253259E-3</v>
      </c>
    </row>
    <row r="2386" spans="6:14" x14ac:dyDescent="0.25">
      <c r="F2386">
        <f t="shared" si="334"/>
        <v>594.75</v>
      </c>
      <c r="G2386">
        <f t="shared" si="335"/>
        <v>-155018591799.09579</v>
      </c>
      <c r="H2386">
        <f t="shared" si="336"/>
        <v>-37115149470.959908</v>
      </c>
      <c r="I2386">
        <f t="shared" si="340"/>
        <v>6313.7120386221632</v>
      </c>
      <c r="J2386">
        <f t="shared" si="341"/>
        <v>-28386.435520139108</v>
      </c>
      <c r="K2386">
        <f t="shared" si="337"/>
        <v>159399805908.37112</v>
      </c>
      <c r="L2386">
        <f t="shared" si="342"/>
        <v>5.2245707506305694E-3</v>
      </c>
      <c r="M2386">
        <f t="shared" si="338"/>
        <v>5.0809698035834449E-3</v>
      </c>
      <c r="N2386">
        <f t="shared" si="339"/>
        <v>1.2165053980224155E-3</v>
      </c>
    </row>
    <row r="2387" spans="6:14" x14ac:dyDescent="0.25">
      <c r="F2387">
        <f t="shared" si="334"/>
        <v>595</v>
      </c>
      <c r="G2387">
        <f t="shared" si="335"/>
        <v>-154882215619.06155</v>
      </c>
      <c r="H2387">
        <f t="shared" si="336"/>
        <v>-37728296478.194916</v>
      </c>
      <c r="I2387">
        <f t="shared" si="340"/>
        <v>6423.4609863795658</v>
      </c>
      <c r="J2387">
        <f t="shared" si="341"/>
        <v>-28360.159003541823</v>
      </c>
      <c r="K2387">
        <f t="shared" si="337"/>
        <v>159411182387.6106</v>
      </c>
      <c r="L2387">
        <f t="shared" si="342"/>
        <v>5.2238250676878524E-3</v>
      </c>
      <c r="M2387">
        <f t="shared" si="338"/>
        <v>5.0754130818916133E-3</v>
      </c>
      <c r="N2387">
        <f t="shared" si="339"/>
        <v>1.2363374887009895E-3</v>
      </c>
    </row>
    <row r="2388" spans="6:14" x14ac:dyDescent="0.25">
      <c r="F2388">
        <f t="shared" si="334"/>
        <v>595.25</v>
      </c>
      <c r="G2388">
        <f t="shared" si="335"/>
        <v>-154743468861.75577</v>
      </c>
      <c r="H2388">
        <f t="shared" si="336"/>
        <v>-38340875912.671417</v>
      </c>
      <c r="I2388">
        <f t="shared" si="340"/>
        <v>6533.0899089484246</v>
      </c>
      <c r="J2388">
        <f t="shared" si="341"/>
        <v>-28333.454113785883</v>
      </c>
      <c r="K2388">
        <f t="shared" si="337"/>
        <v>159422595390.74139</v>
      </c>
      <c r="L2388">
        <f t="shared" si="342"/>
        <v>5.2230771511502213E-3</v>
      </c>
      <c r="M2388">
        <f t="shared" si="338"/>
        <v>5.0697774334973683E-3</v>
      </c>
      <c r="N2388">
        <f t="shared" si="339"/>
        <v>1.2561415930015031E-3</v>
      </c>
    </row>
    <row r="2389" spans="6:14" x14ac:dyDescent="0.25">
      <c r="F2389">
        <f t="shared" si="334"/>
        <v>595.5</v>
      </c>
      <c r="G2389">
        <f t="shared" si="335"/>
        <v>-154602354119.72247</v>
      </c>
      <c r="H2389">
        <f t="shared" si="336"/>
        <v>-38952878521.52919</v>
      </c>
      <c r="I2389">
        <f t="shared" si="340"/>
        <v>6642.5971015119676</v>
      </c>
      <c r="J2389">
        <f t="shared" si="341"/>
        <v>-28306.321455377052</v>
      </c>
      <c r="K2389">
        <f t="shared" si="337"/>
        <v>159434044809.98743</v>
      </c>
      <c r="L2389">
        <f t="shared" si="342"/>
        <v>5.2223270095743644E-3</v>
      </c>
      <c r="M2389">
        <f t="shared" si="338"/>
        <v>5.0640630150570586E-3</v>
      </c>
      <c r="N2389">
        <f t="shared" si="339"/>
        <v>1.2759173854372909E-3</v>
      </c>
    </row>
    <row r="2390" spans="6:14" x14ac:dyDescent="0.25">
      <c r="F2390">
        <f t="shared" si="334"/>
        <v>595.75</v>
      </c>
      <c r="G2390">
        <f t="shared" si="335"/>
        <v>-154458874022.3298</v>
      </c>
      <c r="H2390">
        <f t="shared" si="336"/>
        <v>-39564295064.965332</v>
      </c>
      <c r="I2390">
        <f t="shared" si="340"/>
        <v>6751.9808626371996</v>
      </c>
      <c r="J2390">
        <f t="shared" si="341"/>
        <v>-28278.761639851607</v>
      </c>
      <c r="K2390">
        <f t="shared" si="337"/>
        <v>159445530537.02567</v>
      </c>
      <c r="L2390">
        <f t="shared" si="342"/>
        <v>5.2215746515507592E-3</v>
      </c>
      <c r="M2390">
        <f t="shared" si="338"/>
        <v>5.0582699846502344E-3</v>
      </c>
      <c r="N2390">
        <f t="shared" si="339"/>
        <v>1.2956645415013682E-3</v>
      </c>
    </row>
    <row r="2391" spans="6:14" x14ac:dyDescent="0.25">
      <c r="F2391">
        <f t="shared" si="334"/>
        <v>596</v>
      </c>
      <c r="G2391">
        <f t="shared" si="335"/>
        <v>-154313031235.69684</v>
      </c>
      <c r="H2391">
        <f t="shared" si="336"/>
        <v>-40175116316.386124</v>
      </c>
      <c r="I2391">
        <f t="shared" si="340"/>
        <v>6861.2394943056443</v>
      </c>
      <c r="J2391">
        <f t="shared" si="341"/>
        <v>-28250.775285755179</v>
      </c>
      <c r="K2391">
        <f t="shared" si="337"/>
        <v>159457052462.98862</v>
      </c>
      <c r="L2391">
        <f t="shared" si="342"/>
        <v>5.2208200857034107E-3</v>
      </c>
      <c r="M2391">
        <f t="shared" si="338"/>
        <v>5.0523985017727592E-3</v>
      </c>
      <c r="N2391">
        <f t="shared" si="339"/>
        <v>1.3153827376731653E-3</v>
      </c>
    </row>
    <row r="2392" spans="6:14" x14ac:dyDescent="0.25">
      <c r="F2392">
        <f t="shared" si="334"/>
        <v>596.25</v>
      </c>
      <c r="G2392">
        <f t="shared" si="335"/>
        <v>-154164828462.61984</v>
      </c>
      <c r="H2392">
        <f t="shared" si="336"/>
        <v>-40785333062.558434</v>
      </c>
      <c r="I2392">
        <f t="shared" si="340"/>
        <v>6970.3713019439356</v>
      </c>
      <c r="J2392">
        <f t="shared" si="341"/>
        <v>-28222.36301862144</v>
      </c>
      <c r="K2392">
        <f t="shared" si="337"/>
        <v>159468610478.46634</v>
      </c>
      <c r="L2392">
        <f t="shared" si="342"/>
        <v>5.2200633206896403E-3</v>
      </c>
      <c r="M2392">
        <f t="shared" si="338"/>
        <v>5.0464487273299509E-3</v>
      </c>
      <c r="N2392">
        <f t="shared" si="339"/>
        <v>1.3350716514252236E-3</v>
      </c>
    </row>
    <row r="2393" spans="6:14" x14ac:dyDescent="0.25">
      <c r="F2393">
        <f t="shared" si="334"/>
        <v>596.5</v>
      </c>
      <c r="G2393">
        <f t="shared" si="335"/>
        <v>-154014268442.49786</v>
      </c>
      <c r="H2393">
        <f t="shared" si="336"/>
        <v>-41394936103.760658</v>
      </c>
      <c r="I2393">
        <f t="shared" si="340"/>
        <v>7079.3745944542625</v>
      </c>
      <c r="J2393">
        <f t="shared" si="341"/>
        <v>-28193.525470950655</v>
      </c>
      <c r="K2393">
        <f t="shared" si="337"/>
        <v>159480204473.50894</v>
      </c>
      <c r="L2393">
        <f t="shared" si="342"/>
        <v>5.2193043651998306E-3</v>
      </c>
      <c r="M2393">
        <f t="shared" si="338"/>
        <v>5.0404208236296414E-3</v>
      </c>
      <c r="N2393">
        <f t="shared" si="339"/>
        <v>1.3547309612298266E-3</v>
      </c>
    </row>
    <row r="2394" spans="6:14" x14ac:dyDescent="0.25">
      <c r="F2394">
        <f t="shared" si="334"/>
        <v>596.75</v>
      </c>
      <c r="G2394">
        <f t="shared" si="335"/>
        <v>-153861353951.25766</v>
      </c>
      <c r="H2394">
        <f t="shared" si="336"/>
        <v>-42003916253.933189</v>
      </c>
      <c r="I2394">
        <f t="shared" si="340"/>
        <v>7188.2476842446631</v>
      </c>
      <c r="J2394">
        <f t="shared" si="341"/>
        <v>-28164.263282188091</v>
      </c>
      <c r="K2394">
        <f t="shared" si="337"/>
        <v>159491834337.62878</v>
      </c>
      <c r="L2394">
        <f t="shared" si="342"/>
        <v>5.2185432279571852E-3</v>
      </c>
      <c r="M2394">
        <f t="shared" si="338"/>
        <v>5.0343149543752158E-3</v>
      </c>
      <c r="N2394">
        <f t="shared" si="339"/>
        <v>1.3743603465655814E-3</v>
      </c>
    </row>
    <row r="2395" spans="6:14" x14ac:dyDescent="0.25">
      <c r="F2395">
        <f t="shared" si="334"/>
        <v>597</v>
      </c>
      <c r="G2395">
        <f t="shared" si="335"/>
        <v>-153706087801.27798</v>
      </c>
      <c r="H2395">
        <f t="shared" si="336"/>
        <v>-42612264340.828453</v>
      </c>
      <c r="I2395">
        <f t="shared" si="340"/>
        <v>7296.9888872591673</v>
      </c>
      <c r="J2395">
        <f t="shared" si="341"/>
        <v>-28134.577098702273</v>
      </c>
      <c r="K2395">
        <f t="shared" si="337"/>
        <v>159503499959.8028</v>
      </c>
      <c r="L2395">
        <f t="shared" si="342"/>
        <v>5.2177799177175006E-3</v>
      </c>
      <c r="M2395">
        <f t="shared" si="338"/>
        <v>5.0281312846586317E-3</v>
      </c>
      <c r="N2395">
        <f t="shared" si="339"/>
        <v>1.3939594879239488E-3</v>
      </c>
    </row>
    <row r="2396" spans="6:14" x14ac:dyDescent="0.25">
      <c r="F2396">
        <f t="shared" si="334"/>
        <v>597.25</v>
      </c>
      <c r="G2396">
        <f t="shared" si="335"/>
        <v>-153548472841.31317</v>
      </c>
      <c r="H2396">
        <f t="shared" si="336"/>
        <v>-43219971206.160423</v>
      </c>
      <c r="I2396">
        <f t="shared" si="340"/>
        <v>7405.5965230077936</v>
      </c>
      <c r="J2396">
        <f t="shared" si="341"/>
        <v>-28104.467573763115</v>
      </c>
      <c r="K2396">
        <f t="shared" si="337"/>
        <v>159515201228.47485</v>
      </c>
      <c r="L2396">
        <f t="shared" si="342"/>
        <v>5.2170144432689084E-3</v>
      </c>
      <c r="M2396">
        <f t="shared" si="338"/>
        <v>5.0218699809533732E-3</v>
      </c>
      <c r="N2396">
        <f t="shared" si="339"/>
        <v>1.4135280668157114E-3</v>
      </c>
    </row>
    <row r="2397" spans="6:14" x14ac:dyDescent="0.25">
      <c r="F2397">
        <f t="shared" si="334"/>
        <v>597.5</v>
      </c>
      <c r="G2397">
        <f t="shared" si="335"/>
        <v>-153388511956.4162</v>
      </c>
      <c r="H2397">
        <f t="shared" si="336"/>
        <v>-43827027705.753708</v>
      </c>
      <c r="I2397">
        <f t="shared" si="340"/>
        <v>7514.0689145963861</v>
      </c>
      <c r="J2397">
        <f t="shared" si="341"/>
        <v>-28073.935367519894</v>
      </c>
      <c r="K2397">
        <f t="shared" si="337"/>
        <v>159526938031.55798</v>
      </c>
      <c r="L2397">
        <f t="shared" si="342"/>
        <v>5.2162468134316527E-3</v>
      </c>
      <c r="M2397">
        <f t="shared" si="338"/>
        <v>5.0155312111074234E-3</v>
      </c>
      <c r="N2397">
        <f t="shared" si="339"/>
        <v>1.4330657657774003E-3</v>
      </c>
    </row>
    <row r="2398" spans="6:14" x14ac:dyDescent="0.25">
      <c r="F2398">
        <f t="shared" si="334"/>
        <v>597.75</v>
      </c>
      <c r="G2398">
        <f t="shared" si="335"/>
        <v>-153226208067.86093</v>
      </c>
      <c r="H2398">
        <f t="shared" si="336"/>
        <v>-44433424709.692139</v>
      </c>
      <c r="I2398">
        <f t="shared" si="340"/>
        <v>7622.4043887563066</v>
      </c>
      <c r="J2398">
        <f t="shared" si="341"/>
        <v>-28042.981146979102</v>
      </c>
      <c r="K2398">
        <f t="shared" si="337"/>
        <v>159538710256.4368</v>
      </c>
      <c r="L2398">
        <f t="shared" si="342"/>
        <v>5.2154770370578347E-3</v>
      </c>
      <c r="M2398">
        <f t="shared" si="338"/>
        <v>5.0091151443361496E-3</v>
      </c>
      <c r="N2398">
        <f t="shared" si="339"/>
        <v>1.4525722683776531E-3</v>
      </c>
    </row>
    <row r="2399" spans="6:14" x14ac:dyDescent="0.25">
      <c r="F2399">
        <f t="shared" si="334"/>
        <v>598</v>
      </c>
      <c r="G2399">
        <f t="shared" si="335"/>
        <v>-153061564133.06378</v>
      </c>
      <c r="H2399">
        <f t="shared" si="336"/>
        <v>-45039153102.466888</v>
      </c>
      <c r="I2399">
        <f t="shared" si="340"/>
        <v>7730.6012758739671</v>
      </c>
      <c r="J2399">
        <f t="shared" si="341"/>
        <v>-28011.605585982146</v>
      </c>
      <c r="K2399">
        <f t="shared" si="337"/>
        <v>159550517789.96973</v>
      </c>
      <c r="L2399">
        <f t="shared" si="342"/>
        <v>5.2147051230311834E-3</v>
      </c>
      <c r="M2399">
        <f t="shared" si="338"/>
        <v>5.0026219512151991E-3</v>
      </c>
      <c r="N2399">
        <f t="shared" si="339"/>
        <v>1.4720472592235293E-3</v>
      </c>
    </row>
    <row r="2400" spans="6:14" x14ac:dyDescent="0.25">
      <c r="F2400">
        <f t="shared" si="334"/>
        <v>598.25</v>
      </c>
      <c r="G2400">
        <f t="shared" si="335"/>
        <v>-152894583145.50491</v>
      </c>
      <c r="H2400">
        <f t="shared" si="336"/>
        <v>-45644203783.1241</v>
      </c>
      <c r="I2400">
        <f t="shared" si="340"/>
        <v>7838.6579100202152</v>
      </c>
      <c r="J2400">
        <f t="shared" si="341"/>
        <v>-27979.809365182919</v>
      </c>
      <c r="K2400">
        <f t="shared" si="337"/>
        <v>159562360518.49158</v>
      </c>
      <c r="L2400">
        <f t="shared" si="342"/>
        <v>5.2139310802667965E-3</v>
      </c>
      <c r="M2400">
        <f t="shared" si="338"/>
        <v>4.9960518036733298E-3</v>
      </c>
      <c r="N2400">
        <f t="shared" si="339"/>
        <v>1.4914904239667602E-3</v>
      </c>
    </row>
    <row r="2401" spans="6:14" x14ac:dyDescent="0.25">
      <c r="F2401">
        <f t="shared" si="334"/>
        <v>598.5</v>
      </c>
      <c r="G2401">
        <f t="shared" si="335"/>
        <v>-152725268134.64847</v>
      </c>
      <c r="H2401">
        <f t="shared" si="336"/>
        <v>-46248567665.412048</v>
      </c>
      <c r="I2401">
        <f t="shared" si="340"/>
        <v>7946.5726289795593</v>
      </c>
      <c r="J2401">
        <f t="shared" si="341"/>
        <v>-27947.593172025237</v>
      </c>
      <c r="K2401">
        <f t="shared" si="337"/>
        <v>159574238327.81552</v>
      </c>
      <c r="L2401">
        <f t="shared" si="342"/>
        <v>5.2131549177109222E-3</v>
      </c>
      <c r="M2401">
        <f t="shared" si="338"/>
        <v>4.9894048749852564E-3</v>
      </c>
      <c r="N2401">
        <f t="shared" si="339"/>
        <v>1.5109014493099584E-3</v>
      </c>
    </row>
    <row r="2402" spans="6:14" x14ac:dyDescent="0.25">
      <c r="F2402">
        <f t="shared" si="334"/>
        <v>598.75</v>
      </c>
      <c r="G2402">
        <f t="shared" si="335"/>
        <v>-152553622165.86252</v>
      </c>
      <c r="H2402">
        <f t="shared" si="336"/>
        <v>-46852235677.927795</v>
      </c>
      <c r="I2402">
        <f t="shared" si="340"/>
        <v>8054.3437742792412</v>
      </c>
      <c r="J2402">
        <f t="shared" si="341"/>
        <v>-27914.957700720141</v>
      </c>
      <c r="K2402">
        <f t="shared" si="337"/>
        <v>159586151103.23587</v>
      </c>
      <c r="L2402">
        <f t="shared" si="342"/>
        <v>5.2123766443406905E-3</v>
      </c>
      <c r="M2402">
        <f t="shared" si="338"/>
        <v>4.9826813397644051E-3</v>
      </c>
      <c r="N2402">
        <f t="shared" si="339"/>
        <v>1.5302800230127529E-3</v>
      </c>
    </row>
    <row r="2403" spans="6:14" x14ac:dyDescent="0.25">
      <c r="F2403">
        <f t="shared" si="334"/>
        <v>599</v>
      </c>
      <c r="G2403">
        <f t="shared" si="335"/>
        <v>-152379648340.33807</v>
      </c>
      <c r="H2403">
        <f t="shared" si="336"/>
        <v>-47455198764.263351</v>
      </c>
      <c r="I2403">
        <f t="shared" si="340"/>
        <v>8161.9696912181525</v>
      </c>
      <c r="J2403">
        <f t="shared" si="341"/>
        <v>-27881.903652223064</v>
      </c>
      <c r="K2403">
        <f t="shared" si="337"/>
        <v>159598098729.53009</v>
      </c>
      <c r="L2403">
        <f t="shared" si="342"/>
        <v>5.2115962691638932E-3</v>
      </c>
      <c r="M2403">
        <f t="shared" si="338"/>
        <v>4.975881373955702E-3</v>
      </c>
      <c r="N2403">
        <f t="shared" si="339"/>
        <v>1.5496258338978902E-3</v>
      </c>
    </row>
    <row r="2404" spans="6:14" x14ac:dyDescent="0.25">
      <c r="F2404">
        <f t="shared" si="334"/>
        <v>599.25</v>
      </c>
      <c r="G2404">
        <f t="shared" si="335"/>
        <v>-152203349795.00775</v>
      </c>
      <c r="H2404">
        <f t="shared" si="336"/>
        <v>-48057447883.151367</v>
      </c>
      <c r="I2404">
        <f t="shared" si="340"/>
        <v>8269.4487288955952</v>
      </c>
      <c r="J2404">
        <f t="shared" si="341"/>
        <v>-27848.43173421087</v>
      </c>
      <c r="K2404">
        <f t="shared" si="337"/>
        <v>159610081090.96149</v>
      </c>
      <c r="L2404">
        <f t="shared" si="342"/>
        <v>5.210813801218718E-3</v>
      </c>
      <c r="M2404">
        <f t="shared" si="338"/>
        <v>4.9690051548282746E-3</v>
      </c>
      <c r="N2404">
        <f t="shared" si="339"/>
        <v>1.568938571857259E-3</v>
      </c>
    </row>
    <row r="2405" spans="6:14" x14ac:dyDescent="0.25">
      <c r="F2405">
        <f t="shared" si="334"/>
        <v>599.5</v>
      </c>
      <c r="G2405">
        <f t="shared" si="335"/>
        <v>-152024729702.46359</v>
      </c>
      <c r="H2405">
        <f t="shared" si="336"/>
        <v>-48658974008.610321</v>
      </c>
      <c r="I2405">
        <f t="shared" si="340"/>
        <v>8376.7792402398863</v>
      </c>
      <c r="J2405">
        <f t="shared" si="341"/>
        <v>-27814.542661058753</v>
      </c>
      <c r="K2405">
        <f t="shared" si="337"/>
        <v>159622098071.28125</v>
      </c>
      <c r="L2405">
        <f t="shared" si="342"/>
        <v>5.2100292495735308E-3</v>
      </c>
      <c r="M2405">
        <f t="shared" si="338"/>
        <v>4.9620528609681845E-3</v>
      </c>
      <c r="N2405">
        <f t="shared" si="339"/>
        <v>1.5882179278578824E-3</v>
      </c>
    </row>
    <row r="2406" spans="6:14" x14ac:dyDescent="0.25">
      <c r="F2406">
        <f t="shared" si="334"/>
        <v>599.75</v>
      </c>
      <c r="G2406">
        <f t="shared" si="335"/>
        <v>-151843791270.87442</v>
      </c>
      <c r="H2406">
        <f t="shared" si="336"/>
        <v>-49259768130.089188</v>
      </c>
      <c r="I2406">
        <f t="shared" si="340"/>
        <v>8483.9595820367995</v>
      </c>
      <c r="J2406">
        <f t="shared" si="341"/>
        <v>-27780.237153817023</v>
      </c>
      <c r="K2406">
        <f t="shared" si="337"/>
        <v>159634149553.73123</v>
      </c>
      <c r="L2406">
        <f t="shared" si="342"/>
        <v>5.2092426233266024E-3</v>
      </c>
      <c r="M2406">
        <f t="shared" si="338"/>
        <v>4.9550246722710623E-3</v>
      </c>
      <c r="N2406">
        <f t="shared" si="339"/>
        <v>1.6074635939478286E-3</v>
      </c>
    </row>
    <row r="2407" spans="6:14" x14ac:dyDescent="0.25">
      <c r="F2407">
        <f t="shared" si="334"/>
        <v>600</v>
      </c>
      <c r="G2407">
        <f t="shared" si="335"/>
        <v>-151660537743.90244</v>
      </c>
      <c r="H2407">
        <f t="shared" si="336"/>
        <v>-49859821252.611633</v>
      </c>
      <c r="I2407">
        <f t="shared" si="340"/>
        <v>8590.9881149578541</v>
      </c>
      <c r="J2407">
        <f t="shared" si="341"/>
        <v>-27745.51594018775</v>
      </c>
      <c r="K2407">
        <f t="shared" si="337"/>
        <v>159646235421.04599</v>
      </c>
      <c r="L2407">
        <f t="shared" si="342"/>
        <v>5.208453931605888E-3</v>
      </c>
      <c r="M2407">
        <f t="shared" si="338"/>
        <v>4.9479207699347849E-3</v>
      </c>
      <c r="N2407">
        <f t="shared" si="339"/>
        <v>1.6266752632620918E-3</v>
      </c>
    </row>
    <row r="2408" spans="6:14" x14ac:dyDescent="0.25">
      <c r="F2408">
        <f t="shared" si="334"/>
        <v>600.25</v>
      </c>
      <c r="G2408">
        <f t="shared" si="335"/>
        <v>-151474972400.61935</v>
      </c>
      <c r="H2408">
        <f t="shared" si="336"/>
        <v>-50459124396.919685</v>
      </c>
      <c r="I2408">
        <f t="shared" si="340"/>
        <v>8697.8632035884457</v>
      </c>
      <c r="J2408">
        <f t="shared" si="341"/>
        <v>-27710.379754501289</v>
      </c>
      <c r="K2408">
        <f t="shared" si="337"/>
        <v>159658355555.45538</v>
      </c>
      <c r="L2408">
        <f t="shared" si="342"/>
        <v>5.2076631835687752E-3</v>
      </c>
      <c r="M2408">
        <f t="shared" si="338"/>
        <v>4.9407413364520782E-3</v>
      </c>
      <c r="N2408">
        <f t="shared" si="339"/>
        <v>1.6458526300283998E-3</v>
      </c>
    </row>
    <row r="2409" spans="6:14" x14ac:dyDescent="0.25">
      <c r="F2409">
        <f t="shared" si="334"/>
        <v>600.5</v>
      </c>
      <c r="G2409">
        <f t="shared" si="335"/>
        <v>-151287098555.42184</v>
      </c>
      <c r="H2409">
        <f t="shared" si="336"/>
        <v>-51057668599.616913</v>
      </c>
      <c r="I2409">
        <f t="shared" si="340"/>
        <v>8804.5832164558105</v>
      </c>
      <c r="J2409">
        <f t="shared" si="341"/>
        <v>-27674.829337692678</v>
      </c>
      <c r="K2409">
        <f t="shared" si="337"/>
        <v>159670509838.68695</v>
      </c>
      <c r="L2409">
        <f t="shared" si="342"/>
        <v>5.2068703884018313E-3</v>
      </c>
      <c r="M2409">
        <f t="shared" si="338"/>
        <v>4.9334865556031051E-3</v>
      </c>
      <c r="N2409">
        <f t="shared" si="339"/>
        <v>1.6649953895729696E-3</v>
      </c>
    </row>
    <row r="2410" spans="6:14" x14ac:dyDescent="0.25">
      <c r="F2410">
        <f t="shared" si="334"/>
        <v>600.75</v>
      </c>
      <c r="G2410">
        <f t="shared" si="335"/>
        <v>-151096919557.94641</v>
      </c>
      <c r="H2410">
        <f t="shared" si="336"/>
        <v>-51655444913.311073</v>
      </c>
      <c r="I2410">
        <f t="shared" si="340"/>
        <v>8911.1465260568384</v>
      </c>
      <c r="J2410">
        <f t="shared" si="341"/>
        <v>-27638.865437277902</v>
      </c>
      <c r="K2410">
        <f t="shared" si="337"/>
        <v>159682698151.96835</v>
      </c>
      <c r="L2410">
        <f t="shared" si="342"/>
        <v>5.2060755553205666E-3</v>
      </c>
      <c r="M2410">
        <f t="shared" si="338"/>
        <v>4.9261566124480368E-3</v>
      </c>
      <c r="N2410">
        <f t="shared" si="339"/>
        <v>1.6841032383262118E-3</v>
      </c>
    </row>
    <row r="2411" spans="6:14" x14ac:dyDescent="0.25">
      <c r="F2411">
        <f t="shared" si="334"/>
        <v>601</v>
      </c>
      <c r="G2411">
        <f t="shared" si="335"/>
        <v>-150904438792.98358</v>
      </c>
      <c r="H2411">
        <f t="shared" si="336"/>
        <v>-52252444406.756279</v>
      </c>
      <c r="I2411">
        <f t="shared" si="340"/>
        <v>9017.5515088857155</v>
      </c>
      <c r="J2411">
        <f t="shared" si="341"/>
        <v>-27602.488807330057</v>
      </c>
      <c r="K2411">
        <f t="shared" si="337"/>
        <v>159694920376.02975</v>
      </c>
      <c r="L2411">
        <f t="shared" si="342"/>
        <v>5.2052786935691845E-3</v>
      </c>
      <c r="M2411">
        <f t="shared" si="338"/>
        <v>4.9187516933195839E-3</v>
      </c>
      <c r="N2411">
        <f t="shared" si="339"/>
        <v>1.703175873828372E-3</v>
      </c>
    </row>
    <row r="2412" spans="6:14" x14ac:dyDescent="0.25">
      <c r="F2412">
        <f t="shared" si="334"/>
        <v>601.25</v>
      </c>
      <c r="G2412">
        <f t="shared" si="335"/>
        <v>-150709659680.39166</v>
      </c>
      <c r="H2412">
        <f t="shared" si="336"/>
        <v>-52848658164.994606</v>
      </c>
      <c r="I2412">
        <f t="shared" si="340"/>
        <v>9123.7965454614186</v>
      </c>
      <c r="J2412">
        <f t="shared" si="341"/>
        <v>-27565.700208455364</v>
      </c>
      <c r="K2412">
        <f t="shared" si="337"/>
        <v>159707176391.10623</v>
      </c>
      <c r="L2412">
        <f t="shared" si="342"/>
        <v>5.2044798124203416E-3</v>
      </c>
      <c r="M2412">
        <f t="shared" si="338"/>
        <v>4.911271985815523E-3</v>
      </c>
      <c r="N2412">
        <f t="shared" si="339"/>
        <v>1.7222129947351249E-3</v>
      </c>
    </row>
    <row r="2413" spans="6:14" x14ac:dyDescent="0.25">
      <c r="F2413">
        <f t="shared" si="334"/>
        <v>601.5</v>
      </c>
      <c r="G2413">
        <f t="shared" si="335"/>
        <v>-150512585675.0097</v>
      </c>
      <c r="H2413">
        <f t="shared" si="336"/>
        <v>-53444077289.497238</v>
      </c>
      <c r="I2413">
        <f t="shared" si="340"/>
        <v>9229.8800203550345</v>
      </c>
      <c r="J2413">
        <f t="shared" si="341"/>
        <v>-27528.500407769086</v>
      </c>
      <c r="K2413">
        <f t="shared" si="337"/>
        <v>159719466076.94034</v>
      </c>
      <c r="L2413">
        <f t="shared" si="342"/>
        <v>5.2036789211748914E-3</v>
      </c>
      <c r="M2413">
        <f t="shared" si="338"/>
        <v>4.903717678791164E-3</v>
      </c>
      <c r="N2413">
        <f t="shared" si="339"/>
        <v>1.7412143008230998E-3</v>
      </c>
    </row>
    <row r="2414" spans="6:14" x14ac:dyDescent="0.25">
      <c r="F2414">
        <f t="shared" si="334"/>
        <v>601.75</v>
      </c>
      <c r="G2414">
        <f t="shared" si="335"/>
        <v>-150313220266.57004</v>
      </c>
      <c r="H2414">
        <f t="shared" si="336"/>
        <v>-54038692898.305054</v>
      </c>
      <c r="I2414">
        <f t="shared" si="340"/>
        <v>9335.8003222169245</v>
      </c>
      <c r="J2414">
        <f t="shared" si="341"/>
        <v>-27490.890178871308</v>
      </c>
      <c r="K2414">
        <f t="shared" si="337"/>
        <v>159731789312.78433</v>
      </c>
      <c r="L2414">
        <f t="shared" si="342"/>
        <v>5.2028760291616535E-3</v>
      </c>
      <c r="M2414">
        <f t="shared" si="338"/>
        <v>4.8960889623518395E-3</v>
      </c>
      <c r="N2414">
        <f t="shared" si="339"/>
        <v>1.7601794929953665E-3</v>
      </c>
    </row>
    <row r="2415" spans="6:14" x14ac:dyDescent="0.25">
      <c r="F2415">
        <f t="shared" si="334"/>
        <v>602</v>
      </c>
      <c r="G2415">
        <f t="shared" si="335"/>
        <v>-150111566979.61014</v>
      </c>
      <c r="H2415">
        <f t="shared" si="336"/>
        <v>-54632496126.168671</v>
      </c>
      <c r="I2415">
        <f t="shared" si="340"/>
        <v>9441.5558438037242</v>
      </c>
      <c r="J2415">
        <f t="shared" si="341"/>
        <v>-27452.870301822608</v>
      </c>
      <c r="K2415">
        <f t="shared" si="337"/>
        <v>159744145977.40292</v>
      </c>
      <c r="L2415">
        <f t="shared" si="342"/>
        <v>5.2020711457371463E-3</v>
      </c>
      <c r="M2415">
        <f t="shared" si="338"/>
        <v>4.8883860278453152E-3</v>
      </c>
      <c r="N2415">
        <f t="shared" si="339"/>
        <v>1.7791082732868417E-3</v>
      </c>
    </row>
    <row r="2416" spans="6:14" x14ac:dyDescent="0.25">
      <c r="F2416">
        <f t="shared" si="334"/>
        <v>602.25</v>
      </c>
      <c r="G2416">
        <f t="shared" si="335"/>
        <v>-149907629373.38397</v>
      </c>
      <c r="H2416">
        <f t="shared" si="336"/>
        <v>-55225478124.688042</v>
      </c>
      <c r="I2416">
        <f t="shared" si="340"/>
        <v>9547.1449820051821</v>
      </c>
      <c r="J2416">
        <f t="shared" si="341"/>
        <v>-27414.441563119613</v>
      </c>
      <c r="K2416">
        <f t="shared" si="337"/>
        <v>159756535949.0755</v>
      </c>
      <c r="L2416">
        <f t="shared" si="342"/>
        <v>5.2012642802853563E-3</v>
      </c>
      <c r="M2416">
        <f t="shared" si="338"/>
        <v>4.8806090678542285E-3</v>
      </c>
      <c r="N2416">
        <f t="shared" si="339"/>
        <v>1.7980003448696614E-3</v>
      </c>
    </row>
    <row r="2417" spans="6:14" x14ac:dyDescent="0.25">
      <c r="F2417">
        <f t="shared" si="334"/>
        <v>602.5</v>
      </c>
      <c r="G2417">
        <f t="shared" si="335"/>
        <v>-149701411041.77267</v>
      </c>
      <c r="H2417">
        <f t="shared" si="336"/>
        <v>-55817630062.451424</v>
      </c>
      <c r="I2417">
        <f t="shared" si="340"/>
        <v>9652.5661378708337</v>
      </c>
      <c r="J2417">
        <f t="shared" si="341"/>
        <v>-27375.604755670429</v>
      </c>
      <c r="K2417">
        <f t="shared" si="337"/>
        <v>159768959105.59866</v>
      </c>
      <c r="L2417">
        <f t="shared" si="342"/>
        <v>5.2004554422174871E-3</v>
      </c>
      <c r="M2417">
        <f t="shared" si="338"/>
        <v>4.8727582761884736E-3</v>
      </c>
      <c r="N2417">
        <f t="shared" si="339"/>
        <v>1.8168554120584865E-3</v>
      </c>
    </row>
    <row r="2418" spans="6:14" x14ac:dyDescent="0.25">
      <c r="F2418">
        <f t="shared" si="334"/>
        <v>602.75</v>
      </c>
      <c r="G2418">
        <f t="shared" si="335"/>
        <v>-149492915613.19467</v>
      </c>
      <c r="H2418">
        <f t="shared" si="336"/>
        <v>-56408943125.173904</v>
      </c>
      <c r="I2418">
        <f t="shared" si="340"/>
        <v>9757.817716636504</v>
      </c>
      <c r="J2418">
        <f t="shared" si="341"/>
        <v>-27336.360678769965</v>
      </c>
      <c r="K2418">
        <f t="shared" si="337"/>
        <v>159781415324.28873</v>
      </c>
      <c r="L2418">
        <f t="shared" si="342"/>
        <v>5.1996446409717121E-3</v>
      </c>
      <c r="M2418">
        <f t="shared" si="338"/>
        <v>4.8648338478775727E-3</v>
      </c>
      <c r="N2418">
        <f t="shared" si="339"/>
        <v>1.8356731803157486E-3</v>
      </c>
    </row>
    <row r="2419" spans="6:14" x14ac:dyDescent="0.25">
      <c r="F2419">
        <f t="shared" si="334"/>
        <v>603</v>
      </c>
      <c r="G2419">
        <f t="shared" si="335"/>
        <v>-149282146750.51532</v>
      </c>
      <c r="H2419">
        <f t="shared" si="336"/>
        <v>-56999408515.835335</v>
      </c>
      <c r="I2419">
        <f t="shared" si="340"/>
        <v>9862.8981277506591</v>
      </c>
      <c r="J2419">
        <f t="shared" si="341"/>
        <v>-27296.710138075145</v>
      </c>
      <c r="K2419">
        <f t="shared" si="337"/>
        <v>159793904481.98416</v>
      </c>
      <c r="L2419">
        <f t="shared" si="342"/>
        <v>5.1988318860129246E-3</v>
      </c>
      <c r="M2419">
        <f t="shared" si="338"/>
        <v>4.8568359791630209E-3</v>
      </c>
      <c r="N2419">
        <f t="shared" si="339"/>
        <v>1.8544533562568459E-3</v>
      </c>
    </row>
    <row r="2420" spans="6:14" x14ac:dyDescent="0.25">
      <c r="F2420">
        <f t="shared" si="334"/>
        <v>603.25</v>
      </c>
      <c r="G2420">
        <f t="shared" si="335"/>
        <v>-149069108150.9559</v>
      </c>
      <c r="H2420">
        <f t="shared" si="336"/>
        <v>-57589017454.817757</v>
      </c>
      <c r="I2420">
        <f t="shared" si="340"/>
        <v>9967.80578490058</v>
      </c>
      <c r="J2420">
        <f t="shared" si="341"/>
        <v>-27256.653945579998</v>
      </c>
      <c r="K2420">
        <f t="shared" si="337"/>
        <v>159806426455.04807</v>
      </c>
      <c r="L2420">
        <f t="shared" si="342"/>
        <v>5.198017186832494E-3</v>
      </c>
      <c r="M2420">
        <f t="shared" si="338"/>
        <v>4.8487648674906203E-3</v>
      </c>
      <c r="N2420">
        <f t="shared" si="339"/>
        <v>1.8731956476552773E-3</v>
      </c>
    </row>
    <row r="2421" spans="6:14" x14ac:dyDescent="0.25">
      <c r="F2421">
        <f t="shared" si="334"/>
        <v>603.5</v>
      </c>
      <c r="G2421">
        <f t="shared" si="335"/>
        <v>-148853803546.00204</v>
      </c>
      <c r="H2421">
        <f t="shared" si="336"/>
        <v>-58177761180.042282</v>
      </c>
      <c r="I2421">
        <f t="shared" si="340"/>
        <v>10072.539106038377</v>
      </c>
      <c r="J2421">
        <f t="shared" si="341"/>
        <v>-27216.192919590645</v>
      </c>
      <c r="K2421">
        <f t="shared" si="337"/>
        <v>159818981119.37082</v>
      </c>
      <c r="L2421">
        <f t="shared" si="342"/>
        <v>5.1972005529480102E-3</v>
      </c>
      <c r="M2421">
        <f t="shared" si="338"/>
        <v>4.8406207115027685E-3</v>
      </c>
      <c r="N2421">
        <f t="shared" si="339"/>
        <v>1.8918997634477183E-3</v>
      </c>
    </row>
    <row r="2422" spans="6:14" x14ac:dyDescent="0.25">
      <c r="F2422">
        <f t="shared" si="334"/>
        <v>603.75</v>
      </c>
      <c r="G2422">
        <f t="shared" si="335"/>
        <v>-148636236701.31161</v>
      </c>
      <c r="H2422">
        <f t="shared" si="336"/>
        <v>-58765630947.105438</v>
      </c>
      <c r="I2422">
        <f t="shared" si="340"/>
        <v>10177.096513406837</v>
      </c>
      <c r="J2422">
        <f t="shared" si="341"/>
        <v>-27175.327884700175</v>
      </c>
      <c r="K2422">
        <f t="shared" si="337"/>
        <v>159831568350.37228</v>
      </c>
      <c r="L2422">
        <f t="shared" si="342"/>
        <v>5.1963819939030527E-3</v>
      </c>
      <c r="M2422">
        <f t="shared" si="338"/>
        <v>4.8324037110307732E-3</v>
      </c>
      <c r="N2422">
        <f t="shared" si="339"/>
        <v>1.9105654137390527E-3</v>
      </c>
    </row>
    <row r="2423" spans="6:14" x14ac:dyDescent="0.25">
      <c r="F2423">
        <f t="shared" si="334"/>
        <v>604</v>
      </c>
      <c r="G2423">
        <f t="shared" si="335"/>
        <v>-148416411416.62204</v>
      </c>
      <c r="H2423">
        <f t="shared" si="336"/>
        <v>-59352618029.414963</v>
      </c>
      <c r="I2423">
        <f t="shared" si="340"/>
        <v>10281.476433565102</v>
      </c>
      <c r="J2423">
        <f t="shared" si="341"/>
        <v>-27134.059671763411</v>
      </c>
      <c r="K2423">
        <f t="shared" si="337"/>
        <v>159844188023.00461</v>
      </c>
      <c r="L2423">
        <f t="shared" si="342"/>
        <v>5.1955615192669198E-3</v>
      </c>
      <c r="M2423">
        <f t="shared" si="338"/>
        <v>4.8241140670870816E-3</v>
      </c>
      <c r="N2423">
        <f t="shared" si="339"/>
        <v>1.9291923098073236E-3</v>
      </c>
    </row>
    <row r="2424" spans="6:14" x14ac:dyDescent="0.25">
      <c r="F2424">
        <f t="shared" si="334"/>
        <v>604.25</v>
      </c>
      <c r="G2424">
        <f t="shared" si="335"/>
        <v>-148194331525.65704</v>
      </c>
      <c r="H2424">
        <f t="shared" si="336"/>
        <v>-59938713718.32505</v>
      </c>
      <c r="I2424">
        <f t="shared" si="340"/>
        <v>10385.677297414182</v>
      </c>
      <c r="J2424">
        <f t="shared" si="341"/>
        <v>-27092.389117871571</v>
      </c>
      <c r="K2424">
        <f t="shared" si="337"/>
        <v>159856840011.75452</v>
      </c>
      <c r="L2424">
        <f t="shared" si="342"/>
        <v>5.1947391386344011E-3</v>
      </c>
      <c r="M2424">
        <f t="shared" si="338"/>
        <v>4.8157519818575528E-3</v>
      </c>
      <c r="N2424">
        <f t="shared" si="339"/>
        <v>1.9477801641086525E-3</v>
      </c>
    </row>
    <row r="2425" spans="6:14" x14ac:dyDescent="0.25">
      <c r="F2425">
        <f t="shared" si="334"/>
        <v>604.5</v>
      </c>
      <c r="G2425">
        <f t="shared" si="335"/>
        <v>-147970000896.0329</v>
      </c>
      <c r="H2425">
        <f t="shared" si="336"/>
        <v>-60523909323.27108</v>
      </c>
      <c r="I2425">
        <f t="shared" si="340"/>
        <v>10489.697540222305</v>
      </c>
      <c r="J2425">
        <f t="shared" si="341"/>
        <v>-27050.317066326825</v>
      </c>
      <c r="K2425">
        <f t="shared" si="337"/>
        <v>159869524190.6459</v>
      </c>
      <c r="L2425">
        <f t="shared" si="342"/>
        <v>5.1939148616255201E-3</v>
      </c>
      <c r="M2425">
        <f t="shared" si="338"/>
        <v>4.8073176586936692E-3</v>
      </c>
      <c r="N2425">
        <f t="shared" si="339"/>
        <v>1.9663286902820861E-3</v>
      </c>
    </row>
    <row r="2426" spans="6:14" x14ac:dyDescent="0.25">
      <c r="F2426">
        <f t="shared" ref="F2426:F2440" si="343">F2425+$K$2</f>
        <v>604.75</v>
      </c>
      <c r="G2426">
        <f t="shared" ref="G2426:G2440" si="344">G2425+I2425*$L$2</f>
        <v>-147743423429.16409</v>
      </c>
      <c r="H2426">
        <f t="shared" ref="H2426:H2440" si="345">H2425+J2425*$L$2</f>
        <v>-61108196171.90374</v>
      </c>
      <c r="I2426">
        <f t="shared" si="340"/>
        <v>10593.535601650088</v>
      </c>
      <c r="J2426">
        <f t="shared" si="341"/>
        <v>-27007.844366616733</v>
      </c>
      <c r="K2426">
        <f t="shared" ref="K2426:K2440" si="346">SQRT(G2426^2+H2426^2)</f>
        <v>159882240433.24243</v>
      </c>
      <c r="L2426">
        <f t="shared" si="342"/>
        <v>5.193088697885281E-3</v>
      </c>
      <c r="M2426">
        <f t="shared" ref="M2426:M2440" si="347">-G2426/K2426*L2426</f>
        <v>4.7988113021047414E-3</v>
      </c>
      <c r="N2426">
        <f t="shared" ref="N2426:N2440" si="348">-H2426/K2426*L2426</f>
        <v>1.9848376031543842E-3</v>
      </c>
    </row>
    <row r="2427" spans="6:14" x14ac:dyDescent="0.25">
      <c r="F2427">
        <f t="shared" si="343"/>
        <v>605</v>
      </c>
      <c r="G2427">
        <f t="shared" si="344"/>
        <v>-147514603060.16846</v>
      </c>
      <c r="H2427">
        <f t="shared" si="345"/>
        <v>-61691565610.222664</v>
      </c>
      <c r="I2427">
        <f t="shared" si="340"/>
        <v>10697.18992577555</v>
      </c>
      <c r="J2427">
        <f t="shared" si="341"/>
        <v>-26964.971874388597</v>
      </c>
      <c r="K2427">
        <f t="shared" si="346"/>
        <v>159894988612.64999</v>
      </c>
      <c r="L2427">
        <f t="shared" si="342"/>
        <v>5.1922606570834265E-3</v>
      </c>
      <c r="M2427">
        <f t="shared" si="347"/>
        <v>4.7902331177501001E-3</v>
      </c>
      <c r="N2427">
        <f t="shared" si="348"/>
        <v>2.0033066187447619E-3</v>
      </c>
    </row>
    <row r="2428" spans="6:14" x14ac:dyDescent="0.25">
      <c r="F2428">
        <f t="shared" si="343"/>
        <v>605.25</v>
      </c>
      <c r="G2428">
        <f t="shared" si="344"/>
        <v>-147283543757.7717</v>
      </c>
      <c r="H2428">
        <f t="shared" si="345"/>
        <v>-62274009002.709457</v>
      </c>
      <c r="I2428">
        <f t="shared" si="340"/>
        <v>10800.658961118952</v>
      </c>
      <c r="J2428">
        <f t="shared" si="341"/>
        <v>-26921.700451423709</v>
      </c>
      <c r="K2428">
        <f t="shared" si="346"/>
        <v>159907768601.51913</v>
      </c>
      <c r="L2428">
        <f t="shared" si="342"/>
        <v>5.1914307489141958E-3</v>
      </c>
      <c r="M2428">
        <f t="shared" si="347"/>
        <v>4.7815833124312734E-3</v>
      </c>
      <c r="N2428">
        <f t="shared" si="348"/>
        <v>2.0217354542695683E-3</v>
      </c>
    </row>
    <row r="2429" spans="6:14" x14ac:dyDescent="0.25">
      <c r="F2429">
        <f t="shared" si="343"/>
        <v>605.5</v>
      </c>
      <c r="G2429">
        <f t="shared" si="344"/>
        <v>-147050249524.21152</v>
      </c>
      <c r="H2429">
        <f t="shared" si="345"/>
        <v>-62855517732.460213</v>
      </c>
      <c r="I2429">
        <f t="shared" si="340"/>
        <v>10903.941160667468</v>
      </c>
      <c r="J2429">
        <f t="shared" si="341"/>
        <v>-26878.030965611488</v>
      </c>
      <c r="K2429">
        <f t="shared" si="346"/>
        <v>159920580272.04782</v>
      </c>
      <c r="L2429">
        <f t="shared" si="342"/>
        <v>5.1905989830960588E-3</v>
      </c>
      <c r="M2429">
        <f t="shared" si="347"/>
        <v>4.7728620940841217E-3</v>
      </c>
      <c r="N2429">
        <f t="shared" si="348"/>
        <v>2.0401238281469031E-3</v>
      </c>
    </row>
    <row r="2430" spans="6:14" x14ac:dyDescent="0.25">
      <c r="F2430">
        <f t="shared" si="343"/>
        <v>605.75</v>
      </c>
      <c r="G2430">
        <f t="shared" si="344"/>
        <v>-146814724395.14111</v>
      </c>
      <c r="H2430">
        <f t="shared" si="345"/>
        <v>-63436083201.317421</v>
      </c>
      <c r="I2430">
        <f t="shared" si="340"/>
        <v>11007.034981899684</v>
      </c>
      <c r="J2430">
        <f t="shared" si="341"/>
        <v>-26833.964290923515</v>
      </c>
      <c r="K2430">
        <f t="shared" si="346"/>
        <v>159933423495.98383</v>
      </c>
      <c r="L2430">
        <f t="shared" si="342"/>
        <v>5.1897653693714803E-3</v>
      </c>
      <c r="M2430">
        <f t="shared" si="347"/>
        <v>4.7640696717709853E-3</v>
      </c>
      <c r="N2430">
        <f t="shared" si="348"/>
        <v>2.0584714600011813E-3</v>
      </c>
    </row>
    <row r="2431" spans="6:14" x14ac:dyDescent="0.25">
      <c r="F2431">
        <f t="shared" si="343"/>
        <v>606</v>
      </c>
      <c r="G2431">
        <f t="shared" si="344"/>
        <v>-146576972439.53207</v>
      </c>
      <c r="H2431">
        <f t="shared" si="345"/>
        <v>-64015696830.001366</v>
      </c>
      <c r="I2431">
        <f t="shared" si="340"/>
        <v>11109.938886809938</v>
      </c>
      <c r="J2431">
        <f t="shared" si="341"/>
        <v>-26789.501307387491</v>
      </c>
      <c r="K2431">
        <f t="shared" si="346"/>
        <v>159946298144.62726</v>
      </c>
      <c r="L2431">
        <f t="shared" si="342"/>
        <v>5.188929917506674E-3</v>
      </c>
      <c r="M2431">
        <f t="shared" si="347"/>
        <v>4.7552062556728055E-3</v>
      </c>
      <c r="N2431">
        <f t="shared" si="348"/>
        <v>2.0767780706676467E-3</v>
      </c>
    </row>
    <row r="2432" spans="6:14" x14ac:dyDescent="0.25">
      <c r="F2432">
        <f t="shared" si="343"/>
        <v>606.25</v>
      </c>
      <c r="G2432">
        <f t="shared" si="344"/>
        <v>-146336997759.57697</v>
      </c>
      <c r="H2432">
        <f t="shared" si="345"/>
        <v>-64594350058.240936</v>
      </c>
      <c r="I2432">
        <f t="shared" si="340"/>
        <v>11212.651341932471</v>
      </c>
      <c r="J2432">
        <f t="shared" si="341"/>
        <v>-26744.64290106107</v>
      </c>
      <c r="K2432">
        <f t="shared" si="346"/>
        <v>159959204088.83325</v>
      </c>
      <c r="L2432">
        <f t="shared" si="342"/>
        <v>5.1880926372913378E-3</v>
      </c>
      <c r="M2432">
        <f t="shared" si="347"/>
        <v>4.7462720570812132E-3</v>
      </c>
      <c r="N2432">
        <f t="shared" si="348"/>
        <v>2.0950433821968107E-3</v>
      </c>
    </row>
    <row r="2433" spans="6:14" x14ac:dyDescent="0.25">
      <c r="F2433">
        <f t="shared" si="343"/>
        <v>606.5</v>
      </c>
      <c r="G2433">
        <f t="shared" si="344"/>
        <v>-146094804490.59122</v>
      </c>
      <c r="H2433">
        <f t="shared" si="345"/>
        <v>-65172034344.903854</v>
      </c>
      <c r="I2433">
        <f t="shared" si="340"/>
        <v>11315.170818365425</v>
      </c>
      <c r="J2433">
        <f t="shared" si="341"/>
        <v>-26699.389964005619</v>
      </c>
      <c r="K2433">
        <f t="shared" si="346"/>
        <v>159972141199.0144</v>
      </c>
      <c r="L2433">
        <f t="shared" si="342"/>
        <v>5.1872535385384224E-3</v>
      </c>
      <c r="M2433">
        <f t="shared" si="347"/>
        <v>4.7372672883906316E-3</v>
      </c>
      <c r="N2433">
        <f t="shared" si="348"/>
        <v>2.1132671178588497E-3</v>
      </c>
    </row>
    <row r="2434" spans="6:14" x14ac:dyDescent="0.25">
      <c r="F2434">
        <f t="shared" si="343"/>
        <v>606.75</v>
      </c>
      <c r="G2434">
        <f t="shared" si="344"/>
        <v>-145850396800.91452</v>
      </c>
      <c r="H2434">
        <f t="shared" si="345"/>
        <v>-65748741168.126373</v>
      </c>
      <c r="I2434">
        <f t="shared" si="340"/>
        <v>11417.495791794663</v>
      </c>
      <c r="J2434">
        <f t="shared" si="341"/>
        <v>-26653.743394259869</v>
      </c>
      <c r="K2434">
        <f t="shared" si="346"/>
        <v>159985109345.1434</v>
      </c>
      <c r="L2434">
        <f t="shared" si="342"/>
        <v>5.1864126310838705E-3</v>
      </c>
      <c r="M2434">
        <f t="shared" si="347"/>
        <v>4.7281921630903364E-3</v>
      </c>
      <c r="N2434">
        <f t="shared" si="348"/>
        <v>2.1314490021479382E-3</v>
      </c>
    </row>
    <row r="2435" spans="6:14" x14ac:dyDescent="0.25">
      <c r="F2435">
        <f t="shared" si="343"/>
        <v>607</v>
      </c>
      <c r="G2435">
        <f t="shared" si="344"/>
        <v>-145603778891.81177</v>
      </c>
      <c r="H2435">
        <f t="shared" si="345"/>
        <v>-66324462025.442383</v>
      </c>
      <c r="I2435">
        <f t="shared" si="340"/>
        <v>11519.624742517415</v>
      </c>
      <c r="J2435">
        <f t="shared" si="341"/>
        <v>-26607.704095813475</v>
      </c>
      <c r="K2435">
        <f t="shared" si="346"/>
        <v>159998108396.75562</v>
      </c>
      <c r="L2435">
        <f t="shared" si="342"/>
        <v>5.1855699247863743E-3</v>
      </c>
      <c r="M2435">
        <f t="shared" si="347"/>
        <v>4.7190468957565169E-3</v>
      </c>
      <c r="N2435">
        <f t="shared" si="348"/>
        <v>2.1495887607865249E-3</v>
      </c>
    </row>
    <row r="2436" spans="6:14" x14ac:dyDescent="0.25">
      <c r="F2436">
        <f t="shared" si="343"/>
        <v>607.25</v>
      </c>
      <c r="G2436">
        <f t="shared" si="344"/>
        <v>-145354954997.37338</v>
      </c>
      <c r="H2436">
        <f t="shared" si="345"/>
        <v>-66899188433.911957</v>
      </c>
      <c r="I2436">
        <f t="shared" si="340"/>
        <v>11621.556155465756</v>
      </c>
      <c r="J2436">
        <f t="shared" si="341"/>
        <v>-26561.272978580488</v>
      </c>
      <c r="K2436">
        <f t="shared" si="346"/>
        <v>160011138222.95154</v>
      </c>
      <c r="L2436">
        <f t="shared" si="342"/>
        <v>5.1847254295271251E-3</v>
      </c>
      <c r="M2436">
        <f t="shared" si="347"/>
        <v>4.7098317020443196E-3</v>
      </c>
      <c r="N2436">
        <f t="shared" si="348"/>
        <v>2.1676861207295538E-3</v>
      </c>
    </row>
    <row r="2437" spans="6:14" x14ac:dyDescent="0.25">
      <c r="F2437">
        <f t="shared" si="343"/>
        <v>607.5</v>
      </c>
      <c r="G2437">
        <f t="shared" si="344"/>
        <v>-145103929384.41531</v>
      </c>
      <c r="H2437">
        <f t="shared" si="345"/>
        <v>-67472911930.249298</v>
      </c>
      <c r="I2437">
        <f t="shared" si="340"/>
        <v>11723.288520229913</v>
      </c>
      <c r="J2437">
        <f t="shared" si="341"/>
        <v>-26514.45095837273</v>
      </c>
      <c r="K2437">
        <f t="shared" si="346"/>
        <v>160024198692.39954</v>
      </c>
      <c r="L2437">
        <f t="shared" si="342"/>
        <v>5.1838791552095637E-3</v>
      </c>
      <c r="M2437">
        <f t="shared" si="347"/>
        <v>4.7005467986798756E-3</v>
      </c>
      <c r="N2437">
        <f t="shared" si="348"/>
        <v>2.1857408101686225E-3</v>
      </c>
    </row>
    <row r="2438" spans="6:14" x14ac:dyDescent="0.25">
      <c r="F2438">
        <f t="shared" si="343"/>
        <v>607.75</v>
      </c>
      <c r="G2438">
        <f t="shared" si="344"/>
        <v>-144850706352.37836</v>
      </c>
      <c r="H2438">
        <f t="shared" si="345"/>
        <v>-68045624070.95015</v>
      </c>
      <c r="I2438">
        <f t="shared" si="340"/>
        <v>11824.820331081399</v>
      </c>
      <c r="J2438">
        <f t="shared" si="341"/>
        <v>-26467.238956873087</v>
      </c>
      <c r="K2438">
        <f t="shared" si="346"/>
        <v>160037289673.33835</v>
      </c>
      <c r="L2438">
        <f t="shared" si="342"/>
        <v>5.1830311117591309E-3</v>
      </c>
      <c r="M2438">
        <f t="shared" si="347"/>
        <v>4.6911924034523187E-3</v>
      </c>
      <c r="N2438">
        <f t="shared" si="348"/>
        <v>2.2037525585360891E-3</v>
      </c>
    </row>
    <row r="2439" spans="6:14" x14ac:dyDescent="0.25">
      <c r="F2439">
        <f t="shared" si="343"/>
        <v>608</v>
      </c>
      <c r="G2439">
        <f t="shared" si="344"/>
        <v>-144595290233.22699</v>
      </c>
      <c r="H2439">
        <f t="shared" si="345"/>
        <v>-68617316432.41861</v>
      </c>
      <c r="I2439">
        <f t="shared" si="340"/>
        <v>11926.150086995969</v>
      </c>
      <c r="J2439">
        <f t="shared" si="341"/>
        <v>-26419.637901608708</v>
      </c>
      <c r="K2439">
        <f t="shared" si="346"/>
        <v>160050411033.57971</v>
      </c>
      <c r="L2439">
        <f t="shared" si="342"/>
        <v>5.1821813091230164E-3</v>
      </c>
      <c r="M2439">
        <f t="shared" si="347"/>
        <v>4.6817687352057741E-3</v>
      </c>
      <c r="N2439">
        <f t="shared" si="348"/>
        <v>2.2217210965091152E-3</v>
      </c>
    </row>
    <row r="2440" spans="6:14" x14ac:dyDescent="0.25">
      <c r="F2440">
        <f t="shared" si="343"/>
        <v>608.25</v>
      </c>
      <c r="G2440">
        <f t="shared" si="344"/>
        <v>-144337685391.34787</v>
      </c>
      <c r="H2440">
        <f t="shared" si="345"/>
        <v>-69187980611.093353</v>
      </c>
      <c r="I2440">
        <f t="shared" si="340"/>
        <v>12027.276291676413</v>
      </c>
      <c r="J2440">
        <f t="shared" si="341"/>
        <v>-26371.648725924111</v>
      </c>
      <c r="K2440">
        <f t="shared" si="346"/>
        <v>160063562640.51086</v>
      </c>
      <c r="L2440">
        <f t="shared" si="342"/>
        <v>5.1813297572699231E-3</v>
      </c>
      <c r="M2440">
        <f t="shared" si="347"/>
        <v>4.6722760138313765E-3</v>
      </c>
      <c r="N2440">
        <f t="shared" si="348"/>
        <v>2.2396461560136643E-3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1501"/>
  <sheetViews>
    <sheetView topLeftCell="D1" workbookViewId="0">
      <selection activeCell="P6" sqref="P6"/>
    </sheetView>
  </sheetViews>
  <sheetFormatPr defaultRowHeight="15" x14ac:dyDescent="0.25"/>
  <cols>
    <col min="7" max="7" width="13.7109375" customWidth="1"/>
    <col min="8" max="8" width="12" bestFit="1" customWidth="1"/>
    <col min="9" max="9" width="13.140625" customWidth="1"/>
    <col min="11" max="11" width="10" bestFit="1" customWidth="1"/>
    <col min="16" max="16" width="24" bestFit="1" customWidth="1"/>
    <col min="17" max="17" width="11.28515625" bestFit="1" customWidth="1"/>
    <col min="18" max="18" width="12" bestFit="1" customWidth="1"/>
    <col min="19" max="19" width="16.7109375" bestFit="1" customWidth="1"/>
    <col min="20" max="20" width="12" bestFit="1" customWidth="1"/>
  </cols>
  <sheetData>
    <row r="1" spans="3:16" x14ac:dyDescent="0.25">
      <c r="K1" t="s">
        <v>12</v>
      </c>
      <c r="L1" t="s">
        <v>13</v>
      </c>
      <c r="P1" s="4" t="s">
        <v>16</v>
      </c>
    </row>
    <row r="2" spans="3:16" x14ac:dyDescent="0.25">
      <c r="G2" t="s">
        <v>8</v>
      </c>
      <c r="H2">
        <f>0.0000000000667408</f>
        <v>6.6740800000000003E-11</v>
      </c>
      <c r="J2" t="s">
        <v>10</v>
      </c>
      <c r="K2">
        <v>0.25</v>
      </c>
      <c r="L2">
        <f>K2*24*3600</f>
        <v>21600</v>
      </c>
    </row>
    <row r="3" spans="3:16" x14ac:dyDescent="0.25">
      <c r="G3" t="s">
        <v>14</v>
      </c>
      <c r="H3" s="3">
        <v>5.9720000000000003E+24</v>
      </c>
    </row>
    <row r="6" spans="3:16" x14ac:dyDescent="0.25">
      <c r="F6" t="s">
        <v>11</v>
      </c>
      <c r="G6" t="s">
        <v>0</v>
      </c>
      <c r="H6" t="s">
        <v>1</v>
      </c>
      <c r="I6" t="s">
        <v>2</v>
      </c>
      <c r="J6" t="s">
        <v>3</v>
      </c>
      <c r="K6" t="s">
        <v>4</v>
      </c>
      <c r="L6" t="s">
        <v>5</v>
      </c>
      <c r="M6" t="s">
        <v>6</v>
      </c>
      <c r="N6" t="s">
        <v>7</v>
      </c>
    </row>
    <row r="7" spans="3:16" x14ac:dyDescent="0.25">
      <c r="F7">
        <v>0</v>
      </c>
      <c r="G7">
        <f>362600 *1000</f>
        <v>362600000</v>
      </c>
      <c r="H7">
        <v>0</v>
      </c>
      <c r="I7">
        <v>0</v>
      </c>
      <c r="J7">
        <v>1082</v>
      </c>
      <c r="K7">
        <f>SQRT(G7^2+H7^2)</f>
        <v>362600000</v>
      </c>
      <c r="L7">
        <f>$H$2*$H$3/K7^2</f>
        <v>3.0314862841724403E-3</v>
      </c>
      <c r="M7">
        <f>-G7/K7*L7</f>
        <v>-3.0314862841724403E-3</v>
      </c>
      <c r="N7">
        <f>-H7/K7*L7</f>
        <v>0</v>
      </c>
    </row>
    <row r="8" spans="3:16" x14ac:dyDescent="0.25">
      <c r="F8">
        <f>F7+$K$2</f>
        <v>0.25</v>
      </c>
      <c r="G8">
        <f>G7+I7*$L$2</f>
        <v>362600000</v>
      </c>
      <c r="H8">
        <f>H7+J7*$L$2</f>
        <v>23371200</v>
      </c>
      <c r="I8">
        <f>I7+M8*$L$2</f>
        <v>-65.074168436135324</v>
      </c>
      <c r="J8">
        <f>J7+N8*$L$2</f>
        <v>1077.8056773156243</v>
      </c>
      <c r="K8">
        <f>SQRT(G8^2+H8^2)</f>
        <v>363352408.81194115</v>
      </c>
      <c r="L8">
        <f>$H$2*$H$3/K8^2</f>
        <v>3.0189444358521482E-3</v>
      </c>
      <c r="M8">
        <f>-G8/K8*L8</f>
        <v>-3.0126929831544133E-3</v>
      </c>
      <c r="N8">
        <f>-H8/K8*L8</f>
        <v>-1.9418160575813138E-4</v>
      </c>
    </row>
    <row r="9" spans="3:16" x14ac:dyDescent="0.25">
      <c r="F9">
        <f t="shared" ref="F9:F72" si="0">F8+$K$2</f>
        <v>0.5</v>
      </c>
      <c r="G9">
        <f t="shared" ref="G9:H24" si="1">G8+I8*$L$2</f>
        <v>361194397.96177948</v>
      </c>
      <c r="H9">
        <f>H8+J8*$L$2</f>
        <v>46651802.630017489</v>
      </c>
      <c r="I9">
        <f t="shared" ref="I9:J24" si="2">I8+M9*$L$2</f>
        <v>-129.44736554165542</v>
      </c>
      <c r="J9">
        <f t="shared" si="2"/>
        <v>1069.4912469064691</v>
      </c>
      <c r="K9">
        <f t="shared" ref="K9:K72" si="3">SQRT(G9^2+H9^2)</f>
        <v>364194705.90276629</v>
      </c>
      <c r="L9">
        <f t="shared" ref="L9:L72" si="4">$H$2*$H$3/K9^2</f>
        <v>3.004996360450006E-3</v>
      </c>
      <c r="M9">
        <f t="shared" ref="M9:M72" si="5">-G9/K9*L9</f>
        <v>-2.9802406067370411E-3</v>
      </c>
      <c r="N9">
        <f t="shared" ref="N9:N72" si="6">-H9/K9*L9</f>
        <v>-3.8492733375718673E-4</v>
      </c>
    </row>
    <row r="10" spans="3:16" x14ac:dyDescent="0.25">
      <c r="F10">
        <f t="shared" si="0"/>
        <v>0.75</v>
      </c>
      <c r="G10">
        <f t="shared" si="1"/>
        <v>358398334.86607975</v>
      </c>
      <c r="H10">
        <f t="shared" si="1"/>
        <v>69752813.563197225</v>
      </c>
      <c r="I10">
        <f t="shared" si="2"/>
        <v>-192.83627621748008</v>
      </c>
      <c r="J10">
        <f t="shared" si="2"/>
        <v>1057.1542619425263</v>
      </c>
      <c r="K10">
        <f t="shared" si="3"/>
        <v>365123022.32913333</v>
      </c>
      <c r="L10">
        <f t="shared" si="4"/>
        <v>2.9897355246059272E-3</v>
      </c>
      <c r="M10">
        <f t="shared" si="5"/>
        <v>-2.9346717905474372E-3</v>
      </c>
      <c r="N10">
        <f t="shared" si="6"/>
        <v>-5.7115671129364775E-4</v>
      </c>
    </row>
    <row r="11" spans="3:16" x14ac:dyDescent="0.25">
      <c r="F11">
        <f t="shared" si="0"/>
        <v>1</v>
      </c>
      <c r="G11">
        <f t="shared" si="1"/>
        <v>354233071.29978216</v>
      </c>
      <c r="H11">
        <f t="shared" si="1"/>
        <v>92587345.621155798</v>
      </c>
      <c r="I11">
        <f t="shared" si="2"/>
        <v>-254.97136136462876</v>
      </c>
      <c r="J11">
        <f t="shared" si="2"/>
        <v>1040.9137607871432</v>
      </c>
      <c r="K11">
        <f t="shared" si="3"/>
        <v>366133152.51646894</v>
      </c>
      <c r="L11">
        <f t="shared" si="4"/>
        <v>2.9732614299060834E-3</v>
      </c>
      <c r="M11">
        <f t="shared" si="5"/>
        <v>-2.8766243123679956E-3</v>
      </c>
      <c r="N11">
        <f t="shared" si="6"/>
        <v>-7.5187505348995633E-4</v>
      </c>
    </row>
    <row r="12" spans="3:16" x14ac:dyDescent="0.25">
      <c r="F12">
        <f t="shared" si="0"/>
        <v>1.25</v>
      </c>
      <c r="G12">
        <f t="shared" si="1"/>
        <v>348725689.89430618</v>
      </c>
      <c r="H12">
        <f t="shared" si="1"/>
        <v>115071082.85415809</v>
      </c>
      <c r="I12">
        <f t="shared" si="2"/>
        <v>-315.59860617376455</v>
      </c>
      <c r="J12">
        <f t="shared" si="2"/>
        <v>1020.9082294689148</v>
      </c>
      <c r="K12">
        <f t="shared" si="3"/>
        <v>367220588.885602</v>
      </c>
      <c r="L12">
        <f t="shared" si="4"/>
        <v>2.9556782905771719E-3</v>
      </c>
      <c r="M12">
        <f t="shared" si="5"/>
        <v>-2.8068168893118414E-3</v>
      </c>
      <c r="N12">
        <f t="shared" si="6"/>
        <v>-9.2618200547354241E-4</v>
      </c>
    </row>
    <row r="13" spans="3:16" x14ac:dyDescent="0.25">
      <c r="F13">
        <f t="shared" si="0"/>
        <v>1.5</v>
      </c>
      <c r="G13">
        <f t="shared" si="1"/>
        <v>341908760.00095284</v>
      </c>
      <c r="H13">
        <f t="shared" si="1"/>
        <v>137122700.61068666</v>
      </c>
      <c r="I13">
        <f t="shared" si="2"/>
        <v>-374.48094928727113</v>
      </c>
      <c r="J13">
        <f t="shared" si="2"/>
        <v>997.29343262666191</v>
      </c>
      <c r="K13">
        <f t="shared" si="3"/>
        <v>368380557.55991954</v>
      </c>
      <c r="L13">
        <f t="shared" si="4"/>
        <v>2.9370937248005915E-3</v>
      </c>
      <c r="M13">
        <f t="shared" si="5"/>
        <v>-2.7260344034030822E-3</v>
      </c>
      <c r="N13">
        <f t="shared" si="6"/>
        <v>-1.0932776315857801E-3</v>
      </c>
    </row>
    <row r="14" spans="3:16" x14ac:dyDescent="0.25">
      <c r="F14">
        <f t="shared" si="0"/>
        <v>1.75</v>
      </c>
      <c r="G14">
        <f t="shared" si="1"/>
        <v>333819971.49634778</v>
      </c>
      <c r="H14">
        <f t="shared" si="1"/>
        <v>158664238.75542256</v>
      </c>
      <c r="I14">
        <f t="shared" si="2"/>
        <v>-431.39938989822645</v>
      </c>
      <c r="J14">
        <f t="shared" si="2"/>
        <v>970.24016493209638</v>
      </c>
      <c r="K14">
        <f t="shared" si="3"/>
        <v>369608054.60603833</v>
      </c>
      <c r="L14">
        <f t="shared" si="4"/>
        <v>2.9176174870439164E-3</v>
      </c>
      <c r="M14">
        <f t="shared" si="5"/>
        <v>-2.6351129912479303E-3</v>
      </c>
      <c r="N14">
        <f t="shared" si="6"/>
        <v>-1.252466096970629E-3</v>
      </c>
    </row>
    <row r="15" spans="3:16" x14ac:dyDescent="0.25">
      <c r="F15">
        <f t="shared" si="0"/>
        <v>2</v>
      </c>
      <c r="G15">
        <f t="shared" si="1"/>
        <v>324501744.67454612</v>
      </c>
      <c r="H15">
        <f t="shared" si="1"/>
        <v>179621426.31795585</v>
      </c>
      <c r="I15">
        <f t="shared" si="2"/>
        <v>-486.15377844235877</v>
      </c>
      <c r="J15">
        <f t="shared" si="2"/>
        <v>939.93197236034769</v>
      </c>
      <c r="K15">
        <f t="shared" si="3"/>
        <v>370897882.29285049</v>
      </c>
      <c r="L15">
        <f t="shared" si="4"/>
        <v>2.8973602651263114E-3</v>
      </c>
      <c r="M15">
        <f t="shared" si="5"/>
        <v>-2.5349253955616806E-3</v>
      </c>
      <c r="N15">
        <f t="shared" si="6"/>
        <v>-1.4031570635068861E-3</v>
      </c>
    </row>
    <row r="16" spans="3:16" x14ac:dyDescent="0.25">
      <c r="C16">
        <f>365.25/2</f>
        <v>182.625</v>
      </c>
      <c r="F16">
        <f t="shared" si="0"/>
        <v>2.25</v>
      </c>
      <c r="G16">
        <f t="shared" si="1"/>
        <v>314000823.06019115</v>
      </c>
      <c r="H16">
        <f t="shared" si="1"/>
        <v>199923956.92093936</v>
      </c>
      <c r="I16">
        <f t="shared" si="2"/>
        <v>-538.56330404408163</v>
      </c>
      <c r="J16">
        <f t="shared" si="2"/>
        <v>906.56288868556635</v>
      </c>
      <c r="K16">
        <f t="shared" si="3"/>
        <v>372244684.89610845</v>
      </c>
      <c r="L16">
        <f t="shared" si="4"/>
        <v>2.8764325615802319E-3</v>
      </c>
      <c r="M16">
        <f t="shared" si="5"/>
        <v>-2.4263669260056885E-3</v>
      </c>
      <c r="N16">
        <f t="shared" si="6"/>
        <v>-1.5448649849435783E-3</v>
      </c>
    </row>
    <row r="17" spans="6:14" x14ac:dyDescent="0.25">
      <c r="F17">
        <f t="shared" si="0"/>
        <v>2.5</v>
      </c>
      <c r="G17">
        <f t="shared" si="1"/>
        <v>302367855.69283897</v>
      </c>
      <c r="H17">
        <f t="shared" si="1"/>
        <v>219505715.31654757</v>
      </c>
      <c r="I17">
        <f t="shared" si="2"/>
        <v>-588.46669811773222</v>
      </c>
      <c r="J17">
        <f t="shared" si="2"/>
        <v>870.33522755485421</v>
      </c>
      <c r="K17">
        <f t="shared" si="3"/>
        <v>373642983.62596709</v>
      </c>
      <c r="L17">
        <f t="shared" si="4"/>
        <v>2.854943674487965E-3</v>
      </c>
      <c r="M17">
        <f t="shared" si="5"/>
        <v>-2.310342318224566E-3</v>
      </c>
      <c r="N17">
        <f t="shared" si="6"/>
        <v>-1.677206533829266E-3</v>
      </c>
    </row>
    <row r="18" spans="6:14" x14ac:dyDescent="0.25">
      <c r="F18">
        <f t="shared" si="0"/>
        <v>2.75</v>
      </c>
      <c r="G18">
        <f t="shared" si="1"/>
        <v>289656975.01349592</v>
      </c>
      <c r="H18">
        <f t="shared" si="1"/>
        <v>238304956.23173243</v>
      </c>
      <c r="I18">
        <f t="shared" si="2"/>
        <v>-635.7221784092585</v>
      </c>
      <c r="J18">
        <f t="shared" si="2"/>
        <v>831.45746477335388</v>
      </c>
      <c r="K18">
        <f t="shared" si="3"/>
        <v>375087210.3105849</v>
      </c>
      <c r="L18">
        <f t="shared" si="4"/>
        <v>2.8330007885811648E-3</v>
      </c>
      <c r="M18">
        <f t="shared" si="5"/>
        <v>-2.1877537172002889E-3</v>
      </c>
      <c r="N18">
        <f t="shared" si="6"/>
        <v>-1.7998964250694584E-3</v>
      </c>
    </row>
    <row r="19" spans="6:14" x14ac:dyDescent="0.25">
      <c r="F19">
        <f t="shared" si="0"/>
        <v>3</v>
      </c>
      <c r="G19">
        <f t="shared" si="1"/>
        <v>275925375.95985591</v>
      </c>
      <c r="H19">
        <f t="shared" si="1"/>
        <v>256264437.47083688</v>
      </c>
      <c r="I19">
        <f t="shared" si="2"/>
        <v>-680.20716128037793</v>
      </c>
      <c r="J19">
        <f t="shared" si="2"/>
        <v>790.14223933709036</v>
      </c>
      <c r="K19">
        <f t="shared" si="3"/>
        <v>376571739.52758628</v>
      </c>
      <c r="L19">
        <f t="shared" si="4"/>
        <v>2.8107081831855018E-3</v>
      </c>
      <c r="M19">
        <f t="shared" si="5"/>
        <v>-2.0594899477370089E-3</v>
      </c>
      <c r="N19">
        <f t="shared" si="6"/>
        <v>-1.9127419183455352E-3</v>
      </c>
    </row>
    <row r="20" spans="6:14" x14ac:dyDescent="0.25">
      <c r="F20">
        <f t="shared" si="0"/>
        <v>3.25</v>
      </c>
      <c r="G20">
        <f t="shared" si="1"/>
        <v>261232901.27619976</v>
      </c>
      <c r="H20">
        <f t="shared" si="1"/>
        <v>273331509.84051806</v>
      </c>
      <c r="I20">
        <f t="shared" si="2"/>
        <v>-721.8177722426949</v>
      </c>
      <c r="J20">
        <f t="shared" si="2"/>
        <v>746.6044955683933</v>
      </c>
      <c r="K20">
        <f t="shared" si="3"/>
        <v>378090918.93468952</v>
      </c>
      <c r="L20">
        <f t="shared" si="4"/>
        <v>2.788166559723275E-3</v>
      </c>
      <c r="M20">
        <f t="shared" si="5"/>
        <v>-1.9264171741813429E-3</v>
      </c>
      <c r="N20">
        <f t="shared" si="6"/>
        <v>-2.0156362855878267E-3</v>
      </c>
    </row>
    <row r="21" spans="6:14" x14ac:dyDescent="0.25">
      <c r="F21">
        <f t="shared" si="0"/>
        <v>3.5</v>
      </c>
      <c r="G21">
        <f t="shared" si="1"/>
        <v>245641637.39575756</v>
      </c>
      <c r="H21">
        <f t="shared" si="1"/>
        <v>289458166.94479537</v>
      </c>
      <c r="I21">
        <f t="shared" si="2"/>
        <v>-760.46818575241002</v>
      </c>
      <c r="J21">
        <f t="shared" si="2"/>
        <v>701.05978268994988</v>
      </c>
      <c r="K21">
        <f t="shared" si="3"/>
        <v>379639097.60917652</v>
      </c>
      <c r="L21">
        <f t="shared" si="4"/>
        <v>2.7654724880649476E-3</v>
      </c>
      <c r="M21">
        <f t="shared" si="5"/>
        <v>-1.7893709958201446E-3</v>
      </c>
      <c r="N21">
        <f t="shared" si="6"/>
        <v>-2.1085515221501597E-3</v>
      </c>
    </row>
    <row r="22" spans="6:14" x14ac:dyDescent="0.25">
      <c r="F22">
        <f t="shared" si="0"/>
        <v>3.75</v>
      </c>
      <c r="G22">
        <f t="shared" si="1"/>
        <v>229215524.58350551</v>
      </c>
      <c r="H22">
        <f t="shared" si="1"/>
        <v>304601058.2508983</v>
      </c>
      <c r="I22">
        <f t="shared" si="2"/>
        <v>-796.08982522371036</v>
      </c>
      <c r="J22">
        <f t="shared" si="2"/>
        <v>653.72272251784477</v>
      </c>
      <c r="K22">
        <f t="shared" si="3"/>
        <v>381210652.26152688</v>
      </c>
      <c r="L22">
        <f t="shared" si="4"/>
        <v>2.7427179681157854E-3</v>
      </c>
      <c r="M22">
        <f t="shared" si="5"/>
        <v>-1.649149975523163E-3</v>
      </c>
      <c r="N22">
        <f t="shared" si="6"/>
        <v>-2.1915305635233865E-3</v>
      </c>
    </row>
    <row r="23" spans="6:14" x14ac:dyDescent="0.25">
      <c r="F23">
        <f t="shared" si="0"/>
        <v>4</v>
      </c>
      <c r="G23">
        <f t="shared" si="1"/>
        <v>212019984.35867336</v>
      </c>
      <c r="H23">
        <f t="shared" si="1"/>
        <v>318721469.05728376</v>
      </c>
      <c r="I23">
        <f t="shared" si="2"/>
        <v>-828.6304532801023</v>
      </c>
      <c r="J23">
        <f t="shared" si="2"/>
        <v>604.80565081089344</v>
      </c>
      <c r="K23">
        <f t="shared" si="3"/>
        <v>382800011.24018425</v>
      </c>
      <c r="L23">
        <f t="shared" si="4"/>
        <v>2.7199901006686525E-3</v>
      </c>
      <c r="M23">
        <f t="shared" si="5"/>
        <v>-1.5065105581662953E-3</v>
      </c>
      <c r="N23">
        <f t="shared" si="6"/>
        <v>-2.2646792456921892E-3</v>
      </c>
    </row>
    <row r="24" spans="6:14" x14ac:dyDescent="0.25">
      <c r="F24">
        <f t="shared" si="0"/>
        <v>4.25</v>
      </c>
      <c r="G24">
        <f t="shared" si="1"/>
        <v>194121566.56782314</v>
      </c>
      <c r="H24">
        <f t="shared" si="1"/>
        <v>331785271.11479908</v>
      </c>
      <c r="I24">
        <f t="shared" si="2"/>
        <v>-858.05318061665469</v>
      </c>
      <c r="J24">
        <f t="shared" si="2"/>
        <v>554.51743328363511</v>
      </c>
      <c r="K24">
        <f t="shared" si="3"/>
        <v>384401676.29117662</v>
      </c>
      <c r="L24">
        <f t="shared" si="4"/>
        <v>2.6973708597483621E-3</v>
      </c>
      <c r="M24">
        <f t="shared" si="5"/>
        <v>-1.3621633026181653E-3</v>
      </c>
      <c r="N24">
        <f t="shared" si="6"/>
        <v>-2.3281582188545498E-3</v>
      </c>
    </row>
    <row r="25" spans="6:14" x14ac:dyDescent="0.25">
      <c r="F25">
        <f t="shared" si="0"/>
        <v>4.5</v>
      </c>
      <c r="G25">
        <f t="shared" ref="G25:H40" si="7">G24+I24*$L$2</f>
        <v>175587617.86650339</v>
      </c>
      <c r="H25">
        <f t="shared" si="7"/>
        <v>343762847.67372561</v>
      </c>
      <c r="I25">
        <f t="shared" ref="I25:J40" si="8">I24+M25*$L$2</f>
        <v>-884.33541966941038</v>
      </c>
      <c r="J25">
        <f t="shared" si="8"/>
        <v>503.06245342915599</v>
      </c>
      <c r="K25">
        <f t="shared" si="3"/>
        <v>386010242.07756758</v>
      </c>
      <c r="L25">
        <f t="shared" si="4"/>
        <v>2.6749369573913695E-3</v>
      </c>
      <c r="M25">
        <f t="shared" si="5"/>
        <v>-1.2167703265164686E-3</v>
      </c>
      <c r="N25">
        <f t="shared" si="6"/>
        <v>-2.3821749932629219E-3</v>
      </c>
    </row>
    <row r="26" spans="6:14" x14ac:dyDescent="0.25">
      <c r="F26">
        <f t="shared" si="0"/>
        <v>4.75</v>
      </c>
      <c r="G26">
        <f t="shared" si="7"/>
        <v>156485972.80164412</v>
      </c>
      <c r="H26">
        <f t="shared" si="7"/>
        <v>354628996.66779536</v>
      </c>
      <c r="I26">
        <f t="shared" si="8"/>
        <v>-907.4678067476392</v>
      </c>
      <c r="J26">
        <f t="shared" si="8"/>
        <v>450.63976612234103</v>
      </c>
      <c r="K26">
        <f t="shared" si="3"/>
        <v>387620413.4991914</v>
      </c>
      <c r="L26">
        <f t="shared" si="4"/>
        <v>2.6527597910017786E-3</v>
      </c>
      <c r="M26">
        <f t="shared" si="5"/>
        <v>-1.070943846214295E-3</v>
      </c>
      <c r="N26">
        <f t="shared" si="6"/>
        <v>-2.426976264204397E-3</v>
      </c>
    </row>
    <row r="27" spans="6:14" x14ac:dyDescent="0.25">
      <c r="F27">
        <f t="shared" si="0"/>
        <v>5</v>
      </c>
      <c r="G27">
        <f t="shared" si="7"/>
        <v>136884668.17589509</v>
      </c>
      <c r="H27">
        <f t="shared" si="7"/>
        <v>364362815.61603791</v>
      </c>
      <c r="I27">
        <f t="shared" si="8"/>
        <v>-927.45311352996691</v>
      </c>
      <c r="J27">
        <f t="shared" si="8"/>
        <v>397.44240846938555</v>
      </c>
      <c r="K27">
        <f t="shared" si="3"/>
        <v>389227020.88276416</v>
      </c>
      <c r="L27">
        <f t="shared" si="4"/>
        <v>2.6309054630431479E-3</v>
      </c>
      <c r="M27">
        <f t="shared" si="5"/>
        <v>-9.2524568436702366E-4</v>
      </c>
      <c r="N27">
        <f t="shared" si="6"/>
        <v>-2.4628406320812719E-3</v>
      </c>
    </row>
    <row r="28" spans="6:14" x14ac:dyDescent="0.25">
      <c r="F28">
        <f t="shared" si="0"/>
        <v>5.25</v>
      </c>
      <c r="G28">
        <f t="shared" si="7"/>
        <v>116851680.92364781</v>
      </c>
      <c r="H28">
        <f t="shared" si="7"/>
        <v>372947571.63897663</v>
      </c>
      <c r="I28">
        <f t="shared" si="8"/>
        <v>-944.30516598600218</v>
      </c>
      <c r="J28">
        <f t="shared" si="8"/>
        <v>343.65685749628801</v>
      </c>
      <c r="K28">
        <f t="shared" si="3"/>
        <v>390825033.13643003</v>
      </c>
      <c r="L28">
        <f t="shared" si="4"/>
        <v>2.6094348628006108E-3</v>
      </c>
      <c r="M28">
        <f t="shared" si="5"/>
        <v>-7.801876137053346E-4</v>
      </c>
      <c r="N28">
        <f t="shared" si="6"/>
        <v>-2.4900718043100721E-3</v>
      </c>
    </row>
    <row r="29" spans="6:14" x14ac:dyDescent="0.25">
      <c r="F29">
        <f t="shared" si="0"/>
        <v>5.5</v>
      </c>
      <c r="G29">
        <f t="shared" si="7"/>
        <v>96454689.338350162</v>
      </c>
      <c r="H29">
        <f t="shared" si="7"/>
        <v>380370559.76089644</v>
      </c>
      <c r="I29">
        <f t="shared" si="8"/>
        <v>-958.04778596778021</v>
      </c>
      <c r="J29">
        <f t="shared" si="8"/>
        <v>289.4626229711676</v>
      </c>
      <c r="K29">
        <f t="shared" si="3"/>
        <v>392409568.98140919</v>
      </c>
      <c r="L29">
        <f t="shared" si="4"/>
        <v>2.5884038002125247E-3</v>
      </c>
      <c r="M29">
        <f t="shared" si="5"/>
        <v>-6.3623240656379644E-4</v>
      </c>
      <c r="N29">
        <f t="shared" si="6"/>
        <v>-2.5089923391259446E-3</v>
      </c>
    </row>
    <row r="30" spans="6:14" x14ac:dyDescent="0.25">
      <c r="F30">
        <f t="shared" si="0"/>
        <v>5.75</v>
      </c>
      <c r="G30">
        <f t="shared" si="7"/>
        <v>75760857.161446109</v>
      </c>
      <c r="H30">
        <f t="shared" si="7"/>
        <v>386622952.41707367</v>
      </c>
      <c r="I30">
        <f t="shared" si="8"/>
        <v>-968.71376800455084</v>
      </c>
      <c r="J30">
        <f t="shared" si="8"/>
        <v>235.03196286530192</v>
      </c>
      <c r="K30">
        <f t="shared" si="3"/>
        <v>393975906.38709348</v>
      </c>
      <c r="L30">
        <f t="shared" si="4"/>
        <v>2.5678631822601715E-3</v>
      </c>
      <c r="M30">
        <f t="shared" si="5"/>
        <v>-4.9379546466530439E-4</v>
      </c>
      <c r="N30">
        <f t="shared" si="6"/>
        <v>-2.519937967864152E-3</v>
      </c>
    </row>
    <row r="31" spans="6:14" x14ac:dyDescent="0.25">
      <c r="F31">
        <f t="shared" si="0"/>
        <v>6</v>
      </c>
      <c r="G31">
        <f t="shared" si="7"/>
        <v>54836639.772547811</v>
      </c>
      <c r="H31">
        <f t="shared" si="7"/>
        <v>391699642.81496418</v>
      </c>
      <c r="I31">
        <f t="shared" si="8"/>
        <v>-976.34390129314045</v>
      </c>
      <c r="J31">
        <f t="shared" si="8"/>
        <v>180.52970860304629</v>
      </c>
      <c r="K31">
        <f t="shared" si="3"/>
        <v>395519490.34518474</v>
      </c>
      <c r="L31">
        <f t="shared" si="4"/>
        <v>2.5478592230574093E-3</v>
      </c>
      <c r="M31">
        <f t="shared" si="5"/>
        <v>-3.5324691150877865E-4</v>
      </c>
      <c r="N31">
        <f t="shared" si="6"/>
        <v>-2.5232525121414652E-3</v>
      </c>
    </row>
    <row r="32" spans="6:14" x14ac:dyDescent="0.25">
      <c r="F32">
        <f t="shared" si="0"/>
        <v>6.25</v>
      </c>
      <c r="G32">
        <f t="shared" si="7"/>
        <v>33747611.504615977</v>
      </c>
      <c r="H32">
        <f t="shared" si="7"/>
        <v>395599084.52078998</v>
      </c>
      <c r="I32">
        <f t="shared" si="8"/>
        <v>-980.98604454790177</v>
      </c>
      <c r="J32">
        <f t="shared" si="8"/>
        <v>126.11318725762399</v>
      </c>
      <c r="K32">
        <f t="shared" si="3"/>
        <v>397035939.1238451</v>
      </c>
      <c r="L32">
        <f t="shared" si="4"/>
        <v>2.5284336795452999E-3</v>
      </c>
      <c r="M32">
        <f t="shared" si="5"/>
        <v>-2.149140395722852E-4</v>
      </c>
      <c r="N32">
        <f t="shared" si="6"/>
        <v>-2.519283395621403E-3</v>
      </c>
    </row>
    <row r="33" spans="6:14" x14ac:dyDescent="0.25">
      <c r="F33">
        <f t="shared" si="0"/>
        <v>6.5</v>
      </c>
      <c r="G33">
        <f t="shared" si="7"/>
        <v>12558312.9423813</v>
      </c>
      <c r="H33">
        <f t="shared" si="7"/>
        <v>398323129.36555463</v>
      </c>
      <c r="I33">
        <f t="shared" si="8"/>
        <v>-982.69425928580495</v>
      </c>
      <c r="J33">
        <f t="shared" si="8"/>
        <v>71.932228146970772</v>
      </c>
      <c r="K33">
        <f t="shared" si="3"/>
        <v>398521049.14486909</v>
      </c>
      <c r="L33">
        <f t="shared" si="4"/>
        <v>2.5096241055230797E-3</v>
      </c>
      <c r="M33">
        <f t="shared" si="5"/>
        <v>-7.9084015643664915E-5</v>
      </c>
      <c r="N33">
        <f t="shared" si="6"/>
        <v>-2.5083777366043157E-3</v>
      </c>
    </row>
    <row r="34" spans="6:14" x14ac:dyDescent="0.25">
      <c r="F34">
        <f t="shared" si="0"/>
        <v>6.75</v>
      </c>
      <c r="G34">
        <f t="shared" si="7"/>
        <v>-8667883.0581920855</v>
      </c>
      <c r="H34">
        <f t="shared" si="7"/>
        <v>399876865.4935292</v>
      </c>
      <c r="I34">
        <f t="shared" si="8"/>
        <v>-981.52800528604644</v>
      </c>
      <c r="J34">
        <f t="shared" si="8"/>
        <v>18.129241805114638</v>
      </c>
      <c r="K34">
        <f t="shared" si="3"/>
        <v>399970798.62615037</v>
      </c>
      <c r="L34">
        <f t="shared" si="4"/>
        <v>2.4914641175973929E-3</v>
      </c>
      <c r="M34">
        <f t="shared" si="5"/>
        <v>5.399324072955958E-5</v>
      </c>
      <c r="N34">
        <f t="shared" si="6"/>
        <v>-2.4908789973081542E-3</v>
      </c>
    </row>
    <row r="35" spans="6:14" x14ac:dyDescent="0.25">
      <c r="F35">
        <f t="shared" si="0"/>
        <v>7</v>
      </c>
      <c r="G35">
        <f t="shared" si="7"/>
        <v>-29868887.972370688</v>
      </c>
      <c r="H35">
        <f t="shared" si="7"/>
        <v>400268457.11651969</v>
      </c>
      <c r="I35">
        <f t="shared" si="8"/>
        <v>-977.55140038078866</v>
      </c>
      <c r="J35">
        <f t="shared" si="8"/>
        <v>-35.160640009764819</v>
      </c>
      <c r="K35">
        <f t="shared" si="3"/>
        <v>401381350.1287089</v>
      </c>
      <c r="L35">
        <f t="shared" si="4"/>
        <v>2.4739836674753709E-3</v>
      </c>
      <c r="M35">
        <f t="shared" si="5"/>
        <v>1.8410207894711862E-4</v>
      </c>
      <c r="N35">
        <f t="shared" si="6"/>
        <v>-2.4671241580962711E-3</v>
      </c>
    </row>
    <row r="36" spans="6:14" x14ac:dyDescent="0.25">
      <c r="F36">
        <f t="shared" si="0"/>
        <v>7.25</v>
      </c>
      <c r="G36">
        <f t="shared" si="7"/>
        <v>-50983998.220595717</v>
      </c>
      <c r="H36">
        <f t="shared" si="7"/>
        <v>399508987.29230875</v>
      </c>
      <c r="I36">
        <f t="shared" si="8"/>
        <v>-970.83254539664983</v>
      </c>
      <c r="J36">
        <f t="shared" si="8"/>
        <v>-87.809373811753289</v>
      </c>
      <c r="K36">
        <f t="shared" si="3"/>
        <v>402749052.14275032</v>
      </c>
      <c r="L36">
        <f t="shared" si="4"/>
        <v>2.457209315839906E-3</v>
      </c>
      <c r="M36">
        <f t="shared" si="5"/>
        <v>3.1105810111753992E-4</v>
      </c>
      <c r="N36">
        <f t="shared" si="6"/>
        <v>-2.4374413797216888E-3</v>
      </c>
    </row>
    <row r="37" spans="6:14" x14ac:dyDescent="0.25">
      <c r="F37">
        <f t="shared" si="0"/>
        <v>7.5</v>
      </c>
      <c r="G37">
        <f t="shared" si="7"/>
        <v>-71953981.201163352</v>
      </c>
      <c r="H37">
        <f t="shared" si="7"/>
        <v>397612304.81797487</v>
      </c>
      <c r="I37">
        <f t="shared" si="8"/>
        <v>-961.44291396129995</v>
      </c>
      <c r="J37">
        <f t="shared" si="8"/>
        <v>-139.69577306411901</v>
      </c>
      <c r="K37">
        <f t="shared" si="3"/>
        <v>404070439.84107465</v>
      </c>
      <c r="L37">
        <f t="shared" si="4"/>
        <v>2.4411645038098866E-3</v>
      </c>
      <c r="M37">
        <f t="shared" si="5"/>
        <v>4.3470515904397636E-4</v>
      </c>
      <c r="N37">
        <f t="shared" si="6"/>
        <v>-2.4021481135354499E-3</v>
      </c>
    </row>
    <row r="38" spans="6:14" x14ac:dyDescent="0.25">
      <c r="F38">
        <f t="shared" si="0"/>
        <v>7.75</v>
      </c>
      <c r="G38">
        <f t="shared" si="7"/>
        <v>-92721148.142727435</v>
      </c>
      <c r="H38">
        <f t="shared" si="7"/>
        <v>394594876.1197899</v>
      </c>
      <c r="I38">
        <f t="shared" si="8"/>
        <v>-949.4568059975868</v>
      </c>
      <c r="J38">
        <f t="shared" si="8"/>
        <v>-190.70524481720125</v>
      </c>
      <c r="K38">
        <f t="shared" si="3"/>
        <v>405342235.12101221</v>
      </c>
      <c r="L38">
        <f t="shared" si="4"/>
        <v>2.4258698186923684E-3</v>
      </c>
      <c r="M38">
        <f t="shared" si="5"/>
        <v>5.5491240572745951E-4</v>
      </c>
      <c r="N38">
        <f t="shared" si="6"/>
        <v>-2.3615496181982518E-3</v>
      </c>
    </row>
    <row r="39" spans="6:14" x14ac:dyDescent="0.25">
      <c r="F39">
        <f t="shared" si="0"/>
        <v>8</v>
      </c>
      <c r="G39">
        <f t="shared" si="7"/>
        <v>-113229415.15227531</v>
      </c>
      <c r="H39">
        <f t="shared" si="7"/>
        <v>390475642.83173835</v>
      </c>
      <c r="I39">
        <f t="shared" si="8"/>
        <v>-934.9508630279978</v>
      </c>
      <c r="J39">
        <f t="shared" si="8"/>
        <v>-240.7295021916066</v>
      </c>
      <c r="K39">
        <f t="shared" si="3"/>
        <v>406561346.04827547</v>
      </c>
      <c r="L39">
        <f t="shared" si="4"/>
        <v>2.4113432513704078E-3</v>
      </c>
      <c r="M39">
        <f t="shared" si="5"/>
        <v>6.7157143377727022E-4</v>
      </c>
      <c r="N39">
        <f t="shared" si="6"/>
        <v>-2.3159378414076555E-3</v>
      </c>
    </row>
    <row r="40" spans="6:14" x14ac:dyDescent="0.25">
      <c r="F40">
        <f t="shared" si="0"/>
        <v>8.25</v>
      </c>
      <c r="G40">
        <f t="shared" si="7"/>
        <v>-133424353.79368006</v>
      </c>
      <c r="H40">
        <f t="shared" si="7"/>
        <v>385275885.58439964</v>
      </c>
      <c r="I40">
        <f t="shared" si="8"/>
        <v>-918.00364288270805</v>
      </c>
      <c r="J40">
        <f t="shared" si="8"/>
        <v>-289.66625971764955</v>
      </c>
      <c r="K40">
        <f t="shared" si="3"/>
        <v>407724865.80794227</v>
      </c>
      <c r="L40">
        <f t="shared" si="4"/>
        <v>2.3976004432363866E-3</v>
      </c>
      <c r="M40">
        <f t="shared" si="5"/>
        <v>7.8459352524489639E-4</v>
      </c>
      <c r="N40">
        <f t="shared" si="6"/>
        <v>-2.2655906262056928E-3</v>
      </c>
    </row>
    <row r="41" spans="6:14" x14ac:dyDescent="0.25">
      <c r="F41">
        <f t="shared" si="0"/>
        <v>8.5</v>
      </c>
      <c r="G41">
        <f t="shared" ref="G41:H56" si="9">G40+I40*$L$2</f>
        <v>-153253232.47994655</v>
      </c>
      <c r="H41">
        <f t="shared" si="9"/>
        <v>379019094.37449843</v>
      </c>
      <c r="I41">
        <f t="shared" ref="I41:J56" si="10">I40+M41*$L$2</f>
        <v>-898.69525102256591</v>
      </c>
      <c r="J41">
        <f t="shared" si="10"/>
        <v>-337.41891770883808</v>
      </c>
      <c r="K41">
        <f t="shared" si="3"/>
        <v>408830071.25946283</v>
      </c>
      <c r="L41">
        <f t="shared" si="4"/>
        <v>2.3846549210756293E-3</v>
      </c>
      <c r="M41">
        <f t="shared" si="5"/>
        <v>8.9390703056213387E-4</v>
      </c>
      <c r="N41">
        <f t="shared" si="6"/>
        <v>-2.210771203295765E-3</v>
      </c>
    </row>
    <row r="42" spans="6:14" x14ac:dyDescent="0.25">
      <c r="F42">
        <f t="shared" si="0"/>
        <v>8.75</v>
      </c>
      <c r="G42">
        <f t="shared" si="9"/>
        <v>-172665049.90203398</v>
      </c>
      <c r="H42">
        <f t="shared" si="9"/>
        <v>371730845.75198752</v>
      </c>
      <c r="I42">
        <f t="shared" si="10"/>
        <v>-877.10702543236664</v>
      </c>
      <c r="J42">
        <f t="shared" si="10"/>
        <v>-383.89624106688115</v>
      </c>
      <c r="K42">
        <f t="shared" si="3"/>
        <v>409874421.18429375</v>
      </c>
      <c r="L42">
        <f t="shared" si="4"/>
        <v>2.3725183187309575E-3</v>
      </c>
      <c r="M42">
        <f t="shared" si="5"/>
        <v>9.994548884351515E-4</v>
      </c>
      <c r="N42">
        <f t="shared" si="6"/>
        <v>-2.1517279332427344E-3</v>
      </c>
    </row>
    <row r="43" spans="6:14" x14ac:dyDescent="0.25">
      <c r="F43">
        <f t="shared" si="0"/>
        <v>9</v>
      </c>
      <c r="G43">
        <f t="shared" si="9"/>
        <v>-191610561.65137309</v>
      </c>
      <c r="H43">
        <f t="shared" si="9"/>
        <v>363438686.94494289</v>
      </c>
      <c r="I43">
        <f t="shared" si="10"/>
        <v>-853.32127188912546</v>
      </c>
      <c r="J43">
        <f t="shared" si="10"/>
        <v>-429.01203719653392</v>
      </c>
      <c r="K43">
        <f t="shared" si="3"/>
        <v>410855554.30664295</v>
      </c>
      <c r="L43">
        <f t="shared" si="4"/>
        <v>2.3612005847390817E-3</v>
      </c>
      <c r="M43">
        <f t="shared" si="5"/>
        <v>1.1011922936685751E-3</v>
      </c>
      <c r="N43">
        <f t="shared" si="6"/>
        <v>-2.0886942652617027E-3</v>
      </c>
    </row>
    <row r="44" spans="6:14" x14ac:dyDescent="0.25">
      <c r="F44">
        <f t="shared" si="0"/>
        <v>9.25</v>
      </c>
      <c r="G44">
        <f t="shared" si="9"/>
        <v>-210042301.1241782</v>
      </c>
      <c r="H44">
        <f t="shared" si="9"/>
        <v>354172026.94149774</v>
      </c>
      <c r="I44">
        <f t="shared" si="10"/>
        <v>-827.4210463458237</v>
      </c>
      <c r="J44">
        <f t="shared" si="10"/>
        <v>-472.68483705550108</v>
      </c>
      <c r="K44">
        <f t="shared" si="3"/>
        <v>411771287.15998274</v>
      </c>
      <c r="L44">
        <f t="shared" si="4"/>
        <v>2.3507101754289294E-3</v>
      </c>
      <c r="M44">
        <f t="shared" si="5"/>
        <v>1.1990845158936011E-3</v>
      </c>
      <c r="N44">
        <f t="shared" si="6"/>
        <v>-2.0218888823595911E-3</v>
      </c>
    </row>
    <row r="45" spans="6:14" x14ac:dyDescent="0.25">
      <c r="F45">
        <f t="shared" si="0"/>
        <v>9.5</v>
      </c>
      <c r="G45">
        <f t="shared" si="9"/>
        <v>-227914595.72524798</v>
      </c>
      <c r="H45">
        <f t="shared" si="9"/>
        <v>343962034.46109891</v>
      </c>
      <c r="I45">
        <f t="shared" si="10"/>
        <v>-799.48998117608755</v>
      </c>
      <c r="J45">
        <f t="shared" si="10"/>
        <v>-514.83758277973504</v>
      </c>
      <c r="K45">
        <f t="shared" si="3"/>
        <v>412619611.86451304</v>
      </c>
      <c r="L45">
        <f t="shared" si="4"/>
        <v>2.3410542332155809E-3</v>
      </c>
      <c r="M45">
        <f t="shared" si="5"/>
        <v>1.2931048689692635E-3</v>
      </c>
      <c r="N45">
        <f t="shared" si="6"/>
        <v>-1.9515160057515736E-3</v>
      </c>
    </row>
    <row r="46" spans="6:14" x14ac:dyDescent="0.25">
      <c r="F46">
        <f t="shared" si="0"/>
        <v>9.75</v>
      </c>
      <c r="G46">
        <f t="shared" si="9"/>
        <v>-245183579.31865147</v>
      </c>
      <c r="H46">
        <f t="shared" si="9"/>
        <v>332841542.6730566</v>
      </c>
      <c r="I46">
        <f t="shared" si="10"/>
        <v>-769.61215208416343</v>
      </c>
      <c r="J46">
        <f t="shared" si="10"/>
        <v>-555.39732480778298</v>
      </c>
      <c r="K46">
        <f t="shared" si="3"/>
        <v>413398693.87370545</v>
      </c>
      <c r="L46">
        <f t="shared" si="4"/>
        <v>2.3322387500168086E-3</v>
      </c>
      <c r="M46">
        <f t="shared" si="5"/>
        <v>1.3832328283298193E-3</v>
      </c>
      <c r="N46">
        <f t="shared" si="6"/>
        <v>-1.8777658346318515E-3</v>
      </c>
    </row>
    <row r="47" spans="6:14" x14ac:dyDescent="0.25">
      <c r="F47">
        <f t="shared" si="0"/>
        <v>10</v>
      </c>
      <c r="G47">
        <f t="shared" si="9"/>
        <v>-261807201.80366939</v>
      </c>
      <c r="H47">
        <f t="shared" si="9"/>
        <v>320844960.45720851</v>
      </c>
      <c r="I47">
        <f t="shared" si="10"/>
        <v>-737.87198258391516</v>
      </c>
      <c r="J47">
        <f t="shared" si="10"/>
        <v>-594.29493097771967</v>
      </c>
      <c r="K47">
        <f t="shared" si="3"/>
        <v>414106869.74144125</v>
      </c>
      <c r="L47">
        <f t="shared" si="4"/>
        <v>2.3242687158680853E-3</v>
      </c>
      <c r="M47">
        <f t="shared" si="5"/>
        <v>1.469452291678163E-3</v>
      </c>
      <c r="N47">
        <f t="shared" si="6"/>
        <v>-1.8008151004600315E-3</v>
      </c>
    </row>
    <row r="48" spans="6:14" x14ac:dyDescent="0.25">
      <c r="F48">
        <f t="shared" si="0"/>
        <v>10.25</v>
      </c>
      <c r="G48">
        <f t="shared" si="9"/>
        <v>-277745236.62748194</v>
      </c>
      <c r="H48">
        <f t="shared" si="9"/>
        <v>308008189.94808978</v>
      </c>
      <c r="I48">
        <f t="shared" si="10"/>
        <v>-704.35418307870077</v>
      </c>
      <c r="J48">
        <f t="shared" si="10"/>
        <v>-631.46480968383241</v>
      </c>
      <c r="K48">
        <f t="shared" si="3"/>
        <v>414742644.95510286</v>
      </c>
      <c r="L48">
        <f t="shared" si="4"/>
        <v>2.3171482529216469E-3</v>
      </c>
      <c r="M48">
        <f t="shared" si="5"/>
        <v>1.5517499770932605E-3</v>
      </c>
      <c r="N48">
        <f t="shared" si="6"/>
        <v>-1.7208277178755883E-3</v>
      </c>
    </row>
    <row r="49" spans="6:14" x14ac:dyDescent="0.25">
      <c r="F49">
        <f t="shared" si="0"/>
        <v>10.5</v>
      </c>
      <c r="G49">
        <f t="shared" si="9"/>
        <v>-292959286.98198187</v>
      </c>
      <c r="H49">
        <f t="shared" si="9"/>
        <v>294368550.05891901</v>
      </c>
      <c r="I49">
        <f t="shared" si="10"/>
        <v>-669.14372172083802</v>
      </c>
      <c r="J49">
        <f t="shared" si="10"/>
        <v>-666.84464885396642</v>
      </c>
      <c r="K49">
        <f t="shared" si="3"/>
        <v>415304691.87426901</v>
      </c>
      <c r="L49">
        <f t="shared" si="4"/>
        <v>2.3108807350910991E-3</v>
      </c>
      <c r="M49">
        <f t="shared" si="5"/>
        <v>1.6301139517529034E-3</v>
      </c>
      <c r="N49">
        <f t="shared" si="6"/>
        <v>-1.6379555171358322E-3</v>
      </c>
    </row>
    <row r="50" spans="6:14" x14ac:dyDescent="0.25">
      <c r="F50">
        <f t="shared" si="0"/>
        <v>10.75</v>
      </c>
      <c r="G50">
        <f t="shared" si="9"/>
        <v>-307412791.37115198</v>
      </c>
      <c r="H50">
        <f t="shared" si="9"/>
        <v>279964705.64367336</v>
      </c>
      <c r="I50">
        <f t="shared" si="10"/>
        <v>-632.32582438637974</v>
      </c>
      <c r="J50">
        <f t="shared" si="10"/>
        <v>-700.37517223812733</v>
      </c>
      <c r="K50">
        <f t="shared" si="3"/>
        <v>415791847.80939615</v>
      </c>
      <c r="L50">
        <f t="shared" si="4"/>
        <v>2.3054688936498162E-3</v>
      </c>
      <c r="M50">
        <f t="shared" si="5"/>
        <v>1.7045322840026965E-3</v>
      </c>
      <c r="N50">
        <f t="shared" si="6"/>
        <v>-1.5523390455630048E-3</v>
      </c>
    </row>
    <row r="51" spans="6:14" x14ac:dyDescent="0.25">
      <c r="F51">
        <f t="shared" si="0"/>
        <v>11</v>
      </c>
      <c r="G51">
        <f t="shared" si="9"/>
        <v>-321071029.17789781</v>
      </c>
      <c r="H51">
        <f t="shared" si="9"/>
        <v>264836601.9233298</v>
      </c>
      <c r="I51">
        <f t="shared" si="10"/>
        <v>-593.98600126084636</v>
      </c>
      <c r="J51">
        <f t="shared" si="10"/>
        <v>-731.9999142801189</v>
      </c>
      <c r="K51">
        <f t="shared" si="3"/>
        <v>416203113.27001238</v>
      </c>
      <c r="L51">
        <f t="shared" si="4"/>
        <v>2.3009149091135096E-3</v>
      </c>
      <c r="M51">
        <f t="shared" si="5"/>
        <v>1.7749918113672879E-3</v>
      </c>
      <c r="N51">
        <f t="shared" si="6"/>
        <v>-1.4641084278699801E-3</v>
      </c>
    </row>
    <row r="52" spans="6:14" x14ac:dyDescent="0.25">
      <c r="F52">
        <f t="shared" si="0"/>
        <v>11.25</v>
      </c>
      <c r="G52">
        <f t="shared" si="9"/>
        <v>-333901126.80513209</v>
      </c>
      <c r="H52">
        <f t="shared" si="9"/>
        <v>249025403.77487922</v>
      </c>
      <c r="I52">
        <f t="shared" si="10"/>
        <v>-554.21009768830174</v>
      </c>
      <c r="J52">
        <f t="shared" si="10"/>
        <v>-761.66501467208127</v>
      </c>
      <c r="K52">
        <f t="shared" si="3"/>
        <v>416537650.40747339</v>
      </c>
      <c r="L52">
        <f t="shared" si="4"/>
        <v>2.29722048973876E-3</v>
      </c>
      <c r="M52">
        <f t="shared" si="5"/>
        <v>1.8414770172474359E-3</v>
      </c>
      <c r="N52">
        <f t="shared" si="6"/>
        <v>-1.373384277405663E-3</v>
      </c>
    </row>
    <row r="53" spans="6:14" x14ac:dyDescent="0.25">
      <c r="F53">
        <f t="shared" si="0"/>
        <v>11.5</v>
      </c>
      <c r="G53">
        <f t="shared" si="9"/>
        <v>-345872064.9151994</v>
      </c>
      <c r="H53">
        <f t="shared" si="9"/>
        <v>232573439.45796227</v>
      </c>
      <c r="I53">
        <f t="shared" si="10"/>
        <v>-513.08436708457793</v>
      </c>
      <c r="J53">
        <f t="shared" si="10"/>
        <v>-789.31903356220096</v>
      </c>
      <c r="K53">
        <f t="shared" si="3"/>
        <v>416794781.67319983</v>
      </c>
      <c r="L53">
        <f t="shared" si="4"/>
        <v>2.2943869369536139E-3</v>
      </c>
      <c r="M53">
        <f t="shared" si="5"/>
        <v>1.9039690094316566E-3</v>
      </c>
      <c r="N53">
        <f t="shared" si="6"/>
        <v>-1.2802786523203548E-3</v>
      </c>
    </row>
    <row r="54" spans="6:14" x14ac:dyDescent="0.25">
      <c r="F54">
        <f t="shared" si="0"/>
        <v>11.75</v>
      </c>
      <c r="G54">
        <f t="shared" si="9"/>
        <v>-356954687.24422628</v>
      </c>
      <c r="H54">
        <f t="shared" si="9"/>
        <v>215524148.33301872</v>
      </c>
      <c r="I54">
        <f t="shared" si="10"/>
        <v>-470.69556385123343</v>
      </c>
      <c r="J54">
        <f t="shared" si="10"/>
        <v>-814.9127882940777</v>
      </c>
      <c r="K54">
        <f t="shared" si="3"/>
        <v>416973988.70948344</v>
      </c>
      <c r="L54">
        <f t="shared" si="4"/>
        <v>2.2924151980066765E-3</v>
      </c>
      <c r="M54">
        <f t="shared" si="5"/>
        <v>1.962444594136319E-3</v>
      </c>
      <c r="N54">
        <f t="shared" si="6"/>
        <v>-1.1848960524016988E-3</v>
      </c>
    </row>
    <row r="55" spans="6:14" x14ac:dyDescent="0.25">
      <c r="F55">
        <f t="shared" si="0"/>
        <v>12</v>
      </c>
      <c r="G55">
        <f t="shared" si="9"/>
        <v>-367121711.42341292</v>
      </c>
      <c r="H55">
        <f t="shared" si="9"/>
        <v>197922032.10586664</v>
      </c>
      <c r="I55">
        <f t="shared" si="10"/>
        <v>-427.1310543463145</v>
      </c>
      <c r="J55">
        <f t="shared" si="10"/>
        <v>-838.39921249786016</v>
      </c>
      <c r="K55">
        <f t="shared" si="3"/>
        <v>417074911.48637956</v>
      </c>
      <c r="L55">
        <f t="shared" si="4"/>
        <v>2.2913059060803639E-3</v>
      </c>
      <c r="M55">
        <f t="shared" si="5"/>
        <v>2.0168754400425445E-3</v>
      </c>
      <c r="N55">
        <f t="shared" si="6"/>
        <v>-1.0873344538788199E-3</v>
      </c>
    </row>
    <row r="56" spans="6:14" x14ac:dyDescent="0.25">
      <c r="F56">
        <f t="shared" si="0"/>
        <v>12.25</v>
      </c>
      <c r="G56">
        <f t="shared" si="9"/>
        <v>-376347742.19729328</v>
      </c>
      <c r="H56">
        <f t="shared" si="9"/>
        <v>179812609.11591285</v>
      </c>
      <c r="I56">
        <f t="shared" si="10"/>
        <v>-382.47894406804664</v>
      </c>
      <c r="J56">
        <f t="shared" si="10"/>
        <v>-859.73323832405401</v>
      </c>
      <c r="K56">
        <f t="shared" si="3"/>
        <v>417097347.69484258</v>
      </c>
      <c r="L56">
        <f t="shared" si="4"/>
        <v>2.2910594080645503E-3</v>
      </c>
      <c r="M56">
        <f t="shared" si="5"/>
        <v>2.067227327697587E-3</v>
      </c>
      <c r="N56">
        <f t="shared" si="6"/>
        <v>-9.8768638084230993E-4</v>
      </c>
    </row>
    <row r="57" spans="6:14" x14ac:dyDescent="0.25">
      <c r="F57">
        <f t="shared" si="0"/>
        <v>12.5</v>
      </c>
      <c r="G57">
        <f t="shared" ref="G57:H72" si="11">G56+I56*$L$2</f>
        <v>-384609287.38916308</v>
      </c>
      <c r="H57">
        <f t="shared" si="11"/>
        <v>161242371.16811329</v>
      </c>
      <c r="I57">
        <f t="shared" ref="I57:J72" si="12">I56+M57*$L$2</f>
        <v>-336.82821928549782</v>
      </c>
      <c r="J57">
        <f t="shared" si="12"/>
        <v>-878.87170260672519</v>
      </c>
      <c r="K57">
        <f t="shared" si="3"/>
        <v>417041252.40306318</v>
      </c>
      <c r="L57">
        <f t="shared" si="4"/>
        <v>2.2916757801311033E-3</v>
      </c>
      <c r="M57">
        <f t="shared" si="5"/>
        <v>2.1134594806735576E-3</v>
      </c>
      <c r="N57">
        <f t="shared" si="6"/>
        <v>-8.8604001308663068E-4</v>
      </c>
    </row>
    <row r="58" spans="6:14" x14ac:dyDescent="0.25">
      <c r="F58">
        <f t="shared" si="0"/>
        <v>12.75</v>
      </c>
      <c r="G58">
        <f t="shared" si="11"/>
        <v>-391884776.92572981</v>
      </c>
      <c r="H58">
        <f t="shared" si="11"/>
        <v>142258742.39180803</v>
      </c>
      <c r="I58">
        <f t="shared" si="12"/>
        <v>-290.26890140362019</v>
      </c>
      <c r="J58">
        <f t="shared" si="12"/>
        <v>-895.77327775964727</v>
      </c>
      <c r="K58">
        <f t="shared" si="3"/>
        <v>416906737.97988421</v>
      </c>
      <c r="L58">
        <f t="shared" si="4"/>
        <v>2.2931548311897346E-3</v>
      </c>
      <c r="M58">
        <f t="shared" si="5"/>
        <v>2.1555239760128533E-3</v>
      </c>
      <c r="N58">
        <f t="shared" si="6"/>
        <v>-7.8248033115380046E-4</v>
      </c>
    </row>
    <row r="59" spans="6:14" x14ac:dyDescent="0.25">
      <c r="F59">
        <f t="shared" si="0"/>
        <v>13</v>
      </c>
      <c r="G59">
        <f t="shared" si="11"/>
        <v>-398154585.19604802</v>
      </c>
      <c r="H59">
        <f t="shared" si="11"/>
        <v>122910039.59219965</v>
      </c>
      <c r="I59">
        <f t="shared" si="12"/>
        <v>-242.89221237672047</v>
      </c>
      <c r="J59">
        <f t="shared" si="12"/>
        <v>-910.39842824278526</v>
      </c>
      <c r="K59">
        <f t="shared" si="3"/>
        <v>416694074.28615201</v>
      </c>
      <c r="L59">
        <f t="shared" si="4"/>
        <v>2.2954960942431777E-3</v>
      </c>
      <c r="M59">
        <f t="shared" si="5"/>
        <v>2.1933652327268396E-3</v>
      </c>
      <c r="N59">
        <f t="shared" si="6"/>
        <v>-6.7709030014527602E-4</v>
      </c>
    </row>
    <row r="60" spans="6:14" x14ac:dyDescent="0.25">
      <c r="F60">
        <f t="shared" si="0"/>
        <v>13.25</v>
      </c>
      <c r="G60">
        <f t="shared" si="11"/>
        <v>-403401056.98338521</v>
      </c>
      <c r="H60">
        <f t="shared" si="11"/>
        <v>103245433.54215549</v>
      </c>
      <c r="I60">
        <f t="shared" si="12"/>
        <v>-194.79074948232312</v>
      </c>
      <c r="J60">
        <f t="shared" si="12"/>
        <v>-922.70939348338572</v>
      </c>
      <c r="K60">
        <f t="shared" si="3"/>
        <v>416403689.1318568</v>
      </c>
      <c r="L60">
        <f t="shared" si="4"/>
        <v>2.2986988055967517E-3</v>
      </c>
      <c r="M60">
        <f t="shared" si="5"/>
        <v>2.226919578444321E-3</v>
      </c>
      <c r="N60">
        <f t="shared" si="6"/>
        <v>-5.6995209447224555E-4</v>
      </c>
    </row>
    <row r="61" spans="6:14" x14ac:dyDescent="0.25">
      <c r="F61">
        <f t="shared" si="0"/>
        <v>13.5</v>
      </c>
      <c r="G61">
        <f t="shared" si="11"/>
        <v>-407608537.17220336</v>
      </c>
      <c r="H61">
        <f t="shared" si="11"/>
        <v>83314910.642914355</v>
      </c>
      <c r="I61">
        <f t="shared" si="12"/>
        <v>-146.05866773469984</v>
      </c>
      <c r="J61">
        <f t="shared" si="12"/>
        <v>-932.6701981917796</v>
      </c>
      <c r="K61">
        <f t="shared" si="3"/>
        <v>416036168.99387521</v>
      </c>
      <c r="L61">
        <f t="shared" si="4"/>
        <v>2.3027618718157389E-3</v>
      </c>
      <c r="M61">
        <f t="shared" si="5"/>
        <v>2.2561148957233007E-3</v>
      </c>
      <c r="N61">
        <f t="shared" si="6"/>
        <v>-4.6114836612934715E-4</v>
      </c>
    </row>
    <row r="62" spans="6:14" x14ac:dyDescent="0.25">
      <c r="F62">
        <f t="shared" si="0"/>
        <v>13.75</v>
      </c>
      <c r="G62">
        <f t="shared" si="11"/>
        <v>-410763404.39527285</v>
      </c>
      <c r="H62">
        <f t="shared" si="11"/>
        <v>63169234.361971915</v>
      </c>
      <c r="I62">
        <f t="shared" si="12"/>
        <v>-96.791868152264982</v>
      </c>
      <c r="J62">
        <f t="shared" si="12"/>
        <v>-940.24669107256295</v>
      </c>
      <c r="K62">
        <f t="shared" si="3"/>
        <v>415592259.98600143</v>
      </c>
      <c r="L62">
        <f t="shared" si="4"/>
        <v>2.3076838242655443E-3</v>
      </c>
      <c r="M62">
        <f t="shared" si="5"/>
        <v>2.2808703510386512E-3</v>
      </c>
      <c r="N62">
        <f t="shared" si="6"/>
        <v>-3.507635592955267E-4</v>
      </c>
    </row>
    <row r="63" spans="6:14" x14ac:dyDescent="0.25">
      <c r="F63">
        <f t="shared" si="0"/>
        <v>14</v>
      </c>
      <c r="G63">
        <f t="shared" si="11"/>
        <v>-412854108.74736178</v>
      </c>
      <c r="H63">
        <f t="shared" si="11"/>
        <v>42859905.83480455</v>
      </c>
      <c r="I63">
        <f t="shared" si="12"/>
        <v>-47.088189993914106</v>
      </c>
      <c r="J63">
        <f t="shared" si="12"/>
        <v>-945.40661299261808</v>
      </c>
      <c r="K63">
        <f t="shared" si="3"/>
        <v>415072869.06969327</v>
      </c>
      <c r="L63">
        <f t="shared" si="4"/>
        <v>2.3134627610163099E-3</v>
      </c>
      <c r="M63">
        <f t="shared" si="5"/>
        <v>2.3010962110347629E-3</v>
      </c>
      <c r="N63">
        <f t="shared" si="6"/>
        <v>-2.3888527407662797E-4</v>
      </c>
    </row>
    <row r="64" spans="6:14" x14ac:dyDescent="0.25">
      <c r="F64">
        <f t="shared" si="0"/>
        <v>14.25</v>
      </c>
      <c r="G64">
        <f t="shared" si="11"/>
        <v>-413871213.65123034</v>
      </c>
      <c r="H64">
        <f t="shared" si="11"/>
        <v>22439122.994163997</v>
      </c>
      <c r="I64">
        <f t="shared" si="12"/>
        <v>2.9523950553359626</v>
      </c>
      <c r="J64">
        <f t="shared" si="12"/>
        <v>-948.11969572362989</v>
      </c>
      <c r="K64">
        <f t="shared" si="3"/>
        <v>414479065.49051374</v>
      </c>
      <c r="L64">
        <f t="shared" si="4"/>
        <v>2.3200962758476479E-3</v>
      </c>
      <c r="M64">
        <f t="shared" si="5"/>
        <v>2.3166937522800957E-3</v>
      </c>
      <c r="N64">
        <f t="shared" si="6"/>
        <v>-1.2560568199128681E-4</v>
      </c>
    </row>
    <row r="65" spans="6:14" x14ac:dyDescent="0.25">
      <c r="F65">
        <f t="shared" si="0"/>
        <v>14.5</v>
      </c>
      <c r="G65">
        <f t="shared" si="11"/>
        <v>-413807441.91803509</v>
      </c>
      <c r="H65">
        <f t="shared" si="11"/>
        <v>1959737.5665335916</v>
      </c>
      <c r="I65">
        <f t="shared" si="12"/>
        <v>53.227588940726854</v>
      </c>
      <c r="J65">
        <f t="shared" si="12"/>
        <v>-948.35779242306398</v>
      </c>
      <c r="K65">
        <f t="shared" si="3"/>
        <v>413812082.42157173</v>
      </c>
      <c r="L65">
        <f t="shared" si="4"/>
        <v>2.3275813740528247E-3</v>
      </c>
      <c r="M65">
        <f t="shared" si="5"/>
        <v>2.3275552724718006E-3</v>
      </c>
      <c r="N65">
        <f t="shared" si="6"/>
        <v>-1.102299534417222E-5</v>
      </c>
    </row>
    <row r="66" spans="6:14" x14ac:dyDescent="0.25">
      <c r="F66">
        <f t="shared" si="0"/>
        <v>14.75</v>
      </c>
      <c r="G66">
        <f t="shared" si="11"/>
        <v>-412657725.9969154</v>
      </c>
      <c r="H66">
        <f t="shared" si="11"/>
        <v>-18524790.74980459</v>
      </c>
      <c r="I66">
        <f t="shared" si="12"/>
        <v>103.63257593723668</v>
      </c>
      <c r="J66">
        <f t="shared" si="12"/>
        <v>-946.09504104817768</v>
      </c>
      <c r="K66">
        <f t="shared" si="3"/>
        <v>413073318.79131258</v>
      </c>
      <c r="L66">
        <f t="shared" si="4"/>
        <v>2.3359143747176767E-3</v>
      </c>
      <c r="M66">
        <f t="shared" si="5"/>
        <v>2.3335642128013805E-3</v>
      </c>
      <c r="N66">
        <f t="shared" si="6"/>
        <v>1.0475700809658699E-4</v>
      </c>
    </row>
    <row r="67" spans="6:14" x14ac:dyDescent="0.25">
      <c r="F67">
        <f t="shared" si="0"/>
        <v>15</v>
      </c>
      <c r="G67">
        <f t="shared" si="11"/>
        <v>-410419262.35667109</v>
      </c>
      <c r="H67">
        <f t="shared" si="11"/>
        <v>-38960443.636445224</v>
      </c>
      <c r="I67">
        <f t="shared" si="12"/>
        <v>154.05983664182551</v>
      </c>
      <c r="J67">
        <f t="shared" si="12"/>
        <v>-941.30806190606791</v>
      </c>
      <c r="K67">
        <f t="shared" si="3"/>
        <v>412264341.26873338</v>
      </c>
      <c r="L67">
        <f t="shared" si="4"/>
        <v>2.3450907991407867E-3</v>
      </c>
      <c r="M67">
        <f t="shared" si="5"/>
        <v>2.3345954029902242E-3</v>
      </c>
      <c r="N67">
        <f t="shared" si="6"/>
        <v>2.2161940472730426E-4</v>
      </c>
    </row>
    <row r="68" spans="6:14" x14ac:dyDescent="0.25">
      <c r="F68">
        <f t="shared" si="0"/>
        <v>15.25</v>
      </c>
      <c r="G68">
        <f t="shared" si="11"/>
        <v>-407091569.88520765</v>
      </c>
      <c r="H68">
        <f t="shared" si="11"/>
        <v>-59292697.773616292</v>
      </c>
      <c r="I68">
        <f t="shared" si="12"/>
        <v>204.39897019579649</v>
      </c>
      <c r="J68">
        <f t="shared" si="12"/>
        <v>-933.97619052184109</v>
      </c>
      <c r="K68">
        <f t="shared" si="3"/>
        <v>411386886.37446421</v>
      </c>
      <c r="L68">
        <f t="shared" si="4"/>
        <v>2.3551052450712607E-3</v>
      </c>
      <c r="M68">
        <f t="shared" si="5"/>
        <v>2.330515442313471E-3</v>
      </c>
      <c r="N68">
        <f t="shared" si="6"/>
        <v>3.3943849001049882E-4</v>
      </c>
    </row>
    <row r="69" spans="6:14" x14ac:dyDescent="0.25">
      <c r="F69">
        <f t="shared" si="0"/>
        <v>15.5</v>
      </c>
      <c r="G69">
        <f t="shared" si="11"/>
        <v>-402676552.12897843</v>
      </c>
      <c r="H69">
        <f t="shared" si="11"/>
        <v>-79466583.488888055</v>
      </c>
      <c r="I69">
        <f t="shared" si="12"/>
        <v>254.53652800096296</v>
      </c>
      <c r="J69">
        <f t="shared" si="12"/>
        <v>-924.08174694873469</v>
      </c>
      <c r="K69">
        <f t="shared" si="3"/>
        <v>410442862.68112677</v>
      </c>
      <c r="L69">
        <f t="shared" si="4"/>
        <v>2.3659512464726386E-3</v>
      </c>
      <c r="M69">
        <f t="shared" si="5"/>
        <v>2.3211832317206697E-3</v>
      </c>
      <c r="N69">
        <f t="shared" si="6"/>
        <v>4.5807609134751817E-4</v>
      </c>
    </row>
    <row r="70" spans="6:14" x14ac:dyDescent="0.25">
      <c r="F70">
        <f t="shared" si="0"/>
        <v>15.75</v>
      </c>
      <c r="G70">
        <f t="shared" si="11"/>
        <v>-397178563.12415761</v>
      </c>
      <c r="H70">
        <f t="shared" si="11"/>
        <v>-99426749.222980723</v>
      </c>
      <c r="I70">
        <f t="shared" si="12"/>
        <v>304.35586255699894</v>
      </c>
      <c r="J70">
        <f t="shared" si="12"/>
        <v>-911.61034253960406</v>
      </c>
      <c r="K70">
        <f t="shared" si="3"/>
        <v>409434353.06092715</v>
      </c>
      <c r="L70">
        <f t="shared" si="4"/>
        <v>2.3776211185801569E-3</v>
      </c>
      <c r="M70">
        <f t="shared" si="5"/>
        <v>2.3064506738905556E-3</v>
      </c>
      <c r="N70">
        <f t="shared" si="6"/>
        <v>5.7737983375604548E-4</v>
      </c>
    </row>
    <row r="71" spans="6:14" x14ac:dyDescent="0.25">
      <c r="F71">
        <f t="shared" si="0"/>
        <v>16</v>
      </c>
      <c r="G71">
        <f t="shared" si="11"/>
        <v>-390604476.49292642</v>
      </c>
      <c r="H71">
        <f t="shared" si="11"/>
        <v>-119117532.62183617</v>
      </c>
      <c r="I71">
        <f t="shared" si="12"/>
        <v>353.73699544590079</v>
      </c>
      <c r="J71">
        <f t="shared" si="12"/>
        <v>-896.55122503892812</v>
      </c>
      <c r="K71">
        <f t="shared" si="3"/>
        <v>408363616.93254131</v>
      </c>
      <c r="L71">
        <f t="shared" si="4"/>
        <v>2.3901057881083611E-3</v>
      </c>
      <c r="M71">
        <f t="shared" si="5"/>
        <v>2.2861635596713829E-3</v>
      </c>
      <c r="N71">
        <f t="shared" si="6"/>
        <v>6.9718136577203468E-4</v>
      </c>
    </row>
    <row r="72" spans="6:14" x14ac:dyDescent="0.25">
      <c r="F72">
        <f t="shared" si="0"/>
        <v>16.25</v>
      </c>
      <c r="G72">
        <f t="shared" si="11"/>
        <v>-382963757.39129496</v>
      </c>
      <c r="H72">
        <f t="shared" si="11"/>
        <v>-138483039.08267701</v>
      </c>
      <c r="I72">
        <f t="shared" si="12"/>
        <v>402.55650891896647</v>
      </c>
      <c r="J72">
        <f t="shared" si="12"/>
        <v>-878.89766262785099</v>
      </c>
      <c r="K72">
        <f t="shared" si="3"/>
        <v>407233092.45299906</v>
      </c>
      <c r="L72">
        <f t="shared" si="4"/>
        <v>2.4033946085919205E-3</v>
      </c>
      <c r="M72">
        <f t="shared" si="5"/>
        <v>2.2601626607900789E-3</v>
      </c>
      <c r="N72">
        <f t="shared" si="6"/>
        <v>8.1729455606838674E-4</v>
      </c>
    </row>
    <row r="73" spans="6:14" x14ac:dyDescent="0.25">
      <c r="F73">
        <f t="shared" ref="F73:F136" si="13">F72+$K$2</f>
        <v>16.5</v>
      </c>
      <c r="G73">
        <f t="shared" ref="G73:H88" si="14">G72+I72*$L$2</f>
        <v>-374268536.79864526</v>
      </c>
      <c r="H73">
        <f t="shared" si="14"/>
        <v>-157467228.5954386</v>
      </c>
      <c r="I73">
        <f t="shared" ref="I73:J88" si="15">I72+M73*$L$2</f>
        <v>450.6874659963637</v>
      </c>
      <c r="J73">
        <f t="shared" si="15"/>
        <v>-858.64736725049409</v>
      </c>
      <c r="K73">
        <f t="shared" ref="K73:K136" si="16">SQRT(G73^2+H73^2)</f>
        <v>406045398.5934664</v>
      </c>
      <c r="L73">
        <f t="shared" ref="L73:L136" si="17">$H$2*$H$3/K73^2</f>
        <v>2.4174751610097386E-3</v>
      </c>
      <c r="M73">
        <f t="shared" ref="M73:M136" si="18">-G73/K73*L73</f>
        <v>2.2282850498795011E-3</v>
      </c>
      <c r="N73">
        <f t="shared" ref="N73:N136" si="19">-H73/K73*L73</f>
        <v>9.3751367487763615E-4</v>
      </c>
    </row>
    <row r="74" spans="6:14" x14ac:dyDescent="0.25">
      <c r="F74">
        <f t="shared" si="13"/>
        <v>16.75</v>
      </c>
      <c r="G74">
        <f t="shared" si="14"/>
        <v>-364533687.53312379</v>
      </c>
      <c r="H74">
        <f t="shared" si="14"/>
        <v>-176014011.72804928</v>
      </c>
      <c r="I74">
        <f t="shared" si="15"/>
        <v>497.99936446128095</v>
      </c>
      <c r="J74">
        <f t="shared" si="15"/>
        <v>-835.80295715595787</v>
      </c>
      <c r="K74">
        <f t="shared" si="16"/>
        <v>404803337.03058702</v>
      </c>
      <c r="L74">
        <f t="shared" si="17"/>
        <v>2.4323330400566386E-3</v>
      </c>
      <c r="M74">
        <f t="shared" si="18"/>
        <v>2.1903656696720935E-3</v>
      </c>
      <c r="N74">
        <f t="shared" si="19"/>
        <v>1.0576115784507521E-3</v>
      </c>
    </row>
    <row r="75" spans="6:14" x14ac:dyDescent="0.25">
      <c r="F75">
        <f t="shared" si="13"/>
        <v>17</v>
      </c>
      <c r="G75">
        <f t="shared" si="14"/>
        <v>-353776901.26076013</v>
      </c>
      <c r="H75">
        <f t="shared" si="14"/>
        <v>-194067355.60261798</v>
      </c>
      <c r="I75">
        <f t="shared" si="15"/>
        <v>544.35813060930934</v>
      </c>
      <c r="J75">
        <f t="shared" si="15"/>
        <v>-810.37245809486524</v>
      </c>
      <c r="K75">
        <f t="shared" si="16"/>
        <v>403509893.77741235</v>
      </c>
      <c r="L75">
        <f t="shared" si="17"/>
        <v>2.4479516266936283E-3</v>
      </c>
      <c r="M75">
        <f t="shared" si="18"/>
        <v>2.1462391735198325E-3</v>
      </c>
      <c r="N75">
        <f t="shared" si="19"/>
        <v>1.1773379194950308E-3</v>
      </c>
    </row>
    <row r="76" spans="6:14" x14ac:dyDescent="0.25">
      <c r="F76">
        <f t="shared" si="13"/>
        <v>17.25</v>
      </c>
      <c r="G76">
        <f t="shared" si="14"/>
        <v>-342018765.63959903</v>
      </c>
      <c r="H76">
        <f t="shared" si="14"/>
        <v>-211571400.69746706</v>
      </c>
      <c r="I76">
        <f t="shared" si="15"/>
        <v>589.62615908553266</v>
      </c>
      <c r="J76">
        <f t="shared" si="15"/>
        <v>-782.36984199976018</v>
      </c>
      <c r="K76">
        <f t="shared" si="16"/>
        <v>402168240.46998429</v>
      </c>
      <c r="L76">
        <f t="shared" si="17"/>
        <v>2.464311847932524E-3</v>
      </c>
      <c r="M76">
        <f t="shared" si="18"/>
        <v>2.0957420590844151E-3</v>
      </c>
      <c r="N76">
        <f t="shared" si="19"/>
        <v>1.2964174118104198E-3</v>
      </c>
    </row>
    <row r="77" spans="6:14" x14ac:dyDescent="0.25">
      <c r="F77">
        <f t="shared" si="13"/>
        <v>17.5</v>
      </c>
      <c r="G77">
        <f t="shared" si="14"/>
        <v>-329282840.60335153</v>
      </c>
      <c r="H77">
        <f t="shared" si="14"/>
        <v>-228470589.28466189</v>
      </c>
      <c r="I77">
        <f t="shared" si="15"/>
        <v>633.66240558979166</v>
      </c>
      <c r="J77">
        <f t="shared" si="15"/>
        <v>-751.81560124346163</v>
      </c>
      <c r="K77">
        <f t="shared" si="16"/>
        <v>400781735.21742839</v>
      </c>
      <c r="L77">
        <f t="shared" si="17"/>
        <v>2.4813919251985513E-3</v>
      </c>
      <c r="M77">
        <f t="shared" si="18"/>
        <v>2.0387151159379146E-3</v>
      </c>
      <c r="N77">
        <f t="shared" si="19"/>
        <v>1.4145481831619692E-3</v>
      </c>
    </row>
    <row r="78" spans="6:14" x14ac:dyDescent="0.25">
      <c r="F78">
        <f t="shared" si="13"/>
        <v>17.75</v>
      </c>
      <c r="G78">
        <f t="shared" si="14"/>
        <v>-315595732.64261204</v>
      </c>
      <c r="H78">
        <f t="shared" si="14"/>
        <v>-244709806.27152067</v>
      </c>
      <c r="I78">
        <f t="shared" si="15"/>
        <v>676.32253963386404</v>
      </c>
      <c r="J78">
        <f t="shared" si="15"/>
        <v>-718.73735569803205</v>
      </c>
      <c r="K78">
        <f t="shared" si="16"/>
        <v>399353922.91509074</v>
      </c>
      <c r="L78">
        <f t="shared" si="17"/>
        <v>2.4991671130696969E-3</v>
      </c>
      <c r="M78">
        <f t="shared" si="18"/>
        <v>1.9750062057440937E-3</v>
      </c>
      <c r="N78">
        <f t="shared" si="19"/>
        <v>1.5314002567328509E-3</v>
      </c>
    </row>
    <row r="79" spans="6:14" x14ac:dyDescent="0.25">
      <c r="F79">
        <f t="shared" si="13"/>
        <v>18</v>
      </c>
      <c r="G79">
        <f t="shared" si="14"/>
        <v>-300987165.7865206</v>
      </c>
      <c r="H79">
        <f t="shared" si="14"/>
        <v>-260234533.15459818</v>
      </c>
      <c r="I79">
        <f t="shared" si="15"/>
        <v>717.45916486779606</v>
      </c>
      <c r="J79">
        <f t="shared" si="15"/>
        <v>-683.17048880078778</v>
      </c>
      <c r="K79">
        <f t="shared" si="16"/>
        <v>397888534.91197014</v>
      </c>
      <c r="L79">
        <f t="shared" si="17"/>
        <v>2.5176094307168767E-3</v>
      </c>
      <c r="M79">
        <f t="shared" si="18"/>
        <v>1.9044733904598151E-3</v>
      </c>
      <c r="N79">
        <f t="shared" si="19"/>
        <v>1.6466142082057511E-3</v>
      </c>
    </row>
    <row r="80" spans="6:14" x14ac:dyDescent="0.25">
      <c r="F80">
        <f t="shared" si="13"/>
        <v>18.25</v>
      </c>
      <c r="G80">
        <f t="shared" si="14"/>
        <v>-285490047.82537621</v>
      </c>
      <c r="H80">
        <f t="shared" si="14"/>
        <v>-274991015.71269518</v>
      </c>
      <c r="I80">
        <f t="shared" si="15"/>
        <v>756.92211472683755</v>
      </c>
      <c r="J80">
        <f t="shared" si="15"/>
        <v>-645.15880766717873</v>
      </c>
      <c r="K80">
        <f t="shared" si="16"/>
        <v>396389487.91565526</v>
      </c>
      <c r="L80">
        <f t="shared" si="17"/>
        <v>2.5366873889656285E-3</v>
      </c>
      <c r="M80">
        <f t="shared" si="18"/>
        <v>1.8269884194000697E-3</v>
      </c>
      <c r="N80">
        <f t="shared" si="19"/>
        <v>1.7598000524818981E-3</v>
      </c>
    </row>
    <row r="81" spans="6:14" x14ac:dyDescent="0.25">
      <c r="F81">
        <f t="shared" si="13"/>
        <v>18.5</v>
      </c>
      <c r="G81">
        <f t="shared" si="14"/>
        <v>-269140530.14727652</v>
      </c>
      <c r="H81">
        <f t="shared" si="14"/>
        <v>-288926445.95830625</v>
      </c>
      <c r="I81">
        <f t="shared" si="15"/>
        <v>794.55883125141349</v>
      </c>
      <c r="J81">
        <f t="shared" si="15"/>
        <v>-604.75522097202179</v>
      </c>
      <c r="K81">
        <f t="shared" si="16"/>
        <v>394860882.01043046</v>
      </c>
      <c r="L81">
        <f t="shared" si="17"/>
        <v>2.5563657165662843E-3</v>
      </c>
      <c r="M81">
        <f t="shared" si="18"/>
        <v>1.7424405798414789E-3</v>
      </c>
      <c r="N81">
        <f t="shared" si="19"/>
        <v>1.8705364210720797E-3</v>
      </c>
    </row>
    <row r="82" spans="6:14" x14ac:dyDescent="0.25">
      <c r="F82">
        <f t="shared" si="13"/>
        <v>18.75</v>
      </c>
      <c r="G82">
        <f t="shared" si="14"/>
        <v>-251978059.39224598</v>
      </c>
      <c r="H82">
        <f t="shared" si="14"/>
        <v>-301989158.7313019</v>
      </c>
      <c r="I82">
        <f t="shared" si="15"/>
        <v>830.21483486202897</v>
      </c>
      <c r="J82">
        <f t="shared" si="15"/>
        <v>-562.02242685470435</v>
      </c>
      <c r="K82">
        <f t="shared" si="16"/>
        <v>393306997.6574555</v>
      </c>
      <c r="L82">
        <f t="shared" si="17"/>
        <v>2.5766050899907172E-3</v>
      </c>
      <c r="M82">
        <f t="shared" si="18"/>
        <v>1.6507409078988634E-3</v>
      </c>
      <c r="N82">
        <f t="shared" si="19"/>
        <v>1.9783700980239537E-3</v>
      </c>
    </row>
    <row r="83" spans="6:14" x14ac:dyDescent="0.25">
      <c r="F83">
        <f t="shared" si="13"/>
        <v>19</v>
      </c>
      <c r="G83">
        <f t="shared" si="14"/>
        <v>-234045418.95922616</v>
      </c>
      <c r="H83">
        <f t="shared" si="14"/>
        <v>-314128843.15136349</v>
      </c>
      <c r="I83">
        <f t="shared" si="15"/>
        <v>863.73429258689157</v>
      </c>
      <c r="J83">
        <f t="shared" si="15"/>
        <v>-517.033601501936</v>
      </c>
      <c r="K83">
        <f t="shared" si="16"/>
        <v>391732291.54029876</v>
      </c>
      <c r="L83">
        <f t="shared" si="17"/>
        <v>2.5973618718607124E-3</v>
      </c>
      <c r="M83">
        <f t="shared" si="18"/>
        <v>1.5518267465214151E-3</v>
      </c>
      <c r="N83">
        <f t="shared" si="19"/>
        <v>2.082815988554088E-3</v>
      </c>
    </row>
    <row r="84" spans="6:14" x14ac:dyDescent="0.25">
      <c r="F84">
        <f t="shared" si="13"/>
        <v>19.25</v>
      </c>
      <c r="G84">
        <f t="shared" si="14"/>
        <v>-215388758.23934931</v>
      </c>
      <c r="H84">
        <f t="shared" si="14"/>
        <v>-325296768.94380534</v>
      </c>
      <c r="I84">
        <f t="shared" si="15"/>
        <v>894.96069169735051</v>
      </c>
      <c r="J84">
        <f t="shared" si="15"/>
        <v>-469.87307734359445</v>
      </c>
      <c r="K84">
        <f t="shared" si="16"/>
        <v>390141391.11502683</v>
      </c>
      <c r="L84">
        <f t="shared" si="17"/>
        <v>2.6185878639414417E-3</v>
      </c>
      <c r="M84">
        <f t="shared" si="18"/>
        <v>1.4456666254842128E-3</v>
      </c>
      <c r="N84">
        <f t="shared" si="19"/>
        <v>2.1833575999232217E-3</v>
      </c>
    </row>
    <row r="85" spans="6:14" x14ac:dyDescent="0.25">
      <c r="F85">
        <f t="shared" si="13"/>
        <v>19.5</v>
      </c>
      <c r="G85">
        <f t="shared" si="14"/>
        <v>-196057607.29868653</v>
      </c>
      <c r="H85">
        <f t="shared" si="14"/>
        <v>-335446027.41442698</v>
      </c>
      <c r="I85">
        <f t="shared" si="15"/>
        <v>923.73762485848704</v>
      </c>
      <c r="J85">
        <f t="shared" si="15"/>
        <v>-420.63699799387763</v>
      </c>
      <c r="K85">
        <f t="shared" si="16"/>
        <v>388539087.72195166</v>
      </c>
      <c r="L85">
        <f t="shared" si="17"/>
        <v>2.6402300814835659E-3</v>
      </c>
      <c r="M85">
        <f t="shared" si="18"/>
        <v>1.3322654241266923E-3</v>
      </c>
      <c r="N85">
        <f t="shared" si="19"/>
        <v>2.2794481180424446E-3</v>
      </c>
    </row>
    <row r="86" spans="6:14" x14ac:dyDescent="0.25">
      <c r="F86">
        <f t="shared" si="13"/>
        <v>19.75</v>
      </c>
      <c r="G86">
        <f t="shared" si="14"/>
        <v>-176104874.60174322</v>
      </c>
      <c r="H86">
        <f t="shared" si="14"/>
        <v>-344531786.57109475</v>
      </c>
      <c r="I86">
        <f t="shared" si="15"/>
        <v>949.90969170323933</v>
      </c>
      <c r="J86">
        <f t="shared" si="15"/>
        <v>-369.43393522419234</v>
      </c>
      <c r="K86">
        <f t="shared" si="16"/>
        <v>386930328.11653066</v>
      </c>
      <c r="L86">
        <f t="shared" si="17"/>
        <v>2.6622305565418424E-3</v>
      </c>
      <c r="M86">
        <f t="shared" si="18"/>
        <v>1.2116697613311241E-3</v>
      </c>
      <c r="N86">
        <f t="shared" si="19"/>
        <v>2.3705121652632085E-3</v>
      </c>
    </row>
    <row r="87" spans="6:14" x14ac:dyDescent="0.25">
      <c r="F87">
        <f t="shared" si="13"/>
        <v>20</v>
      </c>
      <c r="G87">
        <f t="shared" si="14"/>
        <v>-155586825.26095325</v>
      </c>
      <c r="H87">
        <f t="shared" si="14"/>
        <v>-352511559.57193732</v>
      </c>
      <c r="I87">
        <f t="shared" si="15"/>
        <v>973.32352014520927</v>
      </c>
      <c r="J87">
        <f t="shared" si="15"/>
        <v>-316.38545142239582</v>
      </c>
      <c r="K87">
        <f t="shared" si="16"/>
        <v>385320204.28031272</v>
      </c>
      <c r="L87">
        <f t="shared" si="17"/>
        <v>2.684526178702643E-3</v>
      </c>
      <c r="M87">
        <f t="shared" si="18"/>
        <v>1.0839735389800923E-3</v>
      </c>
      <c r="N87">
        <f t="shared" si="19"/>
        <v>2.4559483241572465E-3</v>
      </c>
    </row>
    <row r="88" spans="6:14" x14ac:dyDescent="0.25">
      <c r="F88">
        <f t="shared" si="13"/>
        <v>20.25</v>
      </c>
      <c r="G88">
        <f t="shared" si="14"/>
        <v>-134563037.22581673</v>
      </c>
      <c r="H88">
        <f t="shared" si="14"/>
        <v>-359345485.32266104</v>
      </c>
      <c r="I88">
        <f t="shared" si="15"/>
        <v>993.82890872090388</v>
      </c>
      <c r="J88">
        <f t="shared" si="15"/>
        <v>-261.62658924617079</v>
      </c>
      <c r="K88">
        <f t="shared" si="16"/>
        <v>383713941.37979317</v>
      </c>
      <c r="L88">
        <f t="shared" si="17"/>
        <v>2.7070485823749951E-3</v>
      </c>
      <c r="M88">
        <f t="shared" si="18"/>
        <v>9.4932354517104781E-4</v>
      </c>
      <c r="N88">
        <f t="shared" si="19"/>
        <v>2.5351325081585663E-3</v>
      </c>
    </row>
    <row r="89" spans="6:14" x14ac:dyDescent="0.25">
      <c r="F89">
        <f t="shared" si="13"/>
        <v>20.5</v>
      </c>
      <c r="G89">
        <f t="shared" ref="G89:H104" si="20">G88+I88*$L$2</f>
        <v>-113096332.79744521</v>
      </c>
      <c r="H89">
        <f t="shared" si="20"/>
        <v>-364996619.65037835</v>
      </c>
      <c r="I89">
        <f t="shared" ref="I89:J104" si="21">I88+M89*$L$2</f>
        <v>1011.2800887698847</v>
      </c>
      <c r="J89">
        <f t="shared" si="21"/>
        <v>-205.30626860238743</v>
      </c>
      <c r="K89">
        <f t="shared" si="16"/>
        <v>382116883.75212294</v>
      </c>
      <c r="L89">
        <f t="shared" si="17"/>
        <v>2.7297240903898603E-3</v>
      </c>
      <c r="M89">
        <f t="shared" si="18"/>
        <v>8.079250022676337E-4</v>
      </c>
      <c r="N89">
        <f t="shared" si="19"/>
        <v>2.6074222520270081E-3</v>
      </c>
    </row>
    <row r="90" spans="6:14" x14ac:dyDescent="0.25">
      <c r="F90">
        <f t="shared" si="13"/>
        <v>20.75</v>
      </c>
      <c r="G90">
        <f t="shared" si="20"/>
        <v>-91252682.880015701</v>
      </c>
      <c r="H90">
        <f t="shared" si="20"/>
        <v>-369431235.05218989</v>
      </c>
      <c r="I90">
        <f t="shared" si="21"/>
        <v>1025.5371023090174</v>
      </c>
      <c r="J90">
        <f t="shared" si="21"/>
        <v>-147.58756977965902</v>
      </c>
      <c r="K90">
        <f t="shared" si="16"/>
        <v>380534478.81235027</v>
      </c>
      <c r="L90">
        <f t="shared" si="17"/>
        <v>2.7524737240531257E-3</v>
      </c>
      <c r="M90">
        <f t="shared" si="18"/>
        <v>6.6004692310799344E-4</v>
      </c>
      <c r="N90">
        <f t="shared" si="19"/>
        <v>2.6721619825337225E-3</v>
      </c>
    </row>
    <row r="91" spans="6:14" x14ac:dyDescent="0.25">
      <c r="F91">
        <f t="shared" si="13"/>
        <v>21</v>
      </c>
      <c r="G91">
        <f t="shared" si="20"/>
        <v>-69101081.470140919</v>
      </c>
      <c r="H91">
        <f t="shared" si="20"/>
        <v>-372619126.55943054</v>
      </c>
      <c r="I91">
        <f t="shared" si="21"/>
        <v>1036.4672880421003</v>
      </c>
      <c r="J91">
        <f t="shared" si="21"/>
        <v>-88.647880641023022</v>
      </c>
      <c r="K91">
        <f t="shared" si="16"/>
        <v>378972258.79773307</v>
      </c>
      <c r="L91">
        <f t="shared" si="17"/>
        <v>2.7752132899464682E-3</v>
      </c>
      <c r="M91">
        <f t="shared" si="18"/>
        <v>5.0602711727235235E-4</v>
      </c>
      <c r="N91">
        <f t="shared" si="19"/>
        <v>2.7286893119738884E-3</v>
      </c>
    </row>
    <row r="92" spans="6:14" x14ac:dyDescent="0.25">
      <c r="F92">
        <f t="shared" si="13"/>
        <v>21.25</v>
      </c>
      <c r="G92">
        <f t="shared" si="20"/>
        <v>-46713388.048431553</v>
      </c>
      <c r="H92">
        <f t="shared" si="20"/>
        <v>-374533920.78127664</v>
      </c>
      <c r="I92">
        <f t="shared" si="21"/>
        <v>1043.9468641005335</v>
      </c>
      <c r="J92">
        <f t="shared" si="21"/>
        <v>-28.678885370495372</v>
      </c>
      <c r="K92">
        <f t="shared" si="16"/>
        <v>377435820.29102504</v>
      </c>
      <c r="L92">
        <f t="shared" si="17"/>
        <v>2.7978535536006023E-3</v>
      </c>
      <c r="M92">
        <f t="shared" si="18"/>
        <v>3.462766693719026E-4</v>
      </c>
      <c r="N92">
        <f t="shared" si="19"/>
        <v>2.7763423736355394E-3</v>
      </c>
    </row>
    <row r="93" spans="6:14" x14ac:dyDescent="0.25">
      <c r="F93">
        <f t="shared" si="13"/>
        <v>21.5</v>
      </c>
      <c r="G93">
        <f t="shared" si="20"/>
        <v>-24164135.783860028</v>
      </c>
      <c r="H93">
        <f t="shared" si="20"/>
        <v>-375153384.70527935</v>
      </c>
      <c r="I93">
        <f t="shared" si="21"/>
        <v>1047.8625918956343</v>
      </c>
      <c r="J93">
        <f t="shared" si="21"/>
        <v>32.113627511251181</v>
      </c>
      <c r="K93">
        <f t="shared" si="16"/>
        <v>375930801.49677569</v>
      </c>
      <c r="L93">
        <f t="shared" si="17"/>
        <v>2.8203005096109606E-3</v>
      </c>
      <c r="M93">
        <f t="shared" si="18"/>
        <v>1.812836942176269E-4</v>
      </c>
      <c r="N93">
        <f t="shared" si="19"/>
        <v>2.8144681889697479E-3</v>
      </c>
    </row>
    <row r="94" spans="6:14" x14ac:dyDescent="0.25">
      <c r="F94">
        <f t="shared" si="13"/>
        <v>21.75</v>
      </c>
      <c r="G94">
        <f t="shared" si="20"/>
        <v>-1530303.7989143282</v>
      </c>
      <c r="H94">
        <f t="shared" si="20"/>
        <v>-374459730.35103631</v>
      </c>
      <c r="I94">
        <f t="shared" si="21"/>
        <v>1048.1135009734712</v>
      </c>
      <c r="J94">
        <f t="shared" si="21"/>
        <v>93.510159164697981</v>
      </c>
      <c r="K94">
        <f t="shared" si="16"/>
        <v>374462857.28265196</v>
      </c>
      <c r="L94">
        <f t="shared" si="17"/>
        <v>2.8424557567642904E-3</v>
      </c>
      <c r="M94">
        <f t="shared" si="18"/>
        <v>1.1616161010967678E-5</v>
      </c>
      <c r="N94">
        <f t="shared" si="19"/>
        <v>2.8424320209929073E-3</v>
      </c>
    </row>
    <row r="95" spans="6:14" x14ac:dyDescent="0.25">
      <c r="F95">
        <f t="shared" si="13"/>
        <v>22</v>
      </c>
      <c r="G95">
        <f t="shared" si="20"/>
        <v>21108947.82211265</v>
      </c>
      <c r="H95">
        <f t="shared" si="20"/>
        <v>-372439910.91307884</v>
      </c>
      <c r="I95">
        <f t="shared" si="21"/>
        <v>1044.6126501297226</v>
      </c>
      <c r="J95">
        <f t="shared" si="21"/>
        <v>155.27811592661067</v>
      </c>
      <c r="K95">
        <f t="shared" si="16"/>
        <v>373037632.04145879</v>
      </c>
      <c r="L95">
        <f t="shared" si="17"/>
        <v>2.8642169852428896E-3</v>
      </c>
      <c r="M95">
        <f t="shared" si="18"/>
        <v>-1.6207642795132654E-4</v>
      </c>
      <c r="N95">
        <f t="shared" si="19"/>
        <v>2.8596276278663284E-3</v>
      </c>
    </row>
    <row r="96" spans="6:14" x14ac:dyDescent="0.25">
      <c r="F96">
        <f t="shared" si="13"/>
        <v>22.25</v>
      </c>
      <c r="G96">
        <f t="shared" si="20"/>
        <v>43672581.064914659</v>
      </c>
      <c r="H96">
        <f t="shared" si="20"/>
        <v>-369085903.60906404</v>
      </c>
      <c r="I96">
        <f t="shared" si="21"/>
        <v>1037.2888954333009</v>
      </c>
      <c r="J96">
        <f t="shared" si="21"/>
        <v>217.17266289469768</v>
      </c>
      <c r="K96">
        <f t="shared" si="16"/>
        <v>371660730.47847128</v>
      </c>
      <c r="L96">
        <f t="shared" si="17"/>
        <v>2.8854785809338704E-3</v>
      </c>
      <c r="M96">
        <f t="shared" si="18"/>
        <v>-3.3906271742693286E-4</v>
      </c>
      <c r="N96">
        <f t="shared" si="19"/>
        <v>2.8654882855595845E-3</v>
      </c>
    </row>
    <row r="97" spans="6:14" x14ac:dyDescent="0.25">
      <c r="F97">
        <f t="shared" si="13"/>
        <v>22.5</v>
      </c>
      <c r="G97">
        <f t="shared" si="20"/>
        <v>66078021.206273958</v>
      </c>
      <c r="H97">
        <f t="shared" si="20"/>
        <v>-364394974.09053856</v>
      </c>
      <c r="I97">
        <f t="shared" si="21"/>
        <v>1026.0886314270003</v>
      </c>
      <c r="J97">
        <f t="shared" si="21"/>
        <v>278.93782834422808</v>
      </c>
      <c r="K97">
        <f t="shared" si="16"/>
        <v>370337686.48219025</v>
      </c>
      <c r="L97">
        <f t="shared" si="17"/>
        <v>2.9061323492782548E-3</v>
      </c>
      <c r="M97">
        <f t="shared" si="18"/>
        <v>-5.1853074103243389E-4</v>
      </c>
      <c r="N97">
        <f t="shared" si="19"/>
        <v>2.8594984004412217E-3</v>
      </c>
    </row>
    <row r="98" spans="6:14" x14ac:dyDescent="0.25">
      <c r="F98">
        <f t="shared" si="13"/>
        <v>22.75</v>
      </c>
      <c r="G98">
        <f t="shared" si="20"/>
        <v>88241535.645097166</v>
      </c>
      <c r="H98">
        <f t="shared" si="20"/>
        <v>-358369916.99830323</v>
      </c>
      <c r="I98">
        <f t="shared" si="21"/>
        <v>1010.9774678554086</v>
      </c>
      <c r="J98">
        <f t="shared" si="21"/>
        <v>340.30786678824956</v>
      </c>
      <c r="K98">
        <f t="shared" si="16"/>
        <v>369073930.29361439</v>
      </c>
      <c r="L98">
        <f t="shared" si="17"/>
        <v>2.9260683579623134E-3</v>
      </c>
      <c r="M98">
        <f t="shared" si="18"/>
        <v>-6.9959090609220879E-4</v>
      </c>
      <c r="N98">
        <f t="shared" si="19"/>
        <v>2.8412054835195129E-3</v>
      </c>
    </row>
    <row r="99" spans="6:14" x14ac:dyDescent="0.25">
      <c r="F99">
        <f t="shared" si="13"/>
        <v>23</v>
      </c>
      <c r="G99">
        <f t="shared" si="20"/>
        <v>110078648.95077398</v>
      </c>
      <c r="H99">
        <f t="shared" si="20"/>
        <v>-351019267.07567704</v>
      </c>
      <c r="I99">
        <f t="shared" si="21"/>
        <v>991.94180107085288</v>
      </c>
      <c r="J99">
        <f t="shared" si="21"/>
        <v>401.00888253199849</v>
      </c>
      <c r="K99">
        <f t="shared" si="16"/>
        <v>367874754.24819958</v>
      </c>
      <c r="L99">
        <f t="shared" si="17"/>
        <v>2.9451758941289592E-3</v>
      </c>
      <c r="M99">
        <f t="shared" si="18"/>
        <v>-8.8128086965535567E-4</v>
      </c>
      <c r="N99">
        <f t="shared" si="19"/>
        <v>2.810232210358748E-3</v>
      </c>
    </row>
    <row r="100" spans="6:14" x14ac:dyDescent="0.25">
      <c r="F100">
        <f t="shared" si="13"/>
        <v>23.25</v>
      </c>
      <c r="G100">
        <f t="shared" si="20"/>
        <v>131504591.85390441</v>
      </c>
      <c r="H100">
        <f t="shared" si="20"/>
        <v>-342357475.21298587</v>
      </c>
      <c r="I100">
        <f t="shared" si="21"/>
        <v>968.99023705274692</v>
      </c>
      <c r="J100">
        <f t="shared" si="21"/>
        <v>460.76070867474971</v>
      </c>
      <c r="K100">
        <f t="shared" si="16"/>
        <v>366745277.42408931</v>
      </c>
      <c r="L100">
        <f t="shared" si="17"/>
        <v>2.963344527757351E-3</v>
      </c>
      <c r="M100">
        <f t="shared" si="18"/>
        <v>-1.0625724082456444E-3</v>
      </c>
      <c r="N100">
        <f t="shared" si="19"/>
        <v>2.7662882473495939E-3</v>
      </c>
    </row>
    <row r="101" spans="6:14" x14ac:dyDescent="0.25">
      <c r="F101">
        <f t="shared" si="13"/>
        <v>23.5</v>
      </c>
      <c r="G101">
        <f t="shared" si="20"/>
        <v>152434780.97424376</v>
      </c>
      <c r="H101">
        <f t="shared" si="20"/>
        <v>-332405043.90561128</v>
      </c>
      <c r="I101">
        <f t="shared" si="21"/>
        <v>942.15482200321276</v>
      </c>
      <c r="J101">
        <f t="shared" si="21"/>
        <v>519.27902884259186</v>
      </c>
      <c r="K101">
        <f t="shared" si="16"/>
        <v>365690409.58788764</v>
      </c>
      <c r="L101">
        <f t="shared" si="17"/>
        <v>2.980465268552882E-3</v>
      </c>
      <c r="M101">
        <f t="shared" si="18"/>
        <v>-1.2423803263673211E-3</v>
      </c>
      <c r="N101">
        <f t="shared" si="19"/>
        <v>2.7091814892519534E-3</v>
      </c>
    </row>
    <row r="102" spans="6:14" x14ac:dyDescent="0.25">
      <c r="F102">
        <f t="shared" si="13"/>
        <v>23.75</v>
      </c>
      <c r="G102">
        <f t="shared" si="20"/>
        <v>172785325.12951314</v>
      </c>
      <c r="H102">
        <f t="shared" si="20"/>
        <v>-321188616.88261127</v>
      </c>
      <c r="I102">
        <f t="shared" si="21"/>
        <v>911.49203698532176</v>
      </c>
      <c r="J102">
        <f t="shared" si="21"/>
        <v>576.27772072966718</v>
      </c>
      <c r="K102">
        <f t="shared" si="16"/>
        <v>364714814.8829115</v>
      </c>
      <c r="L102">
        <f t="shared" si="17"/>
        <v>2.9964317992765893E-3</v>
      </c>
      <c r="M102">
        <f t="shared" si="18"/>
        <v>-1.4195733804579155E-3</v>
      </c>
      <c r="N102">
        <f t="shared" si="19"/>
        <v>2.6388283281053404E-3</v>
      </c>
    </row>
    <row r="103" spans="6:14" x14ac:dyDescent="0.25">
      <c r="F103">
        <f t="shared" si="13"/>
        <v>24</v>
      </c>
      <c r="G103">
        <f t="shared" si="20"/>
        <v>192473553.12839609</v>
      </c>
      <c r="H103">
        <f t="shared" si="20"/>
        <v>-308741018.11485046</v>
      </c>
      <c r="I103">
        <f t="shared" si="21"/>
        <v>877.08351523601607</v>
      </c>
      <c r="J103">
        <f t="shared" si="21"/>
        <v>631.4713920888745</v>
      </c>
      <c r="K103">
        <f t="shared" si="16"/>
        <v>363822875.75201195</v>
      </c>
      <c r="L103">
        <f t="shared" si="17"/>
        <v>3.0111417641288576E-3</v>
      </c>
      <c r="M103">
        <f t="shared" si="18"/>
        <v>-1.5929871180234137E-3</v>
      </c>
      <c r="N103">
        <f t="shared" si="19"/>
        <v>2.5552625629262655E-3</v>
      </c>
    </row>
    <row r="104" spans="6:14" x14ac:dyDescent="0.25">
      <c r="F104">
        <f t="shared" si="13"/>
        <v>24.25</v>
      </c>
      <c r="G104">
        <f t="shared" si="20"/>
        <v>211418557.05749404</v>
      </c>
      <c r="H104">
        <f t="shared" si="20"/>
        <v>-295101236.04573077</v>
      </c>
      <c r="I104">
        <f t="shared" si="21"/>
        <v>839.03644473206168</v>
      </c>
      <c r="J104">
        <f t="shared" si="21"/>
        <v>684.57807151145084</v>
      </c>
      <c r="K104">
        <f t="shared" si="16"/>
        <v>363018657.6251846</v>
      </c>
      <c r="L104">
        <f t="shared" si="17"/>
        <v>3.0244980868203812E-3</v>
      </c>
      <c r="M104">
        <f t="shared" si="18"/>
        <v>-1.761438449257147E-3</v>
      </c>
      <c r="N104">
        <f t="shared" si="19"/>
        <v>2.4586425658600156E-3</v>
      </c>
    </row>
    <row r="105" spans="6:14" x14ac:dyDescent="0.25">
      <c r="F105">
        <f t="shared" si="13"/>
        <v>24.5</v>
      </c>
      <c r="G105">
        <f t="shared" ref="G105:H120" si="22">G104+I104*$L$2</f>
        <v>229541744.26370656</v>
      </c>
      <c r="H105">
        <f t="shared" si="22"/>
        <v>-280314349.70108342</v>
      </c>
      <c r="I105">
        <f t="shared" ref="I105:J120" si="23">I104+M105*$L$2</f>
        <v>797.48362434528269</v>
      </c>
      <c r="J105">
        <f t="shared" si="23"/>
        <v>735.32200857757493</v>
      </c>
      <c r="K105">
        <f t="shared" si="16"/>
        <v>362305874.92885917</v>
      </c>
      <c r="L105">
        <f t="shared" si="17"/>
        <v>3.0364102895622078E-3</v>
      </c>
      <c r="M105">
        <f t="shared" si="18"/>
        <v>-1.9237416845731031E-3</v>
      </c>
      <c r="N105">
        <f t="shared" si="19"/>
        <v>2.3492563456538945E-3</v>
      </c>
    </row>
    <row r="106" spans="6:14" x14ac:dyDescent="0.25">
      <c r="F106">
        <f t="shared" si="13"/>
        <v>24.75</v>
      </c>
      <c r="G106">
        <f t="shared" si="22"/>
        <v>246767390.54956466</v>
      </c>
      <c r="H106">
        <f t="shared" si="22"/>
        <v>-264431394.31580779</v>
      </c>
      <c r="I106">
        <f t="shared" si="23"/>
        <v>752.58314942132995</v>
      </c>
      <c r="J106">
        <f t="shared" si="23"/>
        <v>783.43653117774807</v>
      </c>
      <c r="K106">
        <f t="shared" si="16"/>
        <v>361687858.9867838</v>
      </c>
      <c r="L106">
        <f t="shared" si="17"/>
        <v>3.0467957816331308E-3</v>
      </c>
      <c r="M106">
        <f t="shared" si="18"/>
        <v>-2.0787256909237358E-3</v>
      </c>
      <c r="N106">
        <f t="shared" si="19"/>
        <v>2.2275241944524592E-3</v>
      </c>
    </row>
    <row r="107" spans="6:14" x14ac:dyDescent="0.25">
      <c r="F107">
        <f t="shared" si="13"/>
        <v>25</v>
      </c>
      <c r="G107">
        <f t="shared" si="22"/>
        <v>263023186.57706538</v>
      </c>
      <c r="H107">
        <f t="shared" si="22"/>
        <v>-247509165.24236843</v>
      </c>
      <c r="I107">
        <f t="shared" si="23"/>
        <v>704.51771167145841</v>
      </c>
      <c r="J107">
        <f t="shared" si="23"/>
        <v>828.66690242106063</v>
      </c>
      <c r="K107">
        <f t="shared" si="16"/>
        <v>361167528.38001341</v>
      </c>
      <c r="L107">
        <f t="shared" si="17"/>
        <v>3.0555810846627997E-3</v>
      </c>
      <c r="M107">
        <f t="shared" si="18"/>
        <v>-2.2252517476792372E-3</v>
      </c>
      <c r="N107">
        <f t="shared" si="19"/>
        <v>2.0939986686718767E-3</v>
      </c>
    </row>
    <row r="108" spans="6:14" x14ac:dyDescent="0.25">
      <c r="F108">
        <f t="shared" si="13"/>
        <v>25.25</v>
      </c>
      <c r="G108">
        <f t="shared" si="22"/>
        <v>278240769.14916891</v>
      </c>
      <c r="H108">
        <f t="shared" si="22"/>
        <v>-229609960.15007353</v>
      </c>
      <c r="I108">
        <f t="shared" si="23"/>
        <v>653.49350858431717</v>
      </c>
      <c r="J108">
        <f t="shared" si="23"/>
        <v>870.77311594739979</v>
      </c>
      <c r="K108">
        <f t="shared" si="16"/>
        <v>360747362.31445885</v>
      </c>
      <c r="L108">
        <f t="shared" si="17"/>
        <v>3.0627029614877519E-3</v>
      </c>
      <c r="M108">
        <f t="shared" si="18"/>
        <v>-2.3622316244046849E-3</v>
      </c>
      <c r="N108">
        <f t="shared" si="19"/>
        <v>1.9493617373305167E-3</v>
      </c>
    </row>
    <row r="109" spans="6:14" x14ac:dyDescent="0.25">
      <c r="F109">
        <f t="shared" si="13"/>
        <v>25.5</v>
      </c>
      <c r="G109">
        <f t="shared" si="22"/>
        <v>292356228.93459016</v>
      </c>
      <c r="H109">
        <f t="shared" si="22"/>
        <v>-210801260.84560969</v>
      </c>
      <c r="I109">
        <f t="shared" si="23"/>
        <v>599.73876874664552</v>
      </c>
      <c r="J109">
        <f t="shared" si="23"/>
        <v>909.53256696201856</v>
      </c>
      <c r="K109">
        <f t="shared" si="16"/>
        <v>360429377.50820655</v>
      </c>
      <c r="L109">
        <f t="shared" si="17"/>
        <v>3.0681094165202782E-3</v>
      </c>
      <c r="M109">
        <f t="shared" si="18"/>
        <v>-2.4886453628551715E-3</v>
      </c>
      <c r="N109">
        <f t="shared" si="19"/>
        <v>1.7944190284545731E-3</v>
      </c>
    </row>
    <row r="110" spans="6:14" x14ac:dyDescent="0.25">
      <c r="F110">
        <f t="shared" si="13"/>
        <v>25.75</v>
      </c>
      <c r="G110">
        <f t="shared" si="22"/>
        <v>305310586.33951771</v>
      </c>
      <c r="H110">
        <f t="shared" si="22"/>
        <v>-191155357.39923009</v>
      </c>
      <c r="I110">
        <f t="shared" si="23"/>
        <v>543.50191102578356</v>
      </c>
      <c r="J110">
        <f t="shared" si="23"/>
        <v>944.74253712887878</v>
      </c>
      <c r="K110">
        <f t="shared" si="16"/>
        <v>360215109.05764002</v>
      </c>
      <c r="L110">
        <f t="shared" si="17"/>
        <v>3.0717605380651469E-3</v>
      </c>
      <c r="M110">
        <f t="shared" si="18"/>
        <v>-2.6035582278176824E-3</v>
      </c>
      <c r="N110">
        <f t="shared" si="19"/>
        <v>1.6300912114287133E-3</v>
      </c>
    </row>
    <row r="111" spans="6:14" x14ac:dyDescent="0.25">
      <c r="F111">
        <f t="shared" si="13"/>
        <v>26</v>
      </c>
      <c r="G111">
        <f t="shared" si="22"/>
        <v>317050227.61767465</v>
      </c>
      <c r="H111">
        <f t="shared" si="22"/>
        <v>-170748918.59724632</v>
      </c>
      <c r="I111">
        <f t="shared" si="23"/>
        <v>485.04936697447653</v>
      </c>
      <c r="J111">
        <f t="shared" si="23"/>
        <v>976.22243468648014</v>
      </c>
      <c r="K111">
        <f t="shared" si="16"/>
        <v>360105595.67236435</v>
      </c>
      <c r="L111">
        <f t="shared" si="17"/>
        <v>3.0736291568882828E-3</v>
      </c>
      <c r="M111">
        <f t="shared" si="18"/>
        <v>-2.7061362986716213E-3</v>
      </c>
      <c r="N111">
        <f t="shared" si="19"/>
        <v>1.4574026647037645E-3</v>
      </c>
    </row>
    <row r="112" spans="6:14" x14ac:dyDescent="0.25">
      <c r="F112">
        <f t="shared" si="13"/>
        <v>26.25</v>
      </c>
      <c r="G112">
        <f t="shared" si="22"/>
        <v>327527293.94432336</v>
      </c>
      <c r="H112">
        <f t="shared" si="22"/>
        <v>-149662514.00801834</v>
      </c>
      <c r="I112">
        <f t="shared" si="23"/>
        <v>424.66310650966716</v>
      </c>
      <c r="J112">
        <f t="shared" si="23"/>
        <v>1003.8157367403929</v>
      </c>
      <c r="K112">
        <f t="shared" si="16"/>
        <v>360101369.58597016</v>
      </c>
      <c r="L112">
        <f t="shared" si="17"/>
        <v>3.0737013004549481E-3</v>
      </c>
      <c r="M112">
        <f t="shared" si="18"/>
        <v>-2.7956602067041388E-3</v>
      </c>
      <c r="N112">
        <f t="shared" si="19"/>
        <v>1.2774676876811455E-3</v>
      </c>
    </row>
    <row r="113" spans="6:14" x14ac:dyDescent="0.25">
      <c r="F113">
        <f t="shared" si="13"/>
        <v>26.5</v>
      </c>
      <c r="G113">
        <f t="shared" si="22"/>
        <v>336700017.04493219</v>
      </c>
      <c r="H113">
        <f t="shared" si="22"/>
        <v>-127980094.09442586</v>
      </c>
      <c r="I113">
        <f t="shared" si="23"/>
        <v>362.63791634989684</v>
      </c>
      <c r="J113">
        <f t="shared" si="23"/>
        <v>1027.3915884511837</v>
      </c>
      <c r="K113">
        <f t="shared" si="16"/>
        <v>360202451.35545057</v>
      </c>
      <c r="L113">
        <f t="shared" si="17"/>
        <v>3.0719764283962578E-3</v>
      </c>
      <c r="M113">
        <f t="shared" si="18"/>
        <v>-2.8715365814708481E-3</v>
      </c>
      <c r="N113">
        <f t="shared" si="19"/>
        <v>1.0914746162403156E-3</v>
      </c>
    </row>
    <row r="114" spans="6:14" x14ac:dyDescent="0.25">
      <c r="F114">
        <f t="shared" si="13"/>
        <v>26.75</v>
      </c>
      <c r="G114">
        <f t="shared" si="22"/>
        <v>344532996.03808993</v>
      </c>
      <c r="H114">
        <f t="shared" si="22"/>
        <v>-105788435.78388029</v>
      </c>
      <c r="I114">
        <f t="shared" si="23"/>
        <v>299.27848838634623</v>
      </c>
      <c r="J114">
        <f t="shared" si="23"/>
        <v>1046.8460234501597</v>
      </c>
      <c r="K114">
        <f t="shared" si="16"/>
        <v>360408349.65991378</v>
      </c>
      <c r="L114">
        <f t="shared" si="17"/>
        <v>3.0684674416408758E-3</v>
      </c>
      <c r="M114">
        <f t="shared" si="18"/>
        <v>-2.9333068501643791E-3</v>
      </c>
      <c r="N114">
        <f t="shared" si="19"/>
        <v>9.0066828698962757E-4</v>
      </c>
    </row>
    <row r="115" spans="6:14" x14ac:dyDescent="0.25">
      <c r="F115">
        <f t="shared" si="13"/>
        <v>27</v>
      </c>
      <c r="G115">
        <f t="shared" si="22"/>
        <v>350997411.38723499</v>
      </c>
      <c r="H115">
        <f t="shared" si="22"/>
        <v>-83176561.677356839</v>
      </c>
      <c r="I115">
        <f t="shared" si="23"/>
        <v>234.89638072031551</v>
      </c>
      <c r="J115">
        <f t="shared" si="23"/>
        <v>1062.1027808377346</v>
      </c>
      <c r="K115">
        <f t="shared" si="16"/>
        <v>360718066.10288739</v>
      </c>
      <c r="L115">
        <f t="shared" si="17"/>
        <v>3.0632004649175253E-3</v>
      </c>
      <c r="M115">
        <f t="shared" si="18"/>
        <v>-2.9806531326866076E-3</v>
      </c>
      <c r="N115">
        <f t="shared" si="19"/>
        <v>7.0633136053587105E-4</v>
      </c>
    </row>
    <row r="116" spans="6:14" x14ac:dyDescent="0.25">
      <c r="F116">
        <f t="shared" si="13"/>
        <v>27.25</v>
      </c>
      <c r="G116">
        <f t="shared" si="22"/>
        <v>356071173.21079379</v>
      </c>
      <c r="H116">
        <f t="shared" si="22"/>
        <v>-60235141.61126177</v>
      </c>
      <c r="I116">
        <f t="shared" si="23"/>
        <v>169.80691725821393</v>
      </c>
      <c r="J116">
        <f t="shared" si="23"/>
        <v>1073.1137060235253</v>
      </c>
      <c r="K116">
        <f t="shared" si="16"/>
        <v>361130104.91599822</v>
      </c>
      <c r="L116">
        <f t="shared" si="17"/>
        <v>3.0562144096180281E-3</v>
      </c>
      <c r="M116">
        <f t="shared" si="18"/>
        <v>-3.0134010862084061E-3</v>
      </c>
      <c r="N116">
        <f t="shared" si="19"/>
        <v>5.0976505489771303E-4</v>
      </c>
    </row>
    <row r="117" spans="6:14" x14ac:dyDescent="0.25">
      <c r="F117">
        <f t="shared" si="13"/>
        <v>27.5</v>
      </c>
      <c r="G117">
        <f t="shared" si="22"/>
        <v>359739002.62357122</v>
      </c>
      <c r="H117">
        <f t="shared" si="22"/>
        <v>-37055885.56115362</v>
      </c>
      <c r="I117">
        <f t="shared" si="23"/>
        <v>104.32609238931599</v>
      </c>
      <c r="J117">
        <f t="shared" si="23"/>
        <v>1079.8587348780441</v>
      </c>
      <c r="K117">
        <f t="shared" si="16"/>
        <v>361642487.359164</v>
      </c>
      <c r="L117">
        <f t="shared" si="17"/>
        <v>3.0475603309332694E-3</v>
      </c>
      <c r="M117">
        <f t="shared" si="18"/>
        <v>-3.031519669856386E-3</v>
      </c>
      <c r="N117">
        <f t="shared" si="19"/>
        <v>3.1226985437587316E-4</v>
      </c>
    </row>
    <row r="118" spans="6:14" x14ac:dyDescent="0.25">
      <c r="F118">
        <f t="shared" si="13"/>
        <v>27.75</v>
      </c>
      <c r="G118">
        <f t="shared" si="22"/>
        <v>361992446.21918046</v>
      </c>
      <c r="H118">
        <f t="shared" si="22"/>
        <v>-13730936.887787867</v>
      </c>
      <c r="I118">
        <f t="shared" si="23"/>
        <v>38.767545406294246</v>
      </c>
      <c r="J118">
        <f t="shared" si="23"/>
        <v>1082.3454726000073</v>
      </c>
      <c r="K118">
        <f t="shared" si="16"/>
        <v>362252770.51744223</v>
      </c>
      <c r="L118">
        <f t="shared" si="17"/>
        <v>3.0373005993864538E-3</v>
      </c>
      <c r="M118">
        <f t="shared" si="18"/>
        <v>-3.035117915880636E-3</v>
      </c>
      <c r="N118">
        <f t="shared" si="19"/>
        <v>1.1512674638718213E-4</v>
      </c>
    </row>
    <row r="119" spans="6:14" x14ac:dyDescent="0.25">
      <c r="F119">
        <f t="shared" si="13"/>
        <v>28</v>
      </c>
      <c r="G119">
        <f t="shared" si="22"/>
        <v>362829825.19995642</v>
      </c>
      <c r="H119">
        <f t="shared" si="22"/>
        <v>9647725.3203722909</v>
      </c>
      <c r="I119">
        <f t="shared" si="23"/>
        <v>-26.560334867867553</v>
      </c>
      <c r="J119">
        <f t="shared" si="23"/>
        <v>1080.6083898111269</v>
      </c>
      <c r="K119">
        <f t="shared" si="16"/>
        <v>362958070.11070615</v>
      </c>
      <c r="L119">
        <f t="shared" si="17"/>
        <v>3.0255079120930011E-3</v>
      </c>
      <c r="M119">
        <f t="shared" si="18"/>
        <v>-3.024438901581565E-3</v>
      </c>
      <c r="N119">
        <f t="shared" si="19"/>
        <v>-8.042049948519758E-5</v>
      </c>
    </row>
    <row r="120" spans="6:14" x14ac:dyDescent="0.25">
      <c r="F120">
        <f t="shared" si="13"/>
        <v>28.25</v>
      </c>
      <c r="G120">
        <f t="shared" si="22"/>
        <v>362256121.96681046</v>
      </c>
      <c r="H120">
        <f t="shared" si="22"/>
        <v>32988866.540292632</v>
      </c>
      <c r="I120">
        <f t="shared" si="23"/>
        <v>-91.357121015875464</v>
      </c>
      <c r="J120">
        <f t="shared" si="23"/>
        <v>1074.7076681922047</v>
      </c>
      <c r="K120">
        <f t="shared" si="16"/>
        <v>363755086.86208898</v>
      </c>
      <c r="L120">
        <f t="shared" si="17"/>
        <v>3.0122641730512645E-3</v>
      </c>
      <c r="M120">
        <f t="shared" si="18"/>
        <v>-2.9998512105559221E-3</v>
      </c>
      <c r="N120">
        <f t="shared" si="19"/>
        <v>-2.7318155643158841E-4</v>
      </c>
    </row>
    <row r="121" spans="6:14" x14ac:dyDescent="0.25">
      <c r="F121">
        <f t="shared" si="13"/>
        <v>28.5</v>
      </c>
      <c r="G121">
        <f t="shared" ref="G121:H136" si="24">G120+I120*$L$2</f>
        <v>360282808.15286756</v>
      </c>
      <c r="H121">
        <f t="shared" si="24"/>
        <v>56202552.173244253</v>
      </c>
      <c r="I121">
        <f t="shared" ref="I121:J136" si="25">I120+M121*$L$2</f>
        <v>-155.33282716935508</v>
      </c>
      <c r="J121">
        <f t="shared" si="25"/>
        <v>1064.7277360901282</v>
      </c>
      <c r="K121">
        <f t="shared" si="16"/>
        <v>364640135.91663522</v>
      </c>
      <c r="L121">
        <f t="shared" si="17"/>
        <v>2.9976592743762307E-3</v>
      </c>
      <c r="M121">
        <f t="shared" si="18"/>
        <v>-2.9618382478462783E-3</v>
      </c>
      <c r="N121">
        <f t="shared" si="19"/>
        <v>-4.6203389361465399E-4</v>
      </c>
    </row>
    <row r="122" spans="6:14" x14ac:dyDescent="0.25">
      <c r="F122">
        <f t="shared" si="13"/>
        <v>28.75</v>
      </c>
      <c r="G122">
        <f t="shared" si="24"/>
        <v>356927619.0860095</v>
      </c>
      <c r="H122">
        <f t="shared" si="24"/>
        <v>79200671.272791028</v>
      </c>
      <c r="I122">
        <f t="shared" si="25"/>
        <v>-218.21012105975626</v>
      </c>
      <c r="J122">
        <f t="shared" si="25"/>
        <v>1050.7755406935139</v>
      </c>
      <c r="K122">
        <f t="shared" si="16"/>
        <v>365609178.76397496</v>
      </c>
      <c r="L122">
        <f t="shared" si="17"/>
        <v>2.9817898115836062E-3</v>
      </c>
      <c r="M122">
        <f t="shared" si="18"/>
        <v>-2.9109858282593145E-3</v>
      </c>
      <c r="N122">
        <f t="shared" si="19"/>
        <v>-6.4593497206547848E-4</v>
      </c>
    </row>
    <row r="123" spans="6:14" x14ac:dyDescent="0.25">
      <c r="F123">
        <f t="shared" si="13"/>
        <v>29</v>
      </c>
      <c r="G123">
        <f t="shared" si="24"/>
        <v>352214280.47111875</v>
      </c>
      <c r="H123">
        <f t="shared" si="24"/>
        <v>101897422.95177093</v>
      </c>
      <c r="I123">
        <f t="shared" si="25"/>
        <v>-279.72624042284468</v>
      </c>
      <c r="J123">
        <f t="shared" si="25"/>
        <v>1032.9786074609722</v>
      </c>
      <c r="K123">
        <f t="shared" si="16"/>
        <v>366657857.09841263</v>
      </c>
      <c r="L123">
        <f t="shared" si="17"/>
        <v>2.9647577658562761E-3</v>
      </c>
      <c r="M123">
        <f t="shared" si="18"/>
        <v>-2.8479684890318708E-3</v>
      </c>
      <c r="N123">
        <f t="shared" si="19"/>
        <v>-8.2393209409915651E-4</v>
      </c>
    </row>
    <row r="124" spans="6:14" x14ac:dyDescent="0.25">
      <c r="F124">
        <f t="shared" si="13"/>
        <v>29.25</v>
      </c>
      <c r="G124">
        <f t="shared" si="24"/>
        <v>346172193.67798531</v>
      </c>
      <c r="H124">
        <f t="shared" si="24"/>
        <v>124209760.87292793</v>
      </c>
      <c r="I124">
        <f t="shared" si="25"/>
        <v>-339.63459615007599</v>
      </c>
      <c r="J124">
        <f t="shared" si="25"/>
        <v>1011.4829394810893</v>
      </c>
      <c r="K124">
        <f t="shared" si="16"/>
        <v>367781528.04611939</v>
      </c>
      <c r="L124">
        <f t="shared" si="17"/>
        <v>2.9466691847983982E-3</v>
      </c>
      <c r="M124">
        <f t="shared" si="18"/>
        <v>-2.7735349873718195E-3</v>
      </c>
      <c r="N124">
        <f t="shared" si="19"/>
        <v>-9.9516981388346926E-4</v>
      </c>
    </row>
    <row r="125" spans="6:14" x14ac:dyDescent="0.25">
      <c r="F125">
        <f t="shared" si="13"/>
        <v>29.5</v>
      </c>
      <c r="G125">
        <f t="shared" si="24"/>
        <v>338836086.40114367</v>
      </c>
      <c r="H125">
        <f t="shared" si="24"/>
        <v>146057792.36571947</v>
      </c>
      <c r="I125">
        <f t="shared" si="25"/>
        <v>-397.70605427768197</v>
      </c>
      <c r="J125">
        <f t="shared" si="25"/>
        <v>986.45080945130553</v>
      </c>
      <c r="K125">
        <f t="shared" si="16"/>
        <v>368975300.2009632</v>
      </c>
      <c r="L125">
        <f t="shared" si="17"/>
        <v>2.9276328906854463E-3</v>
      </c>
      <c r="M125">
        <f t="shared" si="18"/>
        <v>-2.6884934318336094E-3</v>
      </c>
      <c r="N125">
        <f t="shared" si="19"/>
        <v>-1.1588949087862814E-3</v>
      </c>
    </row>
    <row r="126" spans="6:14" x14ac:dyDescent="0.25">
      <c r="F126">
        <f t="shared" si="13"/>
        <v>29.75</v>
      </c>
      <c r="G126">
        <f t="shared" si="24"/>
        <v>330245635.62874573</v>
      </c>
      <c r="H126">
        <f t="shared" si="24"/>
        <v>167365129.84986767</v>
      </c>
      <c r="I126">
        <f t="shared" si="25"/>
        <v>-453.72989796090451</v>
      </c>
      <c r="J126">
        <f t="shared" si="25"/>
        <v>958.0584951823231</v>
      </c>
      <c r="K126">
        <f t="shared" si="16"/>
        <v>370234069.93616533</v>
      </c>
      <c r="L126">
        <f t="shared" si="17"/>
        <v>2.9077592418747513E-3</v>
      </c>
      <c r="M126">
        <f t="shared" si="18"/>
        <v>-2.5936964668158576E-3</v>
      </c>
      <c r="N126">
        <f t="shared" si="19"/>
        <v>-1.3144589939343739E-3</v>
      </c>
    </row>
    <row r="127" spans="6:14" x14ac:dyDescent="0.25">
      <c r="F127">
        <f t="shared" si="13"/>
        <v>30</v>
      </c>
      <c r="G127">
        <f t="shared" si="24"/>
        <v>320445069.8327902</v>
      </c>
      <c r="H127">
        <f t="shared" si="24"/>
        <v>188059193.34580585</v>
      </c>
      <c r="I127">
        <f t="shared" si="25"/>
        <v>-507.51447868354967</v>
      </c>
      <c r="J127">
        <f t="shared" si="25"/>
        <v>926.49400623443285</v>
      </c>
      <c r="K127">
        <f t="shared" si="16"/>
        <v>371552557.49626726</v>
      </c>
      <c r="L127">
        <f t="shared" si="17"/>
        <v>2.887158969096582E-3</v>
      </c>
      <c r="M127">
        <f t="shared" si="18"/>
        <v>-2.4900268853076469E-3</v>
      </c>
      <c r="N127">
        <f t="shared" si="19"/>
        <v>-1.4613189327726977E-3</v>
      </c>
    </row>
    <row r="128" spans="6:14" x14ac:dyDescent="0.25">
      <c r="F128">
        <f t="shared" si="13"/>
        <v>30.25</v>
      </c>
      <c r="G128">
        <f t="shared" si="24"/>
        <v>309482757.09322554</v>
      </c>
      <c r="H128">
        <f t="shared" si="24"/>
        <v>208071463.88046959</v>
      </c>
      <c r="I128">
        <f t="shared" si="25"/>
        <v>-558.88757287639658</v>
      </c>
      <c r="J128">
        <f t="shared" si="25"/>
        <v>891.95484478591641</v>
      </c>
      <c r="K128">
        <f t="shared" si="16"/>
        <v>372925342.42041802</v>
      </c>
      <c r="L128">
        <f t="shared" si="17"/>
        <v>2.8659421040492868E-3</v>
      </c>
      <c r="M128">
        <f t="shared" si="18"/>
        <v>-2.3783839904095807E-3</v>
      </c>
      <c r="N128">
        <f t="shared" si="19"/>
        <v>-1.5990352522461317E-3</v>
      </c>
    </row>
    <row r="129" spans="6:14" x14ac:dyDescent="0.25">
      <c r="F129">
        <f t="shared" si="13"/>
        <v>30.5</v>
      </c>
      <c r="G129">
        <f t="shared" si="24"/>
        <v>297410785.51909536</v>
      </c>
      <c r="H129">
        <f t="shared" si="24"/>
        <v>227337688.52784538</v>
      </c>
      <c r="I129">
        <f t="shared" si="25"/>
        <v>-607.69646572557576</v>
      </c>
      <c r="J129">
        <f t="shared" si="25"/>
        <v>854.64583845459345</v>
      </c>
      <c r="K129">
        <f t="shared" si="16"/>
        <v>374346897.90122342</v>
      </c>
      <c r="L129">
        <f t="shared" si="17"/>
        <v>2.8442170133088948E-3</v>
      </c>
      <c r="M129">
        <f t="shared" si="18"/>
        <v>-2.2596709652397771E-3</v>
      </c>
      <c r="N129">
        <f t="shared" si="19"/>
        <v>-1.7272688116353242E-3</v>
      </c>
    </row>
    <row r="130" spans="6:14" x14ac:dyDescent="0.25">
      <c r="F130">
        <f t="shared" si="13"/>
        <v>30.75</v>
      </c>
      <c r="G130">
        <f t="shared" si="24"/>
        <v>284284541.85942292</v>
      </c>
      <c r="H130">
        <f t="shared" si="24"/>
        <v>245798038.6384646</v>
      </c>
      <c r="I130">
        <f t="shared" si="25"/>
        <v>-653.80778819155512</v>
      </c>
      <c r="J130">
        <f t="shared" si="25"/>
        <v>814.77707687146062</v>
      </c>
      <c r="K130">
        <f t="shared" si="16"/>
        <v>375811623.74085522</v>
      </c>
      <c r="L130">
        <f t="shared" si="17"/>
        <v>2.8220895462421473E-3</v>
      </c>
      <c r="M130">
        <f t="shared" si="18"/>
        <v>-2.1347834474990416E-3</v>
      </c>
      <c r="N130">
        <f t="shared" si="19"/>
        <v>-1.8457759992191131E-3</v>
      </c>
    </row>
    <row r="131" spans="6:14" x14ac:dyDescent="0.25">
      <c r="F131">
        <f t="shared" si="13"/>
        <v>31</v>
      </c>
      <c r="G131">
        <f t="shared" si="24"/>
        <v>270162293.6344853</v>
      </c>
      <c r="H131">
        <f t="shared" si="24"/>
        <v>263397223.49888813</v>
      </c>
      <c r="I131">
        <f t="shared" si="25"/>
        <v>-697.10713615267673</v>
      </c>
      <c r="J131">
        <f t="shared" si="25"/>
        <v>772.56197764779949</v>
      </c>
      <c r="K131">
        <f t="shared" si="16"/>
        <v>377313877.62547123</v>
      </c>
      <c r="L131">
        <f t="shared" si="17"/>
        <v>2.7996623015548545E-3</v>
      </c>
      <c r="M131">
        <f t="shared" si="18"/>
        <v>-2.004599442644518E-3</v>
      </c>
      <c r="N131">
        <f t="shared" si="19"/>
        <v>-1.9544027418361633E-3</v>
      </c>
    </row>
    <row r="132" spans="6:14" x14ac:dyDescent="0.25">
      <c r="F132">
        <f t="shared" si="13"/>
        <v>31.25</v>
      </c>
      <c r="G132">
        <f t="shared" si="24"/>
        <v>255104779.49358749</v>
      </c>
      <c r="H132">
        <f t="shared" si="24"/>
        <v>280084562.21608061</v>
      </c>
      <c r="I132">
        <f t="shared" si="25"/>
        <v>-737.49850221684233</v>
      </c>
      <c r="J132">
        <f t="shared" si="25"/>
        <v>728.21550125543672</v>
      </c>
      <c r="K132">
        <f t="shared" si="16"/>
        <v>378848004.49816996</v>
      </c>
      <c r="L132">
        <f t="shared" si="17"/>
        <v>2.7770340134466208E-3</v>
      </c>
      <c r="M132">
        <f t="shared" si="18"/>
        <v>-1.8699706511187777E-3</v>
      </c>
      <c r="N132">
        <f t="shared" si="19"/>
        <v>-2.0530776107575335E-3</v>
      </c>
    </row>
    <row r="133" spans="6:14" x14ac:dyDescent="0.25">
      <c r="F133">
        <f t="shared" si="13"/>
        <v>31.5</v>
      </c>
      <c r="G133">
        <f t="shared" si="24"/>
        <v>239174811.84570369</v>
      </c>
      <c r="H133">
        <f t="shared" si="24"/>
        <v>295814017.04319805</v>
      </c>
      <c r="I133">
        <f t="shared" si="25"/>
        <v>-774.90355123920244</v>
      </c>
      <c r="J133">
        <f t="shared" si="25"/>
        <v>681.95252847994095</v>
      </c>
      <c r="K133">
        <f t="shared" si="16"/>
        <v>380408363.86791134</v>
      </c>
      <c r="L133">
        <f t="shared" si="17"/>
        <v>2.7542990551688426E-3</v>
      </c>
      <c r="M133">
        <f t="shared" si="18"/>
        <v>-1.7317152325166732E-3</v>
      </c>
      <c r="N133">
        <f t="shared" si="19"/>
        <v>-2.1418042951618392E-3</v>
      </c>
    </row>
    <row r="134" spans="6:14" x14ac:dyDescent="0.25">
      <c r="F134">
        <f t="shared" si="13"/>
        <v>31.75</v>
      </c>
      <c r="G134">
        <f t="shared" si="24"/>
        <v>222436895.13893691</v>
      </c>
      <c r="H134">
        <f t="shared" si="24"/>
        <v>310544191.65836477</v>
      </c>
      <c r="I134">
        <f t="shared" si="25"/>
        <v>-809.26077010127108</v>
      </c>
      <c r="J134">
        <f t="shared" si="25"/>
        <v>633.98640868454288</v>
      </c>
      <c r="K134">
        <f t="shared" si="16"/>
        <v>381989354.94565505</v>
      </c>
      <c r="L134">
        <f t="shared" si="17"/>
        <v>2.7315470551461077E-3</v>
      </c>
      <c r="M134">
        <f t="shared" si="18"/>
        <v>-1.5906119843550309E-3</v>
      </c>
      <c r="N134">
        <f t="shared" si="19"/>
        <v>-2.2206536942313906E-3</v>
      </c>
    </row>
    <row r="135" spans="6:14" x14ac:dyDescent="0.25">
      <c r="F135">
        <f t="shared" si="13"/>
        <v>32</v>
      </c>
      <c r="G135">
        <f t="shared" si="24"/>
        <v>204956862.50474945</v>
      </c>
      <c r="H135">
        <f t="shared" si="24"/>
        <v>324238298.08595091</v>
      </c>
      <c r="I135">
        <f t="shared" si="25"/>
        <v>-840.52452102270229</v>
      </c>
      <c r="J135">
        <f t="shared" si="25"/>
        <v>584.52768226442595</v>
      </c>
      <c r="K135">
        <f t="shared" si="16"/>
        <v>383585439.54830283</v>
      </c>
      <c r="L135">
        <f t="shared" si="17"/>
        <v>2.708862618737623E-3</v>
      </c>
      <c r="M135">
        <f t="shared" si="18"/>
        <v>-1.4473958759921835E-3</v>
      </c>
      <c r="N135">
        <f t="shared" si="19"/>
        <v>-2.2897558527831901E-3</v>
      </c>
    </row>
    <row r="136" spans="6:14" x14ac:dyDescent="0.25">
      <c r="F136">
        <f t="shared" si="13"/>
        <v>32.25</v>
      </c>
      <c r="G136">
        <f t="shared" si="24"/>
        <v>186801532.85065907</v>
      </c>
      <c r="H136">
        <f t="shared" si="24"/>
        <v>336864096.02286249</v>
      </c>
      <c r="I136">
        <f t="shared" si="25"/>
        <v>-868.66402576983444</v>
      </c>
      <c r="J136">
        <f t="shared" si="25"/>
        <v>533.78297645544319</v>
      </c>
      <c r="K136">
        <f t="shared" si="16"/>
        <v>385191162.75513929</v>
      </c>
      <c r="L136">
        <f t="shared" si="17"/>
        <v>2.6863251471715916E-3</v>
      </c>
      <c r="M136">
        <f t="shared" si="18"/>
        <v>-1.302754849404266E-3</v>
      </c>
      <c r="N136">
        <f t="shared" si="19"/>
        <v>-2.3492919356010527E-3</v>
      </c>
    </row>
    <row r="137" spans="6:14" x14ac:dyDescent="0.25">
      <c r="F137">
        <f t="shared" ref="F137:F200" si="26">F136+$K$2</f>
        <v>32.5</v>
      </c>
      <c r="G137">
        <f t="shared" ref="G137:H152" si="27">G136+I136*$L$2</f>
        <v>168038389.89403066</v>
      </c>
      <c r="H137">
        <f t="shared" si="27"/>
        <v>348393808.31430006</v>
      </c>
      <c r="I137">
        <f t="shared" ref="I137:J152" si="28">I136+M137*$L$2</f>
        <v>-893.66230576766702</v>
      </c>
      <c r="J137">
        <f t="shared" si="28"/>
        <v>481.95407012490546</v>
      </c>
      <c r="K137">
        <f t="shared" ref="K137:K200" si="29">SQRT(G137^2+H137^2)</f>
        <v>386801171.33990109</v>
      </c>
      <c r="L137">
        <f t="shared" ref="L137:L200" si="30">$H$2*$H$3/K137^2</f>
        <v>2.6640087441455501E-3</v>
      </c>
      <c r="M137">
        <f t="shared" ref="M137:M200" si="31">-G137/K137*L137</f>
        <v>-1.1573277776774362E-3</v>
      </c>
      <c r="N137">
        <f t="shared" ref="N137:N200" si="32">-H137/K137*L137</f>
        <v>-2.3994864041915632E-3</v>
      </c>
    </row>
    <row r="138" spans="6:14" x14ac:dyDescent="0.25">
      <c r="F138">
        <f t="shared" si="26"/>
        <v>32.75</v>
      </c>
      <c r="G138">
        <f t="shared" si="27"/>
        <v>148735284.08944905</v>
      </c>
      <c r="H138">
        <f t="shared" si="27"/>
        <v>358804016.22899801</v>
      </c>
      <c r="I138">
        <f t="shared" si="28"/>
        <v>-915.51510047313059</v>
      </c>
      <c r="J138">
        <f t="shared" si="28"/>
        <v>429.23712031605839</v>
      </c>
      <c r="K138">
        <f t="shared" si="29"/>
        <v>388410230.03421032</v>
      </c>
      <c r="L138">
        <f t="shared" si="30"/>
        <v>2.6419821999975352E-3</v>
      </c>
      <c r="M138">
        <f t="shared" si="31"/>
        <v>-1.0117034585862745E-3</v>
      </c>
      <c r="N138">
        <f t="shared" si="32"/>
        <v>-2.4405995281873644E-3</v>
      </c>
    </row>
    <row r="139" spans="6:14" x14ac:dyDescent="0.25">
      <c r="F139">
        <f t="shared" si="26"/>
        <v>33</v>
      </c>
      <c r="G139">
        <f t="shared" si="27"/>
        <v>128960157.91922942</v>
      </c>
      <c r="H139">
        <f t="shared" si="27"/>
        <v>368075538.02782488</v>
      </c>
      <c r="I139">
        <f t="shared" si="28"/>
        <v>-934.22978356756539</v>
      </c>
      <c r="J139">
        <f t="shared" si="28"/>
        <v>375.82204111525039</v>
      </c>
      <c r="K139">
        <f t="shared" si="29"/>
        <v>390013235.70492494</v>
      </c>
      <c r="L139">
        <f t="shared" si="30"/>
        <v>2.620309043154927E-3</v>
      </c>
      <c r="M139">
        <f t="shared" si="31"/>
        <v>-8.6642051363124356E-4</v>
      </c>
      <c r="N139">
        <f t="shared" si="32"/>
        <v>-2.472920333370742E-3</v>
      </c>
    </row>
    <row r="140" spans="6:14" x14ac:dyDescent="0.25">
      <c r="F140">
        <f t="shared" si="26"/>
        <v>33.25</v>
      </c>
      <c r="G140">
        <f t="shared" si="27"/>
        <v>108780794.59417</v>
      </c>
      <c r="H140">
        <f t="shared" si="27"/>
        <v>376193294.11591429</v>
      </c>
      <c r="I140">
        <f t="shared" si="28"/>
        <v>-949.8242936938716</v>
      </c>
      <c r="J140">
        <f t="shared" si="28"/>
        <v>321.89202381370797</v>
      </c>
      <c r="K140">
        <f t="shared" si="29"/>
        <v>391605229.54925126</v>
      </c>
      <c r="L140">
        <f t="shared" si="30"/>
        <v>2.5990476486933848E-3</v>
      </c>
      <c r="M140">
        <f t="shared" si="31"/>
        <v>-7.2196806140306614E-4</v>
      </c>
      <c r="N140">
        <f t="shared" si="32"/>
        <v>-2.4967600602565942E-3</v>
      </c>
    </row>
    <row r="141" spans="6:14" x14ac:dyDescent="0.25">
      <c r="F141">
        <f t="shared" si="26"/>
        <v>33.5</v>
      </c>
      <c r="G141">
        <f t="shared" si="27"/>
        <v>88264589.850382373</v>
      </c>
      <c r="H141">
        <f t="shared" si="27"/>
        <v>383146161.83029038</v>
      </c>
      <c r="I141">
        <f t="shared" si="28"/>
        <v>-962.32609369491809</v>
      </c>
      <c r="J141">
        <f t="shared" si="28"/>
        <v>267.62318628225341</v>
      </c>
      <c r="K141">
        <f t="shared" si="29"/>
        <v>393181407.42758846</v>
      </c>
      <c r="L141">
        <f t="shared" si="30"/>
        <v>2.578251394221243E-3</v>
      </c>
      <c r="M141">
        <f t="shared" si="31"/>
        <v>-5.787870370854843E-4</v>
      </c>
      <c r="N141">
        <f t="shared" si="32"/>
        <v>-2.5124461820117835E-3</v>
      </c>
    </row>
    <row r="142" spans="6:14" x14ac:dyDescent="0.25">
      <c r="F142">
        <f t="shared" si="26"/>
        <v>33.75</v>
      </c>
      <c r="G142">
        <f t="shared" si="27"/>
        <v>67478346.226572141</v>
      </c>
      <c r="H142">
        <f t="shared" si="27"/>
        <v>388926822.65398705</v>
      </c>
      <c r="I142">
        <f t="shared" si="28"/>
        <v>-971.77116967854374</v>
      </c>
      <c r="J142">
        <f t="shared" si="28"/>
        <v>213.18433889700961</v>
      </c>
      <c r="K142">
        <f t="shared" si="29"/>
        <v>394737128.46551317</v>
      </c>
      <c r="L142">
        <f t="shared" si="30"/>
        <v>2.557968853881834E-3</v>
      </c>
      <c r="M142">
        <f t="shared" si="31"/>
        <v>-4.3727203627896496E-4</v>
      </c>
      <c r="N142">
        <f t="shared" si="32"/>
        <v>-2.5203170085761019E-3</v>
      </c>
    </row>
    <row r="143" spans="6:14" x14ac:dyDescent="0.25">
      <c r="F143">
        <f t="shared" si="26"/>
        <v>34</v>
      </c>
      <c r="G143">
        <f t="shared" si="27"/>
        <v>46488088.961515598</v>
      </c>
      <c r="H143">
        <f t="shared" si="27"/>
        <v>393531604.37416244</v>
      </c>
      <c r="I143">
        <f t="shared" si="28"/>
        <v>-978.20307879438508</v>
      </c>
      <c r="J143">
        <f t="shared" si="28"/>
        <v>158.73685417374588</v>
      </c>
      <c r="K143">
        <f t="shared" si="29"/>
        <v>396267922.06359082</v>
      </c>
      <c r="L143">
        <f t="shared" si="30"/>
        <v>2.5382440219797455E-3</v>
      </c>
      <c r="M143">
        <f t="shared" si="31"/>
        <v>-2.9777357017784015E-4</v>
      </c>
      <c r="N143">
        <f t="shared" si="32"/>
        <v>-2.520716885336284E-3</v>
      </c>
    </row>
    <row r="144" spans="6:14" x14ac:dyDescent="0.25">
      <c r="F144">
        <f t="shared" si="26"/>
        <v>34.25</v>
      </c>
      <c r="G144">
        <f t="shared" si="27"/>
        <v>25358902.459556881</v>
      </c>
      <c r="H144">
        <f t="shared" si="27"/>
        <v>396960320.42431533</v>
      </c>
      <c r="I144">
        <f t="shared" si="28"/>
        <v>-981.67205239413931</v>
      </c>
      <c r="J144">
        <f t="shared" si="28"/>
        <v>104.43462741538852</v>
      </c>
      <c r="K144">
        <f t="shared" si="29"/>
        <v>397769493.45736462</v>
      </c>
      <c r="L144">
        <f t="shared" si="30"/>
        <v>2.5191165585366454E-3</v>
      </c>
      <c r="M144">
        <f t="shared" si="31"/>
        <v>-1.6060062961825068E-4</v>
      </c>
      <c r="N144">
        <f t="shared" si="32"/>
        <v>-2.5139919795535812E-3</v>
      </c>
    </row>
    <row r="145" spans="6:14" x14ac:dyDescent="0.25">
      <c r="F145">
        <f t="shared" si="26"/>
        <v>34.5</v>
      </c>
      <c r="G145">
        <f t="shared" si="27"/>
        <v>4154786.1278434731</v>
      </c>
      <c r="H145">
        <f t="shared" si="27"/>
        <v>399216108.37648773</v>
      </c>
      <c r="I145">
        <f t="shared" si="28"/>
        <v>-982.23415927944632</v>
      </c>
      <c r="J145">
        <f t="shared" si="28"/>
        <v>50.424116082429705</v>
      </c>
      <c r="K145">
        <f t="shared" si="29"/>
        <v>399237727.97048593</v>
      </c>
      <c r="L145">
        <f t="shared" si="30"/>
        <v>2.5006220499248139E-3</v>
      </c>
      <c r="M145">
        <f t="shared" si="31"/>
        <v>-2.6023466912363514E-5</v>
      </c>
      <c r="N145">
        <f t="shared" si="32"/>
        <v>-2.5004866357851304E-3</v>
      </c>
    </row>
    <row r="146" spans="6:14" x14ac:dyDescent="0.25">
      <c r="F146">
        <f t="shared" si="26"/>
        <v>34.75</v>
      </c>
      <c r="G146">
        <f t="shared" si="27"/>
        <v>-17061471.712592568</v>
      </c>
      <c r="H146">
        <f t="shared" si="27"/>
        <v>400305269.28386819</v>
      </c>
      <c r="I146">
        <f t="shared" si="28"/>
        <v>-979.95053202725717</v>
      </c>
      <c r="J146">
        <f t="shared" si="28"/>
        <v>-3.1555538036601547</v>
      </c>
      <c r="K146">
        <f t="shared" si="29"/>
        <v>400668694.10203469</v>
      </c>
      <c r="L146">
        <f t="shared" si="30"/>
        <v>2.482792278577181E-3</v>
      </c>
      <c r="M146">
        <f t="shared" si="31"/>
        <v>1.0572348389764726E-4</v>
      </c>
      <c r="N146">
        <f t="shared" si="32"/>
        <v>-2.4805402725041601E-3</v>
      </c>
    </row>
    <row r="147" spans="6:14" x14ac:dyDescent="0.25">
      <c r="F147">
        <f t="shared" si="26"/>
        <v>35</v>
      </c>
      <c r="G147">
        <f t="shared" si="27"/>
        <v>-38228403.204381324</v>
      </c>
      <c r="H147">
        <f t="shared" si="27"/>
        <v>400237109.32170916</v>
      </c>
      <c r="I147">
        <f t="shared" si="28"/>
        <v>-974.88665791814083</v>
      </c>
      <c r="J147">
        <f t="shared" si="28"/>
        <v>-56.172425174564665</v>
      </c>
      <c r="K147">
        <f t="shared" si="29"/>
        <v>402058645.58513665</v>
      </c>
      <c r="L147">
        <f t="shared" si="30"/>
        <v>2.465655496603718E-3</v>
      </c>
      <c r="M147">
        <f t="shared" si="31"/>
        <v>2.3443861616279229E-4</v>
      </c>
      <c r="N147">
        <f t="shared" si="32"/>
        <v>-2.4544847856900237E-3</v>
      </c>
    </row>
    <row r="148" spans="6:14" x14ac:dyDescent="0.25">
      <c r="F148">
        <f t="shared" si="26"/>
        <v>35.25</v>
      </c>
      <c r="G148">
        <f t="shared" si="27"/>
        <v>-59285955.015413165</v>
      </c>
      <c r="H148">
        <f t="shared" si="27"/>
        <v>399023784.93793857</v>
      </c>
      <c r="I148">
        <f t="shared" si="28"/>
        <v>-967.11173476765487</v>
      </c>
      <c r="J148">
        <f t="shared" si="28"/>
        <v>-108.50150146762483</v>
      </c>
      <c r="K148">
        <f t="shared" si="29"/>
        <v>403404022.54847169</v>
      </c>
      <c r="L148">
        <f t="shared" si="30"/>
        <v>2.4492366989348497E-3</v>
      </c>
      <c r="M148">
        <f t="shared" si="31"/>
        <v>3.5995014585582904E-4</v>
      </c>
      <c r="N148">
        <f t="shared" si="32"/>
        <v>-2.4226424209750079E-3</v>
      </c>
    </row>
    <row r="149" spans="6:14" x14ac:dyDescent="0.25">
      <c r="F149">
        <f t="shared" si="26"/>
        <v>35.5</v>
      </c>
      <c r="G149">
        <f t="shared" si="27"/>
        <v>-80175568.48639451</v>
      </c>
      <c r="H149">
        <f t="shared" si="27"/>
        <v>396680152.50623786</v>
      </c>
      <c r="I149">
        <f t="shared" si="28"/>
        <v>-956.69809095844766</v>
      </c>
      <c r="J149">
        <f t="shared" si="28"/>
        <v>-160.02450145836343</v>
      </c>
      <c r="K149">
        <f t="shared" si="29"/>
        <v>404701451.90558517</v>
      </c>
      <c r="L149">
        <f t="shared" si="30"/>
        <v>2.4335578923485972E-3</v>
      </c>
      <c r="M149">
        <f t="shared" si="31"/>
        <v>4.8211313931514996E-4</v>
      </c>
      <c r="N149">
        <f t="shared" si="32"/>
        <v>-2.3853240736453059E-3</v>
      </c>
    </row>
    <row r="150" spans="6:14" x14ac:dyDescent="0.25">
      <c r="F150">
        <f t="shared" si="26"/>
        <v>35.75</v>
      </c>
      <c r="G150">
        <f t="shared" si="27"/>
        <v>-100840247.25109698</v>
      </c>
      <c r="H150">
        <f t="shared" si="27"/>
        <v>393223623.27473724</v>
      </c>
      <c r="I150">
        <f t="shared" si="28"/>
        <v>-943.72066817147254</v>
      </c>
      <c r="J150">
        <f t="shared" si="28"/>
        <v>-210.62958571956838</v>
      </c>
      <c r="K150">
        <f t="shared" si="29"/>
        <v>405947747.08941895</v>
      </c>
      <c r="L150">
        <f t="shared" si="30"/>
        <v>2.4186383574098524E-3</v>
      </c>
      <c r="M150">
        <f t="shared" si="31"/>
        <v>6.0080661050810832E-4</v>
      </c>
      <c r="N150">
        <f t="shared" si="32"/>
        <v>-2.3428279750557844E-3</v>
      </c>
    </row>
    <row r="151" spans="6:14" x14ac:dyDescent="0.25">
      <c r="F151">
        <f t="shared" si="26"/>
        <v>36</v>
      </c>
      <c r="G151">
        <f t="shared" si="27"/>
        <v>-121224613.68360078</v>
      </c>
      <c r="H151">
        <f t="shared" si="27"/>
        <v>388674024.22319454</v>
      </c>
      <c r="I151">
        <f t="shared" si="28"/>
        <v>-928.25656469692808</v>
      </c>
      <c r="J151">
        <f t="shared" si="28"/>
        <v>-260.2110621690839</v>
      </c>
      <c r="K151">
        <f t="shared" si="29"/>
        <v>407139907.24146736</v>
      </c>
      <c r="L151">
        <f t="shared" si="30"/>
        <v>2.4044949009524724E-3</v>
      </c>
      <c r="M151">
        <f t="shared" si="31"/>
        <v>7.1593071641409378E-4</v>
      </c>
      <c r="N151">
        <f t="shared" si="32"/>
        <v>-2.2954387245146066E-3</v>
      </c>
    </row>
    <row r="152" spans="6:14" x14ac:dyDescent="0.25">
      <c r="F152">
        <f t="shared" si="26"/>
        <v>36.25</v>
      </c>
      <c r="G152">
        <f t="shared" si="27"/>
        <v>-141274955.48105443</v>
      </c>
      <c r="H152">
        <f t="shared" si="27"/>
        <v>383053465.28034234</v>
      </c>
      <c r="I152">
        <f t="shared" si="28"/>
        <v>-910.38463674695117</v>
      </c>
      <c r="J152">
        <f t="shared" si="28"/>
        <v>-308.66907731528107</v>
      </c>
      <c r="K152">
        <f t="shared" si="29"/>
        <v>408275115.95669454</v>
      </c>
      <c r="L152">
        <f t="shared" si="30"/>
        <v>2.3911420972659099E-3</v>
      </c>
      <c r="M152">
        <f t="shared" si="31"/>
        <v>8.2740407175819076E-4</v>
      </c>
      <c r="N152">
        <f t="shared" si="32"/>
        <v>-2.2434266271387569E-3</v>
      </c>
    </row>
    <row r="153" spans="6:14" x14ac:dyDescent="0.25">
      <c r="F153">
        <f t="shared" si="26"/>
        <v>36.5</v>
      </c>
      <c r="G153">
        <f t="shared" ref="G153:H168" si="33">G152+I152*$L$2</f>
        <v>-160939263.63478857</v>
      </c>
      <c r="H153">
        <f t="shared" si="33"/>
        <v>376386213.21033227</v>
      </c>
      <c r="I153">
        <f t="shared" ref="I153:J168" si="34">I152+M153*$L$2</f>
        <v>-890.18515487058949</v>
      </c>
      <c r="J153">
        <f t="shared" si="34"/>
        <v>-355.90929900230947</v>
      </c>
      <c r="K153">
        <f t="shared" si="29"/>
        <v>409350739.67701793</v>
      </c>
      <c r="L153">
        <f t="shared" si="30"/>
        <v>2.3785925166088053E-3</v>
      </c>
      <c r="M153">
        <f t="shared" si="31"/>
        <v>9.3516119797970815E-4</v>
      </c>
      <c r="N153">
        <f t="shared" si="32"/>
        <v>-2.1870473003253879E-3</v>
      </c>
    </row>
    <row r="154" spans="6:14" x14ac:dyDescent="0.25">
      <c r="F154">
        <f t="shared" si="26"/>
        <v>36.75</v>
      </c>
      <c r="G154">
        <f t="shared" si="33"/>
        <v>-180167262.97999331</v>
      </c>
      <c r="H154">
        <f t="shared" si="33"/>
        <v>368698572.3518824</v>
      </c>
      <c r="I154">
        <f t="shared" si="34"/>
        <v>-867.73951236600362</v>
      </c>
      <c r="J154">
        <f t="shared" si="34"/>
        <v>-401.84259570716375</v>
      </c>
      <c r="K154">
        <f t="shared" si="29"/>
        <v>410364325.81794721</v>
      </c>
      <c r="L154">
        <f t="shared" si="30"/>
        <v>2.3668569400650107E-3</v>
      </c>
      <c r="M154">
        <f t="shared" si="31"/>
        <v>1.0391501159530501E-3</v>
      </c>
      <c r="N154">
        <f t="shared" si="32"/>
        <v>-2.126541514113625E-3</v>
      </c>
    </row>
    <row r="155" spans="6:14" x14ac:dyDescent="0.25">
      <c r="F155">
        <f t="shared" si="26"/>
        <v>37</v>
      </c>
      <c r="G155">
        <f t="shared" si="33"/>
        <v>-198910436.447099</v>
      </c>
      <c r="H155">
        <f t="shared" si="33"/>
        <v>360018772.28460765</v>
      </c>
      <c r="I155">
        <f t="shared" si="34"/>
        <v>-843.12998247542691</v>
      </c>
      <c r="J155">
        <f t="shared" si="34"/>
        <v>-446.38471675400535</v>
      </c>
      <c r="K155">
        <f t="shared" si="29"/>
        <v>411313600.70497495</v>
      </c>
      <c r="L155">
        <f t="shared" si="30"/>
        <v>2.3559445600872374E-3</v>
      </c>
      <c r="M155">
        <f t="shared" si="31"/>
        <v>1.1393300875266997E-3</v>
      </c>
      <c r="N155">
        <f t="shared" si="32"/>
        <v>-2.0621352336500751E-3</v>
      </c>
    </row>
    <row r="156" spans="6:14" x14ac:dyDescent="0.25">
      <c r="F156">
        <f t="shared" si="26"/>
        <v>37.25</v>
      </c>
      <c r="G156">
        <f t="shared" si="33"/>
        <v>-217122044.06856823</v>
      </c>
      <c r="H156">
        <f t="shared" si="33"/>
        <v>350376862.40272111</v>
      </c>
      <c r="I156">
        <f t="shared" si="34"/>
        <v>-816.43952111706722</v>
      </c>
      <c r="J156">
        <f t="shared" si="34"/>
        <v>-489.45597719161344</v>
      </c>
      <c r="K156">
        <f t="shared" si="29"/>
        <v>412196467.38865757</v>
      </c>
      <c r="L156">
        <f t="shared" si="30"/>
        <v>2.3458631663446448E-3</v>
      </c>
      <c r="M156">
        <f t="shared" si="31"/>
        <v>1.2356695073314655E-3</v>
      </c>
      <c r="N156">
        <f t="shared" si="32"/>
        <v>-1.9940398350744492E-3</v>
      </c>
    </row>
    <row r="157" spans="6:14" x14ac:dyDescent="0.25">
      <c r="F157">
        <f t="shared" si="26"/>
        <v>37.5</v>
      </c>
      <c r="G157">
        <f t="shared" si="33"/>
        <v>-234757137.72469687</v>
      </c>
      <c r="H157">
        <f t="shared" si="33"/>
        <v>339804613.29538226</v>
      </c>
      <c r="I157">
        <f t="shared" si="34"/>
        <v>-787.75161193860799</v>
      </c>
      <c r="J157">
        <f t="shared" si="34"/>
        <v>-530.98095052840438</v>
      </c>
      <c r="K157">
        <f t="shared" si="29"/>
        <v>413011003.40005058</v>
      </c>
      <c r="L157">
        <f t="shared" si="30"/>
        <v>2.3366193167089176E-3</v>
      </c>
      <c r="M157">
        <f t="shared" si="31"/>
        <v>1.3281439434471862E-3</v>
      </c>
      <c r="N157">
        <f t="shared" si="32"/>
        <v>-1.9224524692958746E-3</v>
      </c>
    </row>
    <row r="158" spans="6:14" x14ac:dyDescent="0.25">
      <c r="F158">
        <f t="shared" si="26"/>
        <v>37.75</v>
      </c>
      <c r="G158">
        <f t="shared" si="33"/>
        <v>-251772572.5425708</v>
      </c>
      <c r="H158">
        <f t="shared" si="33"/>
        <v>328335424.76396871</v>
      </c>
      <c r="I158">
        <f t="shared" si="34"/>
        <v>-757.15015055485992</v>
      </c>
      <c r="J158">
        <f t="shared" si="34"/>
        <v>-570.88817203535473</v>
      </c>
      <c r="K158">
        <f t="shared" si="29"/>
        <v>413755458.50132281</v>
      </c>
      <c r="L158">
        <f t="shared" si="30"/>
        <v>2.3282184933841612E-3</v>
      </c>
      <c r="M158">
        <f t="shared" si="31"/>
        <v>1.4167343233216694E-3</v>
      </c>
      <c r="N158">
        <f t="shared" si="32"/>
        <v>-1.8475565512477024E-3</v>
      </c>
    </row>
    <row r="159" spans="6:14" x14ac:dyDescent="0.25">
      <c r="F159">
        <f t="shared" si="26"/>
        <v>38</v>
      </c>
      <c r="G159">
        <f t="shared" si="33"/>
        <v>-268127015.79455578</v>
      </c>
      <c r="H159">
        <f t="shared" si="33"/>
        <v>316004240.24800503</v>
      </c>
      <c r="I159">
        <f t="shared" si="34"/>
        <v>-724.71936494484339</v>
      </c>
      <c r="J159">
        <f t="shared" si="34"/>
        <v>-609.10985490818996</v>
      </c>
      <c r="K159">
        <f t="shared" si="29"/>
        <v>414428252.47998339</v>
      </c>
      <c r="L159">
        <f t="shared" si="30"/>
        <v>2.3206652443149164E-3</v>
      </c>
      <c r="M159">
        <f t="shared" si="31"/>
        <v>1.501425259722986E-3</v>
      </c>
      <c r="N159">
        <f t="shared" si="32"/>
        <v>-1.769522355223854E-3</v>
      </c>
    </row>
    <row r="160" spans="6:14" x14ac:dyDescent="0.25">
      <c r="F160">
        <f t="shared" si="26"/>
        <v>38.25</v>
      </c>
      <c r="G160">
        <f t="shared" si="33"/>
        <v>-283780954.07736439</v>
      </c>
      <c r="H160">
        <f t="shared" si="33"/>
        <v>302847467.38198811</v>
      </c>
      <c r="I160">
        <f t="shared" si="34"/>
        <v>-690.54376912026032</v>
      </c>
      <c r="J160">
        <f t="shared" si="34"/>
        <v>-645.58162122314786</v>
      </c>
      <c r="K160">
        <f t="shared" si="29"/>
        <v>415027973.0292207</v>
      </c>
      <c r="L160">
        <f t="shared" si="30"/>
        <v>2.3139633100990923E-3</v>
      </c>
      <c r="M160">
        <f t="shared" si="31"/>
        <v>1.5822035103973666E-3</v>
      </c>
      <c r="N160">
        <f t="shared" si="32"/>
        <v>-1.6885076997665716E-3</v>
      </c>
    </row>
    <row r="161" spans="6:14" x14ac:dyDescent="0.25">
      <c r="F161">
        <f t="shared" si="26"/>
        <v>38.5</v>
      </c>
      <c r="G161">
        <f t="shared" si="33"/>
        <v>-298696699.49036199</v>
      </c>
      <c r="H161">
        <f t="shared" si="33"/>
        <v>288902904.36356813</v>
      </c>
      <c r="I161">
        <f t="shared" si="34"/>
        <v>-654.70814732862868</v>
      </c>
      <c r="J161">
        <f t="shared" si="34"/>
        <v>-680.24224932162076</v>
      </c>
      <c r="K161">
        <f t="shared" si="29"/>
        <v>415553373.75136375</v>
      </c>
      <c r="L161">
        <f t="shared" si="30"/>
        <v>2.3081157366936175E-3</v>
      </c>
      <c r="M161">
        <f t="shared" si="31"/>
        <v>1.6590565644273908E-3</v>
      </c>
      <c r="N161">
        <f t="shared" si="32"/>
        <v>-1.6046587082626338E-3</v>
      </c>
    </row>
    <row r="162" spans="6:14" x14ac:dyDescent="0.25">
      <c r="F162">
        <f t="shared" si="26"/>
        <v>38.75</v>
      </c>
      <c r="G162">
        <f t="shared" si="33"/>
        <v>-312838395.47266036</v>
      </c>
      <c r="H162">
        <f t="shared" si="33"/>
        <v>274209671.77822113</v>
      </c>
      <c r="I162">
        <f t="shared" si="34"/>
        <v>-617.29756621238903</v>
      </c>
      <c r="J162">
        <f t="shared" si="34"/>
        <v>-713.03343901372193</v>
      </c>
      <c r="K162">
        <f t="shared" si="29"/>
        <v>416003372.31641334</v>
      </c>
      <c r="L162">
        <f t="shared" si="30"/>
        <v>2.3031249742347494E-3</v>
      </c>
      <c r="M162">
        <f t="shared" si="31"/>
        <v>1.7319713479740555E-3</v>
      </c>
      <c r="N162">
        <f t="shared" si="32"/>
        <v>-1.5181106338935737E-3</v>
      </c>
    </row>
    <row r="163" spans="6:14" x14ac:dyDescent="0.25">
      <c r="F163">
        <f t="shared" si="26"/>
        <v>39</v>
      </c>
      <c r="G163">
        <f t="shared" si="33"/>
        <v>-326172022.90284795</v>
      </c>
      <c r="H163">
        <f t="shared" si="33"/>
        <v>258808149.49552473</v>
      </c>
      <c r="I163">
        <f t="shared" si="34"/>
        <v>-578.39741250335896</v>
      </c>
      <c r="J163">
        <f t="shared" si="34"/>
        <v>-743.8995957948149</v>
      </c>
      <c r="K163">
        <f t="shared" si="29"/>
        <v>416377048.80292559</v>
      </c>
      <c r="L163">
        <f t="shared" si="30"/>
        <v>2.2989929623064751E-3</v>
      </c>
      <c r="M163">
        <f t="shared" si="31"/>
        <v>1.8009330420847276E-3</v>
      </c>
      <c r="N163">
        <f t="shared" si="32"/>
        <v>-1.4289887398654161E-3</v>
      </c>
    </row>
    <row r="164" spans="6:14" x14ac:dyDescent="0.25">
      <c r="F164">
        <f t="shared" si="26"/>
        <v>39.25</v>
      </c>
      <c r="G164">
        <f t="shared" si="33"/>
        <v>-338665407.0129205</v>
      </c>
      <c r="H164">
        <f t="shared" si="33"/>
        <v>242739918.22635674</v>
      </c>
      <c r="I164">
        <f t="shared" si="34"/>
        <v>-538.09345398438802</v>
      </c>
      <c r="J164">
        <f t="shared" si="34"/>
        <v>-772.7876351177099</v>
      </c>
      <c r="K164">
        <f t="shared" si="29"/>
        <v>416673644.24422801</v>
      </c>
      <c r="L164">
        <f t="shared" si="30"/>
        <v>2.2957212019830194E-3</v>
      </c>
      <c r="M164">
        <f t="shared" si="31"/>
        <v>1.8659240055079159E-3</v>
      </c>
      <c r="N164">
        <f t="shared" si="32"/>
        <v>-1.3374092279118063E-3</v>
      </c>
    </row>
    <row r="165" spans="6:14" x14ac:dyDescent="0.25">
      <c r="F165">
        <f t="shared" si="26"/>
        <v>39.5</v>
      </c>
      <c r="G165">
        <f t="shared" si="33"/>
        <v>-350288225.61898327</v>
      </c>
      <c r="H165">
        <f t="shared" si="33"/>
        <v>226047705.30781421</v>
      </c>
      <c r="I165">
        <f t="shared" si="34"/>
        <v>-496.47192159221322</v>
      </c>
      <c r="J165">
        <f t="shared" si="34"/>
        <v>-799.64680765204389</v>
      </c>
      <c r="K165">
        <f t="shared" si="29"/>
        <v>416892559.39897048</v>
      </c>
      <c r="L165">
        <f t="shared" si="30"/>
        <v>2.2933108149485537E-3</v>
      </c>
      <c r="M165">
        <f t="shared" si="31"/>
        <v>1.9269227959340192E-3</v>
      </c>
      <c r="N165">
        <f t="shared" si="32"/>
        <v>-1.243480209922869E-3</v>
      </c>
    </row>
    <row r="166" spans="6:14" x14ac:dyDescent="0.25">
      <c r="F166">
        <f t="shared" si="26"/>
        <v>39.75</v>
      </c>
      <c r="G166">
        <f t="shared" si="33"/>
        <v>-361012019.12537509</v>
      </c>
      <c r="H166">
        <f t="shared" si="33"/>
        <v>208775334.26253006</v>
      </c>
      <c r="I166">
        <f t="shared" si="34"/>
        <v>-453.61961066333049</v>
      </c>
      <c r="J166">
        <f t="shared" si="34"/>
        <v>-824.42854638687629</v>
      </c>
      <c r="K166">
        <f t="shared" si="29"/>
        <v>417033353.76131648</v>
      </c>
      <c r="L166">
        <f t="shared" si="30"/>
        <v>2.2917625899617411E-3</v>
      </c>
      <c r="M166">
        <f t="shared" si="31"/>
        <v>1.9839032837445712E-3</v>
      </c>
      <c r="N166">
        <f t="shared" si="32"/>
        <v>-1.1473027192052039E-3</v>
      </c>
    </row>
    <row r="167" spans="6:14" x14ac:dyDescent="0.25">
      <c r="F167">
        <f t="shared" si="26"/>
        <v>40</v>
      </c>
      <c r="G167">
        <f t="shared" si="33"/>
        <v>-370810202.71570301</v>
      </c>
      <c r="H167">
        <f t="shared" si="33"/>
        <v>190967677.66057354</v>
      </c>
      <c r="I167">
        <f t="shared" si="34"/>
        <v>-409.623999434783</v>
      </c>
      <c r="J167">
        <f t="shared" si="34"/>
        <v>-847.08633638844947</v>
      </c>
      <c r="K167">
        <f t="shared" si="29"/>
        <v>417095744.82261682</v>
      </c>
      <c r="L167">
        <f t="shared" si="30"/>
        <v>2.2910770168874384E-3</v>
      </c>
      <c r="M167">
        <f t="shared" si="31"/>
        <v>2.0368338531734941E-3</v>
      </c>
      <c r="N167">
        <f t="shared" si="32"/>
        <v>-1.0489717593320899E-3</v>
      </c>
    </row>
    <row r="168" spans="6:14" x14ac:dyDescent="0.25">
      <c r="F168">
        <f t="shared" si="26"/>
        <v>40.25</v>
      </c>
      <c r="G168">
        <f t="shared" si="33"/>
        <v>-379658081.10349435</v>
      </c>
      <c r="H168">
        <f t="shared" si="33"/>
        <v>172670612.79458302</v>
      </c>
      <c r="I168">
        <f t="shared" si="34"/>
        <v>-364.57338300118386</v>
      </c>
      <c r="J168">
        <f t="shared" si="34"/>
        <v>-867.57560800820136</v>
      </c>
      <c r="K168">
        <f t="shared" si="29"/>
        <v>417079607.59313601</v>
      </c>
      <c r="L168">
        <f t="shared" si="30"/>
        <v>2.291254308465072E-3</v>
      </c>
      <c r="M168">
        <f t="shared" si="31"/>
        <v>2.0856766867406997E-3</v>
      </c>
      <c r="N168">
        <f t="shared" si="32"/>
        <v>-9.4857738980332626E-4</v>
      </c>
    </row>
    <row r="169" spans="6:14" x14ac:dyDescent="0.25">
      <c r="F169">
        <f t="shared" si="26"/>
        <v>40.5</v>
      </c>
      <c r="G169">
        <f t="shared" ref="G169:H184" si="35">G168+I168*$L$2</f>
        <v>-387532866.1763199</v>
      </c>
      <c r="H169">
        <f t="shared" si="35"/>
        <v>153930979.66160586</v>
      </c>
      <c r="I169">
        <f t="shared" ref="I169:J184" si="36">I168+M169*$L$2</f>
        <v>-318.55702099546494</v>
      </c>
      <c r="J169">
        <f t="shared" si="36"/>
        <v>-885.85365434242021</v>
      </c>
      <c r="K169">
        <f t="shared" si="29"/>
        <v>416984974.38926405</v>
      </c>
      <c r="L169">
        <f t="shared" si="30"/>
        <v>2.2922944099251046E-3</v>
      </c>
      <c r="M169">
        <f t="shared" si="31"/>
        <v>2.1303871298943944E-3</v>
      </c>
      <c r="N169">
        <f t="shared" si="32"/>
        <v>-8.4620584880642873E-4</v>
      </c>
    </row>
    <row r="170" spans="6:14" x14ac:dyDescent="0.25">
      <c r="F170">
        <f t="shared" si="26"/>
        <v>40.75</v>
      </c>
      <c r="G170">
        <f t="shared" si="35"/>
        <v>-394413697.82982194</v>
      </c>
      <c r="H170">
        <f t="shared" si="35"/>
        <v>134796540.72780958</v>
      </c>
      <c r="I170">
        <f t="shared" si="36"/>
        <v>-271.66529730147471</v>
      </c>
      <c r="J170">
        <f t="shared" si="36"/>
        <v>-901.8795737704047</v>
      </c>
      <c r="K170">
        <f t="shared" si="29"/>
        <v>416812034.88860315</v>
      </c>
      <c r="L170">
        <f t="shared" si="30"/>
        <v>2.2941969965035273E-3</v>
      </c>
      <c r="M170">
        <f t="shared" si="31"/>
        <v>2.1709131339810285E-3</v>
      </c>
      <c r="N170">
        <f t="shared" si="32"/>
        <v>-7.4194071425854095E-4</v>
      </c>
    </row>
    <row r="171" spans="6:14" x14ac:dyDescent="0.25">
      <c r="F171">
        <f t="shared" si="26"/>
        <v>41</v>
      </c>
      <c r="G171">
        <f t="shared" si="35"/>
        <v>-400281668.25153381</v>
      </c>
      <c r="H171">
        <f t="shared" si="35"/>
        <v>115315941.93436883</v>
      </c>
      <c r="I171">
        <f t="shared" si="36"/>
        <v>-223.98989011952935</v>
      </c>
      <c r="J171">
        <f t="shared" si="36"/>
        <v>-915.61423843867487</v>
      </c>
      <c r="K171">
        <f t="shared" si="29"/>
        <v>416561136.45231199</v>
      </c>
      <c r="L171">
        <f t="shared" si="30"/>
        <v>2.2969614588414472E-3</v>
      </c>
      <c r="M171">
        <f t="shared" si="31"/>
        <v>2.2071947769419149E-3</v>
      </c>
      <c r="N171">
        <f t="shared" si="32"/>
        <v>-6.3586410501251006E-4</v>
      </c>
    </row>
    <row r="172" spans="6:14" x14ac:dyDescent="0.25">
      <c r="F172">
        <f t="shared" si="26"/>
        <v>41.25</v>
      </c>
      <c r="G172">
        <f t="shared" si="35"/>
        <v>-405119849.87811565</v>
      </c>
      <c r="H172">
        <f t="shared" si="35"/>
        <v>95538674.384093463</v>
      </c>
      <c r="I172">
        <f t="shared" si="36"/>
        <v>-175.62395068939458</v>
      </c>
      <c r="J172">
        <f t="shared" si="36"/>
        <v>-927.02028961065935</v>
      </c>
      <c r="K172">
        <f t="shared" si="29"/>
        <v>416232784.71107584</v>
      </c>
      <c r="L172">
        <f t="shared" si="30"/>
        <v>2.3005868761942568E-3</v>
      </c>
      <c r="M172">
        <f t="shared" si="31"/>
        <v>2.2391638625062389E-3</v>
      </c>
      <c r="N172">
        <f t="shared" si="32"/>
        <v>-5.2805792462890812E-4</v>
      </c>
    </row>
    <row r="173" spans="6:14" x14ac:dyDescent="0.25">
      <c r="F173">
        <f t="shared" si="26"/>
        <v>41.5</v>
      </c>
      <c r="G173">
        <f t="shared" si="35"/>
        <v>-408913327.21300656</v>
      </c>
      <c r="H173">
        <f t="shared" si="35"/>
        <v>75515036.128503218</v>
      </c>
      <c r="I173">
        <f t="shared" si="36"/>
        <v>-126.6622889270941</v>
      </c>
      <c r="J173">
        <f t="shared" si="36"/>
        <v>-936.06216086022539</v>
      </c>
      <c r="K173">
        <f t="shared" si="29"/>
        <v>415827644.40799332</v>
      </c>
      <c r="L173">
        <f t="shared" si="30"/>
        <v>2.3050719773146117E-3</v>
      </c>
      <c r="M173">
        <f t="shared" si="31"/>
        <v>2.2667436001065039E-3</v>
      </c>
      <c r="N173">
        <f t="shared" si="32"/>
        <v>-4.1860515044287231E-4</v>
      </c>
    </row>
    <row r="174" spans="6:14" x14ac:dyDescent="0.25">
      <c r="F174">
        <f t="shared" si="26"/>
        <v>41.75</v>
      </c>
      <c r="G174">
        <f t="shared" si="35"/>
        <v>-411649232.65383178</v>
      </c>
      <c r="H174">
        <f t="shared" si="35"/>
        <v>55296093.453922346</v>
      </c>
      <c r="I174">
        <f t="shared" si="36"/>
        <v>-77.20156415065702</v>
      </c>
      <c r="J174">
        <f t="shared" si="36"/>
        <v>-942.70613014908963</v>
      </c>
      <c r="K174">
        <f t="shared" si="29"/>
        <v>415346540.48848587</v>
      </c>
      <c r="L174">
        <f t="shared" si="30"/>
        <v>2.3104150888172089E-3</v>
      </c>
      <c r="M174">
        <f t="shared" si="31"/>
        <v>2.2898483692794938E-3</v>
      </c>
      <c r="N174">
        <f t="shared" si="32"/>
        <v>-3.0759117078075267E-4</v>
      </c>
    </row>
    <row r="175" spans="6:14" x14ac:dyDescent="0.25">
      <c r="F175">
        <f t="shared" si="26"/>
        <v>42</v>
      </c>
      <c r="G175">
        <f t="shared" si="35"/>
        <v>-413316786.43948597</v>
      </c>
      <c r="H175">
        <f t="shared" si="35"/>
        <v>34933641.042702012</v>
      </c>
      <c r="I175">
        <f t="shared" si="36"/>
        <v>-27.340478953796072</v>
      </c>
      <c r="J175">
        <f t="shared" si="36"/>
        <v>-946.92040188789724</v>
      </c>
      <c r="K175">
        <f t="shared" si="29"/>
        <v>414790459.42398918</v>
      </c>
      <c r="L175">
        <f t="shared" si="30"/>
        <v>2.3166140707834111E-3</v>
      </c>
      <c r="M175">
        <f t="shared" si="31"/>
        <v>2.3083835739287476E-3</v>
      </c>
      <c r="N175">
        <f t="shared" si="32"/>
        <v>-1.9510517309294685E-4</v>
      </c>
    </row>
    <row r="176" spans="6:14" x14ac:dyDescent="0.25">
      <c r="F176">
        <f t="shared" si="26"/>
        <v>42.25</v>
      </c>
      <c r="G176">
        <f t="shared" si="35"/>
        <v>-413907340.78488797</v>
      </c>
      <c r="H176">
        <f t="shared" si="35"/>
        <v>14480160.36192343</v>
      </c>
      <c r="I176">
        <f t="shared" si="36"/>
        <v>22.820025865940629</v>
      </c>
      <c r="J176">
        <f t="shared" si="36"/>
        <v>-948.67522013356427</v>
      </c>
      <c r="K176">
        <f t="shared" si="29"/>
        <v>414160550.75263309</v>
      </c>
      <c r="L176">
        <f t="shared" si="30"/>
        <v>2.3236662393221605E-3</v>
      </c>
      <c r="M176">
        <f t="shared" si="31"/>
        <v>2.3222455935063288E-3</v>
      </c>
      <c r="N176">
        <f t="shared" si="32"/>
        <v>-8.1241585447545223E-5</v>
      </c>
    </row>
    <row r="177" spans="6:14" x14ac:dyDescent="0.25">
      <c r="F177">
        <f t="shared" si="26"/>
        <v>42.5</v>
      </c>
      <c r="G177">
        <f t="shared" si="35"/>
        <v>-413414428.22618365</v>
      </c>
      <c r="H177">
        <f t="shared" si="35"/>
        <v>-6011224.392961558</v>
      </c>
      <c r="I177">
        <f t="shared" si="36"/>
        <v>73.176577608060114</v>
      </c>
      <c r="J177">
        <f t="shared" si="36"/>
        <v>-947.94301411580034</v>
      </c>
      <c r="K177">
        <f t="shared" si="29"/>
        <v>413458128.81631058</v>
      </c>
      <c r="L177">
        <f t="shared" si="30"/>
        <v>2.3315682757729965E-3</v>
      </c>
      <c r="M177">
        <f t="shared" si="31"/>
        <v>2.3313218399129395E-3</v>
      </c>
      <c r="N177">
        <f t="shared" si="32"/>
        <v>3.3898426748331605E-5</v>
      </c>
    </row>
    <row r="178" spans="6:14" x14ac:dyDescent="0.25">
      <c r="F178">
        <f t="shared" si="26"/>
        <v>42.75</v>
      </c>
      <c r="G178">
        <f t="shared" si="35"/>
        <v>-411833814.14984953</v>
      </c>
      <c r="H178">
        <f t="shared" si="35"/>
        <v>-26486793.497862846</v>
      </c>
      <c r="I178">
        <f t="shared" si="36"/>
        <v>123.62318171122932</v>
      </c>
      <c r="J178">
        <f t="shared" si="36"/>
        <v>-944.69857730745491</v>
      </c>
      <c r="K178">
        <f t="shared" si="29"/>
        <v>412684674.66942751</v>
      </c>
      <c r="L178">
        <f t="shared" si="30"/>
        <v>2.3403161222200486E-3</v>
      </c>
      <c r="M178">
        <f t="shared" si="31"/>
        <v>2.3354909307022782E-3</v>
      </c>
      <c r="N178">
        <f t="shared" si="32"/>
        <v>1.5020540779377221E-4</v>
      </c>
    </row>
    <row r="179" spans="6:14" x14ac:dyDescent="0.25">
      <c r="F179">
        <f t="shared" si="26"/>
        <v>43</v>
      </c>
      <c r="G179">
        <f t="shared" si="35"/>
        <v>-409163553.424887</v>
      </c>
      <c r="H179">
        <f t="shared" si="35"/>
        <v>-46892282.767703876</v>
      </c>
      <c r="I179">
        <f t="shared" si="36"/>
        <v>174.05103831658138</v>
      </c>
      <c r="J179">
        <f t="shared" si="36"/>
        <v>-938.91928124964636</v>
      </c>
      <c r="K179">
        <f t="shared" si="29"/>
        <v>411841838.13018155</v>
      </c>
      <c r="L179">
        <f t="shared" si="30"/>
        <v>2.3499048629858064E-3</v>
      </c>
      <c r="M179">
        <f t="shared" si="31"/>
        <v>2.334622990988521E-3</v>
      </c>
      <c r="N179">
        <f t="shared" si="32"/>
        <v>2.6756000267632229E-4</v>
      </c>
    </row>
    <row r="180" spans="6:14" x14ac:dyDescent="0.25">
      <c r="F180">
        <f t="shared" si="26"/>
        <v>43.25</v>
      </c>
      <c r="G180">
        <f t="shared" si="35"/>
        <v>-405404050.99724883</v>
      </c>
      <c r="H180">
        <f t="shared" si="35"/>
        <v>-67172939.242696241</v>
      </c>
      <c r="I180">
        <f t="shared" si="36"/>
        <v>224.34836843917134</v>
      </c>
      <c r="J180">
        <f t="shared" si="36"/>
        <v>-930.58532530598086</v>
      </c>
      <c r="K180">
        <f t="shared" si="29"/>
        <v>410931439.94039071</v>
      </c>
      <c r="L180">
        <f t="shared" si="30"/>
        <v>2.3603285917937742E-3</v>
      </c>
      <c r="M180">
        <f t="shared" si="31"/>
        <v>2.3285800982680536E-3</v>
      </c>
      <c r="N180">
        <f t="shared" si="32"/>
        <v>3.8583129368821497E-4</v>
      </c>
    </row>
    <row r="181" spans="6:14" x14ac:dyDescent="0.25">
      <c r="F181">
        <f t="shared" si="26"/>
        <v>43.5</v>
      </c>
      <c r="G181">
        <f t="shared" si="35"/>
        <v>-400558126.23896271</v>
      </c>
      <c r="H181">
        <f t="shared" si="35"/>
        <v>-87273582.269305423</v>
      </c>
      <c r="I181">
        <f t="shared" si="36"/>
        <v>274.40025317984242</v>
      </c>
      <c r="J181">
        <f t="shared" si="36"/>
        <v>-919.68002344214403</v>
      </c>
      <c r="K181">
        <f t="shared" si="29"/>
        <v>409955473.9946596</v>
      </c>
      <c r="L181">
        <f t="shared" si="30"/>
        <v>2.3715802643337891E-3</v>
      </c>
      <c r="M181">
        <f t="shared" si="31"/>
        <v>2.3172168861421796E-3</v>
      </c>
      <c r="N181">
        <f t="shared" si="32"/>
        <v>5.0487508628874233E-4</v>
      </c>
    </row>
    <row r="182" spans="6:14" x14ac:dyDescent="0.25">
      <c r="F182">
        <f t="shared" si="26"/>
        <v>43.75</v>
      </c>
      <c r="G182">
        <f t="shared" si="35"/>
        <v>-394631080.7702781</v>
      </c>
      <c r="H182">
        <f t="shared" si="35"/>
        <v>-107138670.77565573</v>
      </c>
      <c r="I182">
        <f t="shared" si="36"/>
        <v>324.08848979162138</v>
      </c>
      <c r="J182">
        <f t="shared" si="36"/>
        <v>-906.19012899849986</v>
      </c>
      <c r="K182">
        <f t="shared" si="29"/>
        <v>408916109.59399986</v>
      </c>
      <c r="L182">
        <f t="shared" si="30"/>
        <v>2.3836515360371024E-3</v>
      </c>
      <c r="M182">
        <f t="shared" si="31"/>
        <v>2.3003813246193954E-3</v>
      </c>
      <c r="N182">
        <f t="shared" si="32"/>
        <v>6.2453215016871147E-4</v>
      </c>
    </row>
    <row r="183" spans="6:14" x14ac:dyDescent="0.25">
      <c r="F183">
        <f t="shared" si="26"/>
        <v>44</v>
      </c>
      <c r="G183">
        <f t="shared" si="35"/>
        <v>-387630769.39077908</v>
      </c>
      <c r="H183">
        <f t="shared" si="35"/>
        <v>-126712377.56202333</v>
      </c>
      <c r="I183">
        <f t="shared" si="36"/>
        <v>373.29146883006234</v>
      </c>
      <c r="J183">
        <f t="shared" si="36"/>
        <v>-890.10619823393768</v>
      </c>
      <c r="K183">
        <f t="shared" si="29"/>
        <v>407815693.67289937</v>
      </c>
      <c r="L183">
        <f t="shared" si="30"/>
        <v>2.3965325849752378E-3</v>
      </c>
      <c r="M183">
        <f t="shared" si="31"/>
        <v>2.2779156962241176E-3</v>
      </c>
      <c r="N183">
        <f t="shared" si="32"/>
        <v>7.4462642428528483E-4</v>
      </c>
    </row>
    <row r="184" spans="6:14" x14ac:dyDescent="0.25">
      <c r="F184">
        <f t="shared" si="26"/>
        <v>44.25</v>
      </c>
      <c r="G184">
        <f t="shared" si="35"/>
        <v>-379567673.66404974</v>
      </c>
      <c r="H184">
        <f t="shared" si="35"/>
        <v>-145938671.44387639</v>
      </c>
      <c r="I184">
        <f t="shared" si="36"/>
        <v>421.88407706097723</v>
      </c>
      <c r="J184">
        <f t="shared" si="36"/>
        <v>-871.42299315813057</v>
      </c>
      <c r="K184">
        <f t="shared" si="29"/>
        <v>406656752.94225997</v>
      </c>
      <c r="L184">
        <f t="shared" si="30"/>
        <v>2.4102119199420759E-3</v>
      </c>
      <c r="M184">
        <f t="shared" si="31"/>
        <v>2.2496577884682811E-3</v>
      </c>
      <c r="N184">
        <f t="shared" si="32"/>
        <v>8.6496319795403506E-4</v>
      </c>
    </row>
    <row r="185" spans="6:14" x14ac:dyDescent="0.25">
      <c r="F185">
        <f t="shared" si="26"/>
        <v>44.5</v>
      </c>
      <c r="G185">
        <f t="shared" ref="G185:H200" si="37">G184+I184*$L$2</f>
        <v>-370454977.59953266</v>
      </c>
      <c r="H185">
        <f t="shared" si="37"/>
        <v>-164761408.09609202</v>
      </c>
      <c r="I185">
        <f t="shared" ref="I185:J200" si="38">I184+M185*$L$2</f>
        <v>469.73763126502257</v>
      </c>
      <c r="J185">
        <f t="shared" si="38"/>
        <v>-850.13992382498111</v>
      </c>
      <c r="K185">
        <f t="shared" si="29"/>
        <v>405441995.88360012</v>
      </c>
      <c r="L185">
        <f t="shared" si="30"/>
        <v>2.4246761739682471E-3</v>
      </c>
      <c r="M185">
        <f t="shared" si="31"/>
        <v>2.2154423242613593E-3</v>
      </c>
      <c r="N185">
        <f t="shared" si="32"/>
        <v>9.853272839421038E-4</v>
      </c>
    </row>
    <row r="186" spans="6:14" x14ac:dyDescent="0.25">
      <c r="F186">
        <f t="shared" si="26"/>
        <v>44.75</v>
      </c>
      <c r="G186">
        <f t="shared" si="37"/>
        <v>-360308644.7642082</v>
      </c>
      <c r="H186">
        <f t="shared" si="37"/>
        <v>-183124430.45071161</v>
      </c>
      <c r="I186">
        <f t="shared" si="38"/>
        <v>516.7198485575675</v>
      </c>
      <c r="J186">
        <f t="shared" si="38"/>
        <v>-826.26152982019892</v>
      </c>
      <c r="K186">
        <f t="shared" si="29"/>
        <v>404174314.52248162</v>
      </c>
      <c r="L186">
        <f t="shared" si="30"/>
        <v>2.4399098837561955E-3</v>
      </c>
      <c r="M186">
        <f t="shared" si="31"/>
        <v>2.1751026524326343E-3</v>
      </c>
      <c r="N186">
        <f t="shared" si="32"/>
        <v>1.1054812039251007E-3</v>
      </c>
    </row>
    <row r="187" spans="6:14" x14ac:dyDescent="0.25">
      <c r="F187">
        <f t="shared" si="26"/>
        <v>45</v>
      </c>
      <c r="G187">
        <f t="shared" si="37"/>
        <v>-349147496.03536475</v>
      </c>
      <c r="H187">
        <f t="shared" si="37"/>
        <v>-200971679.4948279</v>
      </c>
      <c r="I187">
        <f t="shared" si="38"/>
        <v>562.69485932224552</v>
      </c>
      <c r="J187">
        <f t="shared" si="38"/>
        <v>-799.79800012833982</v>
      </c>
      <c r="K187">
        <f t="shared" si="29"/>
        <v>402856785.90131366</v>
      </c>
      <c r="L187">
        <f t="shared" si="30"/>
        <v>2.4558952558188449E-3</v>
      </c>
      <c r="M187">
        <f t="shared" si="31"/>
        <v>2.1284727205869445E-3</v>
      </c>
      <c r="N187">
        <f t="shared" si="32"/>
        <v>1.2251634116601431E-3</v>
      </c>
    </row>
    <row r="188" spans="6:14" x14ac:dyDescent="0.25">
      <c r="F188">
        <f t="shared" si="26"/>
        <v>45.25</v>
      </c>
      <c r="G188">
        <f t="shared" si="37"/>
        <v>-336993287.07400423</v>
      </c>
      <c r="H188">
        <f t="shared" si="37"/>
        <v>-218247316.29760003</v>
      </c>
      <c r="I188">
        <f t="shared" si="38"/>
        <v>607.52326932245603</v>
      </c>
      <c r="J188">
        <f t="shared" si="38"/>
        <v>-770.76572989713509</v>
      </c>
      <c r="K188">
        <f t="shared" si="29"/>
        <v>401492673.16359198</v>
      </c>
      <c r="L188">
        <f t="shared" si="30"/>
        <v>2.4726119204599595E-3</v>
      </c>
      <c r="M188">
        <f t="shared" si="31"/>
        <v>2.0753893518615993E-3</v>
      </c>
      <c r="N188">
        <f t="shared" si="32"/>
        <v>1.3440865847779975E-3</v>
      </c>
    </row>
    <row r="189" spans="6:14" x14ac:dyDescent="0.25">
      <c r="F189">
        <f t="shared" si="26"/>
        <v>45.5</v>
      </c>
      <c r="G189">
        <f t="shared" si="37"/>
        <v>-323870784.45663917</v>
      </c>
      <c r="H189">
        <f t="shared" si="37"/>
        <v>-234895856.06337816</v>
      </c>
      <c r="I189">
        <f t="shared" si="38"/>
        <v>651.06227798801967</v>
      </c>
      <c r="J189">
        <f t="shared" si="38"/>
        <v>-739.18791181821655</v>
      </c>
      <c r="K189">
        <f t="shared" si="29"/>
        <v>400085426.15334803</v>
      </c>
      <c r="L189">
        <f t="shared" si="30"/>
        <v>2.490036675154727E-3</v>
      </c>
      <c r="M189">
        <f t="shared" si="31"/>
        <v>2.0156948456279441E-3</v>
      </c>
      <c r="N189">
        <f t="shared" si="32"/>
        <v>1.4619360221721561E-3</v>
      </c>
    </row>
    <row r="190" spans="6:14" x14ac:dyDescent="0.25">
      <c r="F190">
        <f t="shared" si="26"/>
        <v>45.75</v>
      </c>
      <c r="G190">
        <f t="shared" si="37"/>
        <v>-309807839.25209796</v>
      </c>
      <c r="H190">
        <f t="shared" si="37"/>
        <v>-250862314.95865163</v>
      </c>
      <c r="I190">
        <f t="shared" si="38"/>
        <v>693.16586025135905</v>
      </c>
      <c r="J190">
        <f t="shared" si="38"/>
        <v>-705.09515890359899</v>
      </c>
      <c r="K190">
        <f t="shared" si="29"/>
        <v>398638681.42525697</v>
      </c>
      <c r="L190">
        <f t="shared" si="30"/>
        <v>2.5081432193784447E-3</v>
      </c>
      <c r="M190">
        <f t="shared" si="31"/>
        <v>1.9492399195990436E-3</v>
      </c>
      <c r="N190">
        <f t="shared" si="32"/>
        <v>1.5783681904915541E-3</v>
      </c>
    </row>
    <row r="191" spans="6:14" x14ac:dyDescent="0.25">
      <c r="F191">
        <f t="shared" si="26"/>
        <v>46</v>
      </c>
      <c r="G191">
        <f t="shared" si="37"/>
        <v>-294835456.6706686</v>
      </c>
      <c r="H191">
        <f t="shared" si="37"/>
        <v>-266092370.39096937</v>
      </c>
      <c r="I191">
        <f t="shared" si="38"/>
        <v>733.68501960179026</v>
      </c>
      <c r="J191">
        <f t="shared" si="38"/>
        <v>-668.52615434914014</v>
      </c>
      <c r="K191">
        <f t="shared" si="29"/>
        <v>397156261.55266207</v>
      </c>
      <c r="L191">
        <f t="shared" si="30"/>
        <v>2.5269018834915245E-3</v>
      </c>
      <c r="M191">
        <f t="shared" si="31"/>
        <v>1.8758870069644064E-3</v>
      </c>
      <c r="N191">
        <f t="shared" si="32"/>
        <v>1.6930094701138371E-3</v>
      </c>
    </row>
    <row r="192" spans="6:14" x14ac:dyDescent="0.25">
      <c r="F192">
        <f t="shared" si="26"/>
        <v>46.25</v>
      </c>
      <c r="G192">
        <f t="shared" si="37"/>
        <v>-278987860.24726993</v>
      </c>
      <c r="H192">
        <f t="shared" si="37"/>
        <v>-280532535.32491082</v>
      </c>
      <c r="I192">
        <f t="shared" si="38"/>
        <v>772.46812020608741</v>
      </c>
      <c r="J192">
        <f t="shared" si="38"/>
        <v>-629.52832293582503</v>
      </c>
      <c r="K192">
        <f t="shared" si="29"/>
        <v>395642173.61294097</v>
      </c>
      <c r="L192">
        <f t="shared" si="30"/>
        <v>2.5462793549202332E-3</v>
      </c>
      <c r="M192">
        <f t="shared" si="31"/>
        <v>1.7955139168656083E-3</v>
      </c>
      <c r="N192">
        <f t="shared" si="32"/>
        <v>1.8054551580238491E-3</v>
      </c>
    </row>
    <row r="193" spans="6:14" x14ac:dyDescent="0.25">
      <c r="F193">
        <f t="shared" si="26"/>
        <v>46.5</v>
      </c>
      <c r="G193">
        <f t="shared" si="37"/>
        <v>-262302548.85081846</v>
      </c>
      <c r="H193">
        <f t="shared" si="37"/>
        <v>-294130347.10032463</v>
      </c>
      <c r="I193">
        <f t="shared" si="38"/>
        <v>809.36130597230556</v>
      </c>
      <c r="J193">
        <f t="shared" si="38"/>
        <v>-588.15851702812063</v>
      </c>
      <c r="K193">
        <f t="shared" si="29"/>
        <v>394100606.72243762</v>
      </c>
      <c r="L193">
        <f t="shared" si="30"/>
        <v>2.5662384055715796E-3</v>
      </c>
      <c r="M193">
        <f t="shared" si="31"/>
        <v>1.7080178595471364E-3</v>
      </c>
      <c r="N193">
        <f t="shared" si="32"/>
        <v>1.9152687920233498E-3</v>
      </c>
    </row>
    <row r="194" spans="6:14" x14ac:dyDescent="0.25">
      <c r="F194">
        <f t="shared" si="26"/>
        <v>46.75</v>
      </c>
      <c r="G194">
        <f t="shared" si="37"/>
        <v>-244820344.64181665</v>
      </c>
      <c r="H194">
        <f t="shared" si="37"/>
        <v>-306834571.06813204</v>
      </c>
      <c r="I194">
        <f t="shared" si="38"/>
        <v>844.20901427165074</v>
      </c>
      <c r="J194">
        <f t="shared" si="38"/>
        <v>-544.48370869313294</v>
      </c>
      <c r="K194">
        <f t="shared" si="29"/>
        <v>392535928.48693794</v>
      </c>
      <c r="L194">
        <f t="shared" si="30"/>
        <v>2.586737625180711E-3</v>
      </c>
      <c r="M194">
        <f t="shared" si="31"/>
        <v>1.6133198286733879E-3</v>
      </c>
      <c r="N194">
        <f t="shared" si="32"/>
        <v>2.0219818673605397E-3</v>
      </c>
    </row>
    <row r="195" spans="6:14" x14ac:dyDescent="0.25">
      <c r="F195">
        <f t="shared" si="26"/>
        <v>47</v>
      </c>
      <c r="G195">
        <f t="shared" si="37"/>
        <v>-226585429.93354899</v>
      </c>
      <c r="H195">
        <f t="shared" si="37"/>
        <v>-318595419.17590374</v>
      </c>
      <c r="I195">
        <f t="shared" si="38"/>
        <v>876.85459163625251</v>
      </c>
      <c r="J195">
        <f t="shared" si="38"/>
        <v>-498.58167780012747</v>
      </c>
      <c r="K195">
        <f t="shared" si="29"/>
        <v>390952680.22874719</v>
      </c>
      <c r="L195">
        <f t="shared" si="30"/>
        <v>2.6077311660986312E-3</v>
      </c>
      <c r="M195">
        <f t="shared" si="31"/>
        <v>1.5113693224352673E-3</v>
      </c>
      <c r="N195">
        <f t="shared" si="32"/>
        <v>2.1250940228243285E-3</v>
      </c>
    </row>
    <row r="196" spans="6:14" x14ac:dyDescent="0.25">
      <c r="F196">
        <f t="shared" si="26"/>
        <v>47.25</v>
      </c>
      <c r="G196">
        <f t="shared" si="37"/>
        <v>-207645370.75420594</v>
      </c>
      <c r="H196">
        <f t="shared" si="37"/>
        <v>-329364783.41638649</v>
      </c>
      <c r="I196">
        <f t="shared" si="38"/>
        <v>907.14101807295469</v>
      </c>
      <c r="J196">
        <f t="shared" si="38"/>
        <v>-450.54168419204132</v>
      </c>
      <c r="K196">
        <f t="shared" si="29"/>
        <v>389355570.84826058</v>
      </c>
      <c r="L196">
        <f t="shared" si="30"/>
        <v>2.6291685058700467E-3</v>
      </c>
      <c r="M196">
        <f t="shared" si="31"/>
        <v>1.4021493720695443E-3</v>
      </c>
      <c r="N196">
        <f t="shared" si="32"/>
        <v>2.2240737781521356E-3</v>
      </c>
    </row>
    <row r="197" spans="6:14" x14ac:dyDescent="0.25">
      <c r="F197">
        <f t="shared" si="26"/>
        <v>47.5</v>
      </c>
      <c r="G197">
        <f t="shared" si="37"/>
        <v>-188051124.76383013</v>
      </c>
      <c r="H197">
        <f t="shared" si="37"/>
        <v>-339096483.79493457</v>
      </c>
      <c r="I197">
        <f t="shared" si="38"/>
        <v>934.91174562791616</v>
      </c>
      <c r="J197">
        <f t="shared" si="38"/>
        <v>-400.46511018515304</v>
      </c>
      <c r="K197">
        <f t="shared" si="29"/>
        <v>387749469.1769802</v>
      </c>
      <c r="L197">
        <f t="shared" si="30"/>
        <v>2.6509942348022001E-3</v>
      </c>
      <c r="M197">
        <f t="shared" si="31"/>
        <v>1.2856818312482142E-3</v>
      </c>
      <c r="N197">
        <f t="shared" si="32"/>
        <v>2.3183599077263094E-3</v>
      </c>
    </row>
    <row r="198" spans="6:14" x14ac:dyDescent="0.25">
      <c r="F198">
        <f t="shared" si="26"/>
        <v>47.75</v>
      </c>
      <c r="G198">
        <f t="shared" si="37"/>
        <v>-167857031.05826715</v>
      </c>
      <c r="H198">
        <f t="shared" si="37"/>
        <v>-347746530.17493385</v>
      </c>
      <c r="I198">
        <f t="shared" si="38"/>
        <v>960.01165545866479</v>
      </c>
      <c r="J198">
        <f t="shared" si="38"/>
        <v>-348.46605779921686</v>
      </c>
      <c r="K198">
        <f t="shared" si="29"/>
        <v>386139394.68073213</v>
      </c>
      <c r="L198">
        <f t="shared" si="30"/>
        <v>2.67314787655511E-3</v>
      </c>
      <c r="M198">
        <f t="shared" si="31"/>
        <v>1.1620328625346599E-3</v>
      </c>
      <c r="N198">
        <f t="shared" si="32"/>
        <v>2.4073635363859357E-3</v>
      </c>
    </row>
    <row r="199" spans="6:14" x14ac:dyDescent="0.25">
      <c r="F199">
        <f t="shared" si="26"/>
        <v>48</v>
      </c>
      <c r="G199">
        <f t="shared" si="37"/>
        <v>-147120779.30035999</v>
      </c>
      <c r="H199">
        <f t="shared" si="37"/>
        <v>-355273397.02339691</v>
      </c>
      <c r="I199">
        <f t="shared" si="38"/>
        <v>982.28813587846469</v>
      </c>
      <c r="J199">
        <f t="shared" si="38"/>
        <v>-294.67188331139766</v>
      </c>
      <c r="K199">
        <f t="shared" si="29"/>
        <v>384530506.37691861</v>
      </c>
      <c r="L199">
        <f t="shared" si="30"/>
        <v>2.6955637505535501E-3</v>
      </c>
      <c r="M199">
        <f t="shared" si="31"/>
        <v>1.0313185379536996E-3</v>
      </c>
      <c r="N199">
        <f t="shared" si="32"/>
        <v>2.4904710411027399E-3</v>
      </c>
    </row>
    <row r="200" spans="6:14" x14ac:dyDescent="0.25">
      <c r="F200">
        <f t="shared" si="26"/>
        <v>48.25</v>
      </c>
      <c r="G200">
        <f t="shared" si="37"/>
        <v>-125903355.56538516</v>
      </c>
      <c r="H200">
        <f t="shared" si="37"/>
        <v>-361638309.70292312</v>
      </c>
      <c r="I200">
        <f t="shared" si="38"/>
        <v>1001.5922815996281</v>
      </c>
      <c r="J200">
        <f t="shared" si="38"/>
        <v>-239.22365004143566</v>
      </c>
      <c r="K200">
        <f t="shared" si="29"/>
        <v>382928089.83856374</v>
      </c>
      <c r="L200">
        <f t="shared" si="30"/>
        <v>2.7181708856850923E-3</v>
      </c>
      <c r="M200">
        <f t="shared" si="31"/>
        <v>8.9371045005386097E-4</v>
      </c>
      <c r="N200">
        <f t="shared" si="32"/>
        <v>2.5670478365723151E-3</v>
      </c>
    </row>
    <row r="201" spans="6:14" x14ac:dyDescent="0.25">
      <c r="F201">
        <f t="shared" ref="F201:F264" si="39">F200+$K$2</f>
        <v>48.5</v>
      </c>
      <c r="G201">
        <f t="shared" ref="G201:H216" si="40">G200+I200*$L$2</f>
        <v>-104268962.28283319</v>
      </c>
      <c r="H201">
        <f t="shared" si="40"/>
        <v>-366805540.54381812</v>
      </c>
      <c r="I201">
        <f t="shared" ref="I201:J216" si="41">I200+M201*$L$2</f>
        <v>1017.7802116971177</v>
      </c>
      <c r="J201">
        <f t="shared" si="41"/>
        <v>-182.27647880567838</v>
      </c>
      <c r="K201">
        <f t="shared" ref="K201:K264" si="42">SQRT(G201^2+H201^2)</f>
        <v>381337542.17121273</v>
      </c>
      <c r="L201">
        <f t="shared" ref="L201:L264" si="43">$H$2*$H$3/K201^2</f>
        <v>2.7408929952531988E-3</v>
      </c>
      <c r="M201">
        <f t="shared" ref="M201:M264" si="44">-G201/K201*L201</f>
        <v>7.4944120821711173E-4</v>
      </c>
      <c r="N201">
        <f t="shared" ref="N201:N264" si="45">-H201/K201*L201</f>
        <v>2.6364431127665414E-3</v>
      </c>
    </row>
    <row r="202" spans="6:14" x14ac:dyDescent="0.25">
      <c r="F202">
        <f t="shared" si="39"/>
        <v>48.75</v>
      </c>
      <c r="G202">
        <f t="shared" si="40"/>
        <v>-82284909.710175455</v>
      </c>
      <c r="H202">
        <f t="shared" si="40"/>
        <v>-370742712.48602074</v>
      </c>
      <c r="I202">
        <f t="shared" si="41"/>
        <v>1030.7145006377252</v>
      </c>
      <c r="J202">
        <f t="shared" si="41"/>
        <v>-123.99977433083824</v>
      </c>
      <c r="K202">
        <f t="shared" si="42"/>
        <v>379764354.86694109</v>
      </c>
      <c r="L202">
        <f t="shared" si="43"/>
        <v>2.7636485234394255E-3</v>
      </c>
      <c r="M202">
        <f t="shared" si="44"/>
        <v>5.9880967317627737E-4</v>
      </c>
      <c r="N202">
        <f t="shared" si="45"/>
        <v>2.6979955775388955E-3</v>
      </c>
    </row>
    <row r="203" spans="6:14" x14ac:dyDescent="0.25">
      <c r="F203">
        <f t="shared" si="39"/>
        <v>49</v>
      </c>
      <c r="G203">
        <f t="shared" si="40"/>
        <v>-60021476.496400595</v>
      </c>
      <c r="H203">
        <f t="shared" si="40"/>
        <v>-373421107.61156684</v>
      </c>
      <c r="I203">
        <f t="shared" si="41"/>
        <v>1040.2657130914858</v>
      </c>
      <c r="J203">
        <f t="shared" si="41"/>
        <v>-64.577305212961775</v>
      </c>
      <c r="K203">
        <f t="shared" si="42"/>
        <v>378214094.46325153</v>
      </c>
      <c r="L203">
        <f t="shared" si="43"/>
        <v>2.786350773529545E-3</v>
      </c>
      <c r="M203">
        <f t="shared" si="44"/>
        <v>4.4218576174818059E-4</v>
      </c>
      <c r="N203">
        <f t="shared" si="45"/>
        <v>2.7510402369387249E-3</v>
      </c>
    </row>
    <row r="204" spans="6:14" x14ac:dyDescent="0.25">
      <c r="F204">
        <f t="shared" si="39"/>
        <v>49.25</v>
      </c>
      <c r="G204">
        <f t="shared" si="40"/>
        <v>-37551737.093624502</v>
      </c>
      <c r="H204">
        <f t="shared" si="40"/>
        <v>-374815977.40416682</v>
      </c>
      <c r="I204">
        <f t="shared" si="41"/>
        <v>1046.3140292059218</v>
      </c>
      <c r="J204">
        <f t="shared" si="41"/>
        <v>-4.2071148691832221</v>
      </c>
      <c r="K204">
        <f t="shared" si="42"/>
        <v>376692380.96381718</v>
      </c>
      <c r="L204">
        <f t="shared" si="43"/>
        <v>2.8089081278078677E-3</v>
      </c>
      <c r="M204">
        <f t="shared" si="44"/>
        <v>2.8001463492758504E-4</v>
      </c>
      <c r="N204">
        <f t="shared" si="45"/>
        <v>2.7949162196193775E-3</v>
      </c>
    </row>
    <row r="205" spans="6:14" x14ac:dyDescent="0.25">
      <c r="F205">
        <f t="shared" si="39"/>
        <v>49.5</v>
      </c>
      <c r="G205">
        <f t="shared" si="40"/>
        <v>-14951354.062776592</v>
      </c>
      <c r="H205">
        <f t="shared" si="40"/>
        <v>-374906851.08534116</v>
      </c>
      <c r="I205">
        <f t="shared" si="41"/>
        <v>1048.7509426568236</v>
      </c>
      <c r="J205">
        <f t="shared" si="41"/>
        <v>56.898758512522434</v>
      </c>
      <c r="K205">
        <f t="shared" si="42"/>
        <v>375204864.01303047</v>
      </c>
      <c r="L205">
        <f t="shared" si="43"/>
        <v>2.8312243682573827E-3</v>
      </c>
      <c r="M205">
        <f t="shared" si="44"/>
        <v>1.1282006717137604E-4</v>
      </c>
      <c r="N205">
        <f t="shared" si="45"/>
        <v>2.8289756195234101E-3</v>
      </c>
    </row>
    <row r="206" spans="6:14" x14ac:dyDescent="0.25">
      <c r="F206">
        <f t="shared" si="39"/>
        <v>49.75</v>
      </c>
      <c r="G206">
        <f t="shared" si="40"/>
        <v>7701666.2986107953</v>
      </c>
      <c r="H206">
        <f t="shared" si="40"/>
        <v>-373677837.90147066</v>
      </c>
      <c r="I206">
        <f t="shared" si="41"/>
        <v>1047.4810092032883</v>
      </c>
      <c r="J206">
        <f t="shared" si="41"/>
        <v>118.51477364439404</v>
      </c>
      <c r="K206">
        <f t="shared" si="42"/>
        <v>373757196.85712129</v>
      </c>
      <c r="L206">
        <f t="shared" si="43"/>
        <v>2.8531991059619071E-3</v>
      </c>
      <c r="M206">
        <f t="shared" si="44"/>
        <v>-5.8793215441450268E-5</v>
      </c>
      <c r="N206">
        <f t="shared" si="45"/>
        <v>2.8525932931422037E-3</v>
      </c>
    </row>
    <row r="207" spans="6:14" x14ac:dyDescent="0.25">
      <c r="F207">
        <f t="shared" si="39"/>
        <v>50</v>
      </c>
      <c r="G207">
        <f t="shared" si="40"/>
        <v>30327256.097401824</v>
      </c>
      <c r="H207">
        <f t="shared" si="40"/>
        <v>-371117918.79075176</v>
      </c>
      <c r="I207">
        <f t="shared" si="41"/>
        <v>1042.4236188184329</v>
      </c>
      <c r="J207">
        <f t="shared" si="41"/>
        <v>180.40260774688761</v>
      </c>
      <c r="K207">
        <f t="shared" si="42"/>
        <v>372355008.17093408</v>
      </c>
      <c r="L207">
        <f t="shared" si="43"/>
        <v>2.8747283253441076E-3</v>
      </c>
      <c r="M207">
        <f t="shared" si="44"/>
        <v>-2.3413844374329881E-4</v>
      </c>
      <c r="N207">
        <f t="shared" si="45"/>
        <v>2.8651775047450734E-3</v>
      </c>
    </row>
    <row r="208" spans="6:14" x14ac:dyDescent="0.25">
      <c r="F208">
        <f t="shared" si="39"/>
        <v>50.25</v>
      </c>
      <c r="G208">
        <f t="shared" si="40"/>
        <v>52843606.263879977</v>
      </c>
      <c r="H208">
        <f t="shared" si="40"/>
        <v>-367221222.46341896</v>
      </c>
      <c r="I208">
        <f t="shared" si="41"/>
        <v>1033.5147599262275</v>
      </c>
      <c r="J208">
        <f t="shared" si="41"/>
        <v>242.31212309701525</v>
      </c>
      <c r="K208">
        <f t="shared" si="42"/>
        <v>371003871.88073903</v>
      </c>
      <c r="L208">
        <f t="shared" si="43"/>
        <v>2.8957050470625597E-3</v>
      </c>
      <c r="M208">
        <f t="shared" si="44"/>
        <v>-4.1244717093543646E-4</v>
      </c>
      <c r="N208">
        <f t="shared" si="45"/>
        <v>2.8661812662096123E-3</v>
      </c>
    </row>
    <row r="209" spans="6:14" x14ac:dyDescent="0.25">
      <c r="F209">
        <f t="shared" si="39"/>
        <v>50.5</v>
      </c>
      <c r="G209">
        <f t="shared" si="40"/>
        <v>75167525.078286499</v>
      </c>
      <c r="H209">
        <f t="shared" si="40"/>
        <v>-361987280.60452342</v>
      </c>
      <c r="I209">
        <f t="shared" si="41"/>
        <v>1020.7087400684953</v>
      </c>
      <c r="J209">
        <f t="shared" si="41"/>
        <v>303.98258915054055</v>
      </c>
      <c r="K209">
        <f t="shared" si="42"/>
        <v>369709275.16881806</v>
      </c>
      <c r="L209">
        <f t="shared" si="43"/>
        <v>2.916020110529583E-3</v>
      </c>
      <c r="M209">
        <f t="shared" si="44"/>
        <v>-5.9287128970982083E-4</v>
      </c>
      <c r="N209">
        <f t="shared" si="45"/>
        <v>2.8551141691446902E-3</v>
      </c>
    </row>
    <row r="210" spans="6:14" x14ac:dyDescent="0.25">
      <c r="F210">
        <f t="shared" si="39"/>
        <v>50.75</v>
      </c>
      <c r="G210">
        <f t="shared" si="40"/>
        <v>97214833.863766</v>
      </c>
      <c r="H210">
        <f t="shared" si="40"/>
        <v>-355421256.67887175</v>
      </c>
      <c r="I210">
        <f t="shared" si="41"/>
        <v>1003.979823700585</v>
      </c>
      <c r="J210">
        <f t="shared" si="41"/>
        <v>365.14416544547856</v>
      </c>
      <c r="K210">
        <f t="shared" si="42"/>
        <v>368476584.90377384</v>
      </c>
      <c r="L210">
        <f t="shared" si="43"/>
        <v>2.9355630736291631E-3</v>
      </c>
      <c r="M210">
        <f t="shared" si="44"/>
        <v>-7.7448686888473869E-4</v>
      </c>
      <c r="N210">
        <f t="shared" si="45"/>
        <v>2.8315544580989811E-3</v>
      </c>
    </row>
    <row r="211" spans="6:14" x14ac:dyDescent="0.25">
      <c r="F211">
        <f t="shared" si="39"/>
        <v>51</v>
      </c>
      <c r="G211">
        <f t="shared" si="40"/>
        <v>118900798.05569863</v>
      </c>
      <c r="H211">
        <f t="shared" si="40"/>
        <v>-347534142.70524943</v>
      </c>
      <c r="I211">
        <f t="shared" si="41"/>
        <v>983.32374503232313</v>
      </c>
      <c r="J211">
        <f t="shared" si="41"/>
        <v>425.51964407148205</v>
      </c>
      <c r="K211">
        <f t="shared" si="42"/>
        <v>367311012.79999042</v>
      </c>
      <c r="L211">
        <f t="shared" si="43"/>
        <v>2.9542232233772943E-3</v>
      </c>
      <c r="M211">
        <f t="shared" si="44"/>
        <v>-9.5629993834545849E-4</v>
      </c>
      <c r="N211">
        <f t="shared" si="45"/>
        <v>2.7951610475001618E-3</v>
      </c>
    </row>
    <row r="212" spans="6:14" x14ac:dyDescent="0.25">
      <c r="F212">
        <f t="shared" si="39"/>
        <v>51.25</v>
      </c>
      <c r="G212">
        <f t="shared" si="40"/>
        <v>140140590.9483968</v>
      </c>
      <c r="H212">
        <f t="shared" si="40"/>
        <v>-338342918.39330542</v>
      </c>
      <c r="I212">
        <f t="shared" si="41"/>
        <v>958.75905215773503</v>
      </c>
      <c r="J212">
        <f t="shared" si="41"/>
        <v>484.82644319639655</v>
      </c>
      <c r="K212">
        <f t="shared" si="42"/>
        <v>366217579.66851455</v>
      </c>
      <c r="L212">
        <f t="shared" si="43"/>
        <v>2.971890687083045E-3</v>
      </c>
      <c r="M212">
        <f t="shared" si="44"/>
        <v>-1.13725429974945E-3</v>
      </c>
      <c r="N212">
        <f t="shared" si="45"/>
        <v>2.7456851446719674E-3</v>
      </c>
    </row>
    <row r="213" spans="6:14" x14ac:dyDescent="0.25">
      <c r="F213">
        <f t="shared" si="39"/>
        <v>51.5</v>
      </c>
      <c r="G213">
        <f t="shared" si="40"/>
        <v>160849786.47500387</v>
      </c>
      <c r="H213">
        <f t="shared" si="40"/>
        <v>-327870667.22026324</v>
      </c>
      <c r="I213">
        <f t="shared" si="41"/>
        <v>930.32823840237677</v>
      </c>
      <c r="J213">
        <f t="shared" si="41"/>
        <v>542.77883517568546</v>
      </c>
      <c r="K213">
        <f t="shared" si="42"/>
        <v>365201079.17764282</v>
      </c>
      <c r="L213">
        <f t="shared" si="43"/>
        <v>2.9884576291864203E-3</v>
      </c>
      <c r="M213">
        <f t="shared" si="44"/>
        <v>-1.3162413775628828E-3</v>
      </c>
      <c r="N213">
        <f t="shared" si="45"/>
        <v>2.6829811101522659E-3</v>
      </c>
    </row>
    <row r="214" spans="6:14" x14ac:dyDescent="0.25">
      <c r="F214">
        <f t="shared" si="39"/>
        <v>51.75</v>
      </c>
      <c r="G214">
        <f t="shared" si="40"/>
        <v>180944876.42449522</v>
      </c>
      <c r="H214">
        <f t="shared" si="40"/>
        <v>-316146644.38046843</v>
      </c>
      <c r="I214">
        <f t="shared" si="41"/>
        <v>898.09861807509571</v>
      </c>
      <c r="J214">
        <f t="shared" si="41"/>
        <v>599.09038440254756</v>
      </c>
      <c r="K214">
        <f t="shared" si="42"/>
        <v>364266041.59227663</v>
      </c>
      <c r="L214">
        <f t="shared" si="43"/>
        <v>3.0038195145569426E-3</v>
      </c>
      <c r="M214">
        <f t="shared" si="44"/>
        <v>-1.4921120521889388E-3</v>
      </c>
      <c r="N214">
        <f t="shared" si="45"/>
        <v>2.607016167910284E-3</v>
      </c>
    </row>
    <row r="215" spans="6:14" x14ac:dyDescent="0.25">
      <c r="F215">
        <f t="shared" si="39"/>
        <v>52</v>
      </c>
      <c r="G215">
        <f t="shared" si="40"/>
        <v>200343806.57491729</v>
      </c>
      <c r="H215">
        <f t="shared" si="40"/>
        <v>-303206292.07737339</v>
      </c>
      <c r="I215">
        <f t="shared" si="41"/>
        <v>862.16290679881752</v>
      </c>
      <c r="J215">
        <f t="shared" si="41"/>
        <v>653.47656162220073</v>
      </c>
      <c r="K215">
        <f t="shared" si="42"/>
        <v>363416698.00414693</v>
      </c>
      <c r="L215">
        <f t="shared" si="43"/>
        <v>3.0178764148553658E-3</v>
      </c>
      <c r="M215">
        <f t="shared" si="44"/>
        <v>-1.6636903368647334E-3</v>
      </c>
      <c r="N215">
        <f t="shared" si="45"/>
        <v>2.5178785749839457E-3</v>
      </c>
    </row>
    <row r="216" spans="6:14" x14ac:dyDescent="0.25">
      <c r="F216">
        <f t="shared" si="39"/>
        <v>52.25</v>
      </c>
      <c r="G216">
        <f t="shared" si="40"/>
        <v>218966525.36177173</v>
      </c>
      <c r="H216">
        <f t="shared" si="40"/>
        <v>-289091198.34633386</v>
      </c>
      <c r="I216">
        <f t="shared" si="41"/>
        <v>822.63947139218794</v>
      </c>
      <c r="J216">
        <f t="shared" si="41"/>
        <v>705.65749332209816</v>
      </c>
      <c r="K216">
        <f t="shared" si="42"/>
        <v>362656945.59780151</v>
      </c>
      <c r="L216">
        <f t="shared" si="43"/>
        <v>3.030534330832941E-3</v>
      </c>
      <c r="M216">
        <f t="shared" si="44"/>
        <v>-1.8297886762328533E-3</v>
      </c>
      <c r="N216">
        <f t="shared" si="45"/>
        <v>2.4157838749952537E-3</v>
      </c>
    </row>
    <row r="217" spans="6:14" x14ac:dyDescent="0.25">
      <c r="F217">
        <f t="shared" si="39"/>
        <v>52.5</v>
      </c>
      <c r="G217">
        <f t="shared" ref="G217:H232" si="46">G216+I216*$L$2</f>
        <v>236735537.94384301</v>
      </c>
      <c r="H217">
        <f t="shared" si="46"/>
        <v>-273848996.49057657</v>
      </c>
      <c r="I217">
        <f t="shared" ref="I217:J232" si="47">I216+M217*$L$2</f>
        <v>779.67222086495383</v>
      </c>
      <c r="J217">
        <f t="shared" si="47"/>
        <v>755.36079744382005</v>
      </c>
      <c r="K217">
        <f t="shared" si="42"/>
        <v>361990314.51746958</v>
      </c>
      <c r="L217">
        <f t="shared" si="43"/>
        <v>3.0417065004179266E-3</v>
      </c>
      <c r="M217">
        <f t="shared" si="44"/>
        <v>-1.989224561446025E-3</v>
      </c>
      <c r="N217">
        <f t="shared" si="45"/>
        <v>2.301078894524162E-3</v>
      </c>
    </row>
    <row r="218" spans="6:14" x14ac:dyDescent="0.25">
      <c r="F218">
        <f t="shared" si="39"/>
        <v>52.75</v>
      </c>
      <c r="G218">
        <f t="shared" si="46"/>
        <v>253576457.91452602</v>
      </c>
      <c r="H218">
        <f t="shared" si="46"/>
        <v>-257533203.26579005</v>
      </c>
      <c r="I218">
        <f t="shared" si="47"/>
        <v>733.43011835145705</v>
      </c>
      <c r="J218">
        <f t="shared" si="47"/>
        <v>802.32445047370834</v>
      </c>
      <c r="K218">
        <f t="shared" si="42"/>
        <v>361419936.90555608</v>
      </c>
      <c r="L218">
        <f t="shared" si="43"/>
        <v>3.0513146603567813E-3</v>
      </c>
      <c r="M218">
        <f t="shared" si="44"/>
        <v>-2.1408380793285532E-3</v>
      </c>
      <c r="N218">
        <f t="shared" si="45"/>
        <v>2.1742431958281599E-3</v>
      </c>
    </row>
    <row r="219" spans="6:14" x14ac:dyDescent="0.25">
      <c r="F219">
        <f t="shared" si="39"/>
        <v>53</v>
      </c>
      <c r="G219">
        <f t="shared" si="46"/>
        <v>269418548.47091746</v>
      </c>
      <c r="H219">
        <f t="shared" si="46"/>
        <v>-240202995.13555795</v>
      </c>
      <c r="I219">
        <f t="shared" si="47"/>
        <v>684.10630350221072</v>
      </c>
      <c r="J219">
        <f t="shared" si="47"/>
        <v>846.29962636839844</v>
      </c>
      <c r="K219">
        <f t="shared" si="42"/>
        <v>360948518.67304975</v>
      </c>
      <c r="L219">
        <f t="shared" si="43"/>
        <v>3.0592902282461322E-3</v>
      </c>
      <c r="M219">
        <f t="shared" si="44"/>
        <v>-2.2835099467243664E-3</v>
      </c>
      <c r="N219">
        <f t="shared" si="45"/>
        <v>2.0358877729023169E-3</v>
      </c>
    </row>
    <row r="220" spans="6:14" x14ac:dyDescent="0.25">
      <c r="F220">
        <f t="shared" si="39"/>
        <v>53.25</v>
      </c>
      <c r="G220">
        <f t="shared" si="46"/>
        <v>284195244.62656522</v>
      </c>
      <c r="H220">
        <f t="shared" si="46"/>
        <v>-221922923.20600054</v>
      </c>
      <c r="I220">
        <f t="shared" si="47"/>
        <v>631.91682563778261</v>
      </c>
      <c r="J220">
        <f t="shared" si="47"/>
        <v>887.05344511539272</v>
      </c>
      <c r="K220">
        <f t="shared" si="42"/>
        <v>360578314.53465092</v>
      </c>
      <c r="L220">
        <f t="shared" si="43"/>
        <v>3.0655753721690856E-3</v>
      </c>
      <c r="M220">
        <f t="shared" si="44"/>
        <v>-2.4161795307605614E-3</v>
      </c>
      <c r="N220">
        <f t="shared" si="45"/>
        <v>1.8867508679164032E-3</v>
      </c>
    </row>
    <row r="221" spans="6:14" x14ac:dyDescent="0.25">
      <c r="F221">
        <f t="shared" si="39"/>
        <v>53.5</v>
      </c>
      <c r="G221">
        <f t="shared" si="46"/>
        <v>297844648.0603413</v>
      </c>
      <c r="H221">
        <f t="shared" si="46"/>
        <v>-202762568.79150805</v>
      </c>
      <c r="I221">
        <f t="shared" si="47"/>
        <v>577.0989994012092</v>
      </c>
      <c r="J221">
        <f t="shared" si="47"/>
        <v>924.37156829027128</v>
      </c>
      <c r="K221">
        <f t="shared" si="42"/>
        <v>360311106.79677862</v>
      </c>
      <c r="L221">
        <f t="shared" si="43"/>
        <v>3.0701239369250086E-3</v>
      </c>
      <c r="M221">
        <f t="shared" si="44"/>
        <v>-2.5378623257672891E-3</v>
      </c>
      <c r="N221">
        <f t="shared" si="45"/>
        <v>1.7276908877258571E-3</v>
      </c>
    </row>
    <row r="222" spans="6:14" x14ac:dyDescent="0.25">
      <c r="F222">
        <f t="shared" si="39"/>
        <v>53.75</v>
      </c>
      <c r="G222">
        <f t="shared" si="46"/>
        <v>310309986.44740742</v>
      </c>
      <c r="H222">
        <f t="shared" si="46"/>
        <v>-182796142.91643819</v>
      </c>
      <c r="I222">
        <f t="shared" si="47"/>
        <v>519.9094062118221</v>
      </c>
      <c r="J222">
        <f t="shared" si="47"/>
        <v>958.06058091169382</v>
      </c>
      <c r="K222">
        <f t="shared" si="42"/>
        <v>360148188.32546842</v>
      </c>
      <c r="L222">
        <f t="shared" si="43"/>
        <v>3.0729021990222177E-3</v>
      </c>
      <c r="M222">
        <f t="shared" si="44"/>
        <v>-2.6476663513605157E-3</v>
      </c>
      <c r="N222">
        <f t="shared" si="45"/>
        <v>1.5596765102510442E-3</v>
      </c>
    </row>
    <row r="223" spans="6:14" x14ac:dyDescent="0.25">
      <c r="F223">
        <f t="shared" si="39"/>
        <v>54</v>
      </c>
      <c r="G223">
        <f t="shared" si="46"/>
        <v>321540029.62158281</v>
      </c>
      <c r="H223">
        <f t="shared" si="46"/>
        <v>-162102034.3687456</v>
      </c>
      <c r="I223">
        <f t="shared" si="47"/>
        <v>460.62157597104942</v>
      </c>
      <c r="J223">
        <f t="shared" si="47"/>
        <v>987.95010324161581</v>
      </c>
      <c r="K223">
        <f t="shared" si="42"/>
        <v>360090350.04500514</v>
      </c>
      <c r="L223">
        <f t="shared" si="43"/>
        <v>3.0738894271051054E-3</v>
      </c>
      <c r="M223">
        <f t="shared" si="44"/>
        <v>-2.7448069555913268E-3</v>
      </c>
      <c r="N223">
        <f t="shared" si="45"/>
        <v>1.3837741819408339E-3</v>
      </c>
    </row>
    <row r="224" spans="6:14" x14ac:dyDescent="0.25">
      <c r="F224">
        <f t="shared" si="39"/>
        <v>54.25</v>
      </c>
      <c r="G224">
        <f t="shared" si="46"/>
        <v>331489455.66255748</v>
      </c>
      <c r="H224">
        <f t="shared" si="46"/>
        <v>-140762312.13872668</v>
      </c>
      <c r="I224">
        <f t="shared" si="47"/>
        <v>399.52339364276713</v>
      </c>
      <c r="J224">
        <f t="shared" si="47"/>
        <v>1013.894582817332</v>
      </c>
      <c r="K224">
        <f t="shared" si="42"/>
        <v>360137873.22926617</v>
      </c>
      <c r="L224">
        <f t="shared" si="43"/>
        <v>3.0730782301375058E-3</v>
      </c>
      <c r="M224">
        <f t="shared" si="44"/>
        <v>-2.8286195522352923E-3</v>
      </c>
      <c r="N224">
        <f t="shared" si="45"/>
        <v>1.2011333136905656E-3</v>
      </c>
    </row>
    <row r="225" spans="6:14" x14ac:dyDescent="0.25">
      <c r="F225">
        <f t="shared" si="39"/>
        <v>54.5</v>
      </c>
      <c r="G225">
        <f t="shared" si="46"/>
        <v>340119160.96524125</v>
      </c>
      <c r="H225">
        <f t="shared" si="46"/>
        <v>-118862189.1498723</v>
      </c>
      <c r="I225">
        <f t="shared" si="47"/>
        <v>336.91428400737379</v>
      </c>
      <c r="J225">
        <f t="shared" si="47"/>
        <v>1035.7747256792265</v>
      </c>
      <c r="K225">
        <f t="shared" si="42"/>
        <v>360290526.7491774</v>
      </c>
      <c r="L225">
        <f t="shared" si="43"/>
        <v>3.0704746822075493E-3</v>
      </c>
      <c r="M225">
        <f t="shared" si="44"/>
        <v>-2.8985698905274692E-3</v>
      </c>
      <c r="N225">
        <f t="shared" si="45"/>
        <v>1.0129695769395663E-3</v>
      </c>
    </row>
    <row r="226" spans="6:14" x14ac:dyDescent="0.25">
      <c r="F226">
        <f t="shared" si="39"/>
        <v>54.75</v>
      </c>
      <c r="G226">
        <f t="shared" si="46"/>
        <v>347396509.4998005</v>
      </c>
      <c r="H226">
        <f t="shared" si="46"/>
        <v>-96489455.075201005</v>
      </c>
      <c r="I226">
        <f t="shared" si="47"/>
        <v>273.10223462582303</v>
      </c>
      <c r="J226">
        <f t="shared" si="47"/>
        <v>1053.4985360909175</v>
      </c>
      <c r="K226">
        <f t="shared" si="42"/>
        <v>360547569.33496892</v>
      </c>
      <c r="L226">
        <f t="shared" si="43"/>
        <v>3.0660982199349146E-3</v>
      </c>
      <c r="M226">
        <f t="shared" si="44"/>
        <v>-2.9542615454421638E-3</v>
      </c>
      <c r="N226">
        <f t="shared" si="45"/>
        <v>8.2054677831902405E-4</v>
      </c>
    </row>
    <row r="227" spans="6:14" x14ac:dyDescent="0.25">
      <c r="F227">
        <f t="shared" si="39"/>
        <v>55</v>
      </c>
      <c r="G227">
        <f t="shared" si="46"/>
        <v>353295517.76771826</v>
      </c>
      <c r="H227">
        <f t="shared" si="46"/>
        <v>-73733886.695637196</v>
      </c>
      <c r="I227">
        <f t="shared" si="47"/>
        <v>208.40072151224291</v>
      </c>
      <c r="J227">
        <f t="shared" si="47"/>
        <v>1067.00194555135</v>
      </c>
      <c r="K227">
        <f t="shared" si="42"/>
        <v>360907756.80498362</v>
      </c>
      <c r="L227">
        <f t="shared" si="43"/>
        <v>3.0599813157853465E-3</v>
      </c>
      <c r="M227">
        <f t="shared" si="44"/>
        <v>-2.9954404219250065E-3</v>
      </c>
      <c r="N227">
        <f t="shared" si="45"/>
        <v>6.251578453903931E-4</v>
      </c>
    </row>
    <row r="228" spans="6:14" x14ac:dyDescent="0.25">
      <c r="F228">
        <f t="shared" si="39"/>
        <v>55.25</v>
      </c>
      <c r="G228">
        <f t="shared" si="46"/>
        <v>357796973.35238272</v>
      </c>
      <c r="H228">
        <f t="shared" si="46"/>
        <v>-50686644.671728037</v>
      </c>
      <c r="I228">
        <f t="shared" si="47"/>
        <v>143.12560400005941</v>
      </c>
      <c r="J228">
        <f t="shared" si="47"/>
        <v>1076.2490240166751</v>
      </c>
      <c r="K228">
        <f t="shared" si="42"/>
        <v>361369354.10768259</v>
      </c>
      <c r="L228">
        <f t="shared" si="43"/>
        <v>3.0521689377499129E-3</v>
      </c>
      <c r="M228">
        <f t="shared" si="44"/>
        <v>-3.021996181119607E-3</v>
      </c>
      <c r="N228">
        <f t="shared" si="45"/>
        <v>4.2810548450579445E-4</v>
      </c>
    </row>
    <row r="229" spans="6:14" x14ac:dyDescent="0.25">
      <c r="F229">
        <f t="shared" si="39"/>
        <v>55.5</v>
      </c>
      <c r="G229">
        <f t="shared" si="46"/>
        <v>360888486.39878398</v>
      </c>
      <c r="H229">
        <f t="shared" si="46"/>
        <v>-27439665.752967857</v>
      </c>
      <c r="I229">
        <f t="shared" si="47"/>
        <v>77.592054742388257</v>
      </c>
      <c r="J229">
        <f t="shared" si="47"/>
        <v>1081.2317783992826</v>
      </c>
      <c r="K229">
        <f t="shared" si="42"/>
        <v>361930151.9241522</v>
      </c>
      <c r="L229">
        <f t="shared" si="43"/>
        <v>3.0427178124610224E-3</v>
      </c>
      <c r="M229">
        <f t="shared" si="44"/>
        <v>-3.033960613781072E-3</v>
      </c>
      <c r="N229">
        <f t="shared" si="45"/>
        <v>2.3068307326886873E-4</v>
      </c>
    </row>
    <row r="230" spans="6:14" x14ac:dyDescent="0.25">
      <c r="F230">
        <f t="shared" si="39"/>
        <v>55.75</v>
      </c>
      <c r="G230">
        <f t="shared" si="46"/>
        <v>362564474.78121954</v>
      </c>
      <c r="H230">
        <f t="shared" si="46"/>
        <v>-4085059.3395433538</v>
      </c>
      <c r="I230">
        <f t="shared" si="47"/>
        <v>12.111587806617138</v>
      </c>
      <c r="J230">
        <f t="shared" si="47"/>
        <v>1081.9695550200479</v>
      </c>
      <c r="K230">
        <f t="shared" si="42"/>
        <v>362587487.48845315</v>
      </c>
      <c r="L230">
        <f t="shared" si="43"/>
        <v>3.0316955145674863E-3</v>
      </c>
      <c r="M230">
        <f t="shared" si="44"/>
        <v>-3.0315030988782923E-3</v>
      </c>
      <c r="N230">
        <f t="shared" si="45"/>
        <v>3.4156325035430242E-5</v>
      </c>
    </row>
    <row r="231" spans="6:14" x14ac:dyDescent="0.25">
      <c r="F231">
        <f t="shared" si="39"/>
        <v>56</v>
      </c>
      <c r="G231">
        <f t="shared" si="46"/>
        <v>362826085.07784247</v>
      </c>
      <c r="H231">
        <f t="shared" si="46"/>
        <v>19285483.048889682</v>
      </c>
      <c r="I231">
        <f t="shared" si="47"/>
        <v>-53.010757363905782</v>
      </c>
      <c r="J231">
        <f t="shared" si="47"/>
        <v>1078.5080732370591</v>
      </c>
      <c r="K231">
        <f t="shared" si="42"/>
        <v>363338269.20562994</v>
      </c>
      <c r="L231">
        <f t="shared" si="43"/>
        <v>3.0191794098144856E-3</v>
      </c>
      <c r="M231">
        <f t="shared" si="44"/>
        <v>-3.014923387524209E-3</v>
      </c>
      <c r="N231">
        <f t="shared" si="45"/>
        <v>-1.6025378624947719E-4</v>
      </c>
    </row>
    <row r="232" spans="6:14" x14ac:dyDescent="0.25">
      <c r="F232">
        <f t="shared" si="39"/>
        <v>56.25</v>
      </c>
      <c r="G232">
        <f t="shared" si="46"/>
        <v>361681052.71878213</v>
      </c>
      <c r="H232">
        <f t="shared" si="46"/>
        <v>42581257.430810153</v>
      </c>
      <c r="I232">
        <f t="shared" si="47"/>
        <v>-117.47902539608711</v>
      </c>
      <c r="J232">
        <f t="shared" si="47"/>
        <v>1070.9181265241712</v>
      </c>
      <c r="K232">
        <f t="shared" si="42"/>
        <v>364179004.58449739</v>
      </c>
      <c r="L232">
        <f t="shared" si="43"/>
        <v>3.0052554825892629E-3</v>
      </c>
      <c r="M232">
        <f t="shared" si="44"/>
        <v>-2.984642038526913E-3</v>
      </c>
      <c r="N232">
        <f t="shared" si="45"/>
        <v>-3.5138642189296162E-4</v>
      </c>
    </row>
    <row r="233" spans="6:14" x14ac:dyDescent="0.25">
      <c r="F233">
        <f t="shared" si="39"/>
        <v>56.5</v>
      </c>
      <c r="G233">
        <f t="shared" ref="G233:H248" si="48">G232+I232*$L$2</f>
        <v>359143505.77022666</v>
      </c>
      <c r="H233">
        <f t="shared" si="48"/>
        <v>65713088.96373225</v>
      </c>
      <c r="I233">
        <f t="shared" ref="I233:J248" si="49">I232+M233*$L$2</f>
        <v>-181.0087055952161</v>
      </c>
      <c r="J233">
        <f t="shared" si="49"/>
        <v>1059.2939944998161</v>
      </c>
      <c r="K233">
        <f t="shared" si="42"/>
        <v>365105830.95601779</v>
      </c>
      <c r="L233">
        <f t="shared" si="43"/>
        <v>2.990017080607598E-3</v>
      </c>
      <c r="M233">
        <f t="shared" si="44"/>
        <v>-2.9411888981078229E-3</v>
      </c>
      <c r="N233">
        <f t="shared" si="45"/>
        <v>-5.381542603868063E-4</v>
      </c>
    </row>
    <row r="234" spans="6:14" x14ac:dyDescent="0.25">
      <c r="F234">
        <f t="shared" si="39"/>
        <v>56.75</v>
      </c>
      <c r="G234">
        <f t="shared" si="48"/>
        <v>355233717.72937</v>
      </c>
      <c r="H234">
        <f t="shared" si="48"/>
        <v>88593839.244928271</v>
      </c>
      <c r="I234">
        <f t="shared" si="49"/>
        <v>-243.32881089946389</v>
      </c>
      <c r="J234">
        <f t="shared" si="49"/>
        <v>1043.7516146087896</v>
      </c>
      <c r="K234">
        <f t="shared" si="42"/>
        <v>366114548.41891479</v>
      </c>
      <c r="L234">
        <f t="shared" si="43"/>
        <v>2.9735636099278593E-3</v>
      </c>
      <c r="M234">
        <f t="shared" si="44"/>
        <v>-2.885190060381842E-3</v>
      </c>
      <c r="N234">
        <f t="shared" si="45"/>
        <v>-7.1955462458455841E-4</v>
      </c>
    </row>
    <row r="235" spans="6:14" x14ac:dyDescent="0.25">
      <c r="F235">
        <f t="shared" si="39"/>
        <v>57</v>
      </c>
      <c r="G235">
        <f t="shared" si="48"/>
        <v>349977815.41394156</v>
      </c>
      <c r="H235">
        <f t="shared" si="48"/>
        <v>111138874.12047812</v>
      </c>
      <c r="I235">
        <f t="shared" si="49"/>
        <v>-304.18365225363067</v>
      </c>
      <c r="J235">
        <f t="shared" si="49"/>
        <v>1024.4265652627819</v>
      </c>
      <c r="K235">
        <f t="shared" si="42"/>
        <v>367200654.44206721</v>
      </c>
      <c r="L235">
        <f t="shared" si="43"/>
        <v>2.9559992126702303E-3</v>
      </c>
      <c r="M235">
        <f t="shared" si="44"/>
        <v>-2.817353766396611E-3</v>
      </c>
      <c r="N235">
        <f t="shared" si="45"/>
        <v>-8.9467821046332135E-4</v>
      </c>
    </row>
    <row r="236" spans="6:14" x14ac:dyDescent="0.25">
      <c r="F236">
        <f t="shared" si="39"/>
        <v>57.25</v>
      </c>
      <c r="G236">
        <f t="shared" si="48"/>
        <v>343407448.52526313</v>
      </c>
      <c r="H236">
        <f t="shared" si="48"/>
        <v>133266487.9301542</v>
      </c>
      <c r="I236">
        <f t="shared" si="49"/>
        <v>-363.33429534769209</v>
      </c>
      <c r="J236">
        <f t="shared" si="49"/>
        <v>1001.4719132952498</v>
      </c>
      <c r="K236">
        <f t="shared" si="42"/>
        <v>368359379.55734098</v>
      </c>
      <c r="L236">
        <f t="shared" si="43"/>
        <v>2.9374314578406915E-3</v>
      </c>
      <c r="M236">
        <f t="shared" si="44"/>
        <v>-2.73845569879914E-3</v>
      </c>
      <c r="N236">
        <f t="shared" si="45"/>
        <v>-1.0627153688672251E-3</v>
      </c>
    </row>
    <row r="237" spans="6:14" x14ac:dyDescent="0.25">
      <c r="F237">
        <f t="shared" si="39"/>
        <v>57.5</v>
      </c>
      <c r="G237">
        <f t="shared" si="48"/>
        <v>335559427.74575299</v>
      </c>
      <c r="H237">
        <f t="shared" si="48"/>
        <v>154898281.25733161</v>
      </c>
      <c r="I237">
        <f t="shared" si="49"/>
        <v>-420.55969609721416</v>
      </c>
      <c r="J237">
        <f t="shared" si="49"/>
        <v>975.05597773381726</v>
      </c>
      <c r="K237">
        <f t="shared" si="42"/>
        <v>369585723.59539622</v>
      </c>
      <c r="L237">
        <f t="shared" si="43"/>
        <v>2.9179700727166424E-3</v>
      </c>
      <c r="M237">
        <f t="shared" si="44"/>
        <v>-2.64932410877417E-3</v>
      </c>
      <c r="N237">
        <f t="shared" si="45"/>
        <v>-1.2229599796959503E-3</v>
      </c>
    </row>
    <row r="238" spans="6:14" x14ac:dyDescent="0.25">
      <c r="F238">
        <f t="shared" si="39"/>
        <v>57.75</v>
      </c>
      <c r="G238">
        <f t="shared" si="48"/>
        <v>326475338.31005317</v>
      </c>
      <c r="H238">
        <f t="shared" si="48"/>
        <v>175959490.37638205</v>
      </c>
      <c r="I238">
        <f t="shared" si="49"/>
        <v>-475.65751987750389</v>
      </c>
      <c r="J238">
        <f t="shared" si="49"/>
        <v>945.36005937314724</v>
      </c>
      <c r="K238">
        <f t="shared" si="42"/>
        <v>370874491.94866413</v>
      </c>
      <c r="L238">
        <f t="shared" si="43"/>
        <v>2.8977257385809415E-3</v>
      </c>
      <c r="M238">
        <f t="shared" si="44"/>
        <v>-2.5508251750134122E-3</v>
      </c>
      <c r="N238">
        <f t="shared" si="45"/>
        <v>-1.374811035216207E-3</v>
      </c>
    </row>
    <row r="239" spans="6:14" x14ac:dyDescent="0.25">
      <c r="F239">
        <f t="shared" si="39"/>
        <v>58</v>
      </c>
      <c r="G239">
        <f t="shared" si="48"/>
        <v>316201135.8806991</v>
      </c>
      <c r="H239">
        <f t="shared" si="48"/>
        <v>196379267.65884203</v>
      </c>
      <c r="I239">
        <f t="shared" si="49"/>
        <v>-528.44465708928294</v>
      </c>
      <c r="J239">
        <f t="shared" si="49"/>
        <v>912.57618173594881</v>
      </c>
      <c r="K239">
        <f t="shared" si="42"/>
        <v>372220331.38783199</v>
      </c>
      <c r="L239">
        <f t="shared" si="43"/>
        <v>2.8768089704431119E-3</v>
      </c>
      <c r="M239">
        <f t="shared" si="44"/>
        <v>-2.443848944989772E-3</v>
      </c>
      <c r="N239">
        <f t="shared" si="45"/>
        <v>-1.5177721128332591E-3</v>
      </c>
    </row>
    <row r="240" spans="6:14" x14ac:dyDescent="0.25">
      <c r="F240">
        <f t="shared" si="39"/>
        <v>58.25</v>
      </c>
      <c r="G240">
        <f t="shared" si="48"/>
        <v>304786731.2875706</v>
      </c>
      <c r="H240">
        <f t="shared" si="48"/>
        <v>216090913.18433851</v>
      </c>
      <c r="I240">
        <f t="shared" si="49"/>
        <v>-578.75745394755813</v>
      </c>
      <c r="J240">
        <f t="shared" si="49"/>
        <v>876.90488406484121</v>
      </c>
      <c r="K240">
        <f t="shared" si="42"/>
        <v>373617765.00830775</v>
      </c>
      <c r="L240">
        <f t="shared" si="43"/>
        <v>2.8553290960046944E-3</v>
      </c>
      <c r="M240">
        <f t="shared" si="44"/>
        <v>-2.329296150846075E-3</v>
      </c>
      <c r="N240">
        <f t="shared" si="45"/>
        <v>-1.6514489662549806E-3</v>
      </c>
    </row>
    <row r="241" spans="6:14" x14ac:dyDescent="0.25">
      <c r="F241">
        <f t="shared" si="39"/>
        <v>58.5</v>
      </c>
      <c r="G241">
        <f t="shared" si="48"/>
        <v>292285570.28230333</v>
      </c>
      <c r="H241">
        <f t="shared" si="48"/>
        <v>235032058.68013906</v>
      </c>
      <c r="I241">
        <f t="shared" si="49"/>
        <v>-626.45168235140784</v>
      </c>
      <c r="J241">
        <f t="shared" si="49"/>
        <v>838.55310132684724</v>
      </c>
      <c r="K241">
        <f t="shared" si="42"/>
        <v>375061225.93874675</v>
      </c>
      <c r="L241">
        <f t="shared" si="43"/>
        <v>2.833393344733654E-3</v>
      </c>
      <c r="M241">
        <f t="shared" si="44"/>
        <v>-2.2080661298078575E-3</v>
      </c>
      <c r="N241">
        <f t="shared" si="45"/>
        <v>-1.7755454971293502E-3</v>
      </c>
    </row>
    <row r="242" spans="6:14" x14ac:dyDescent="0.25">
      <c r="F242">
        <f t="shared" si="39"/>
        <v>58.75</v>
      </c>
      <c r="G242">
        <f t="shared" si="48"/>
        <v>278754213.94351292</v>
      </c>
      <c r="H242">
        <f t="shared" si="48"/>
        <v>253144805.66879895</v>
      </c>
      <c r="I242">
        <f t="shared" si="49"/>
        <v>-671.40227629461378</v>
      </c>
      <c r="J242">
        <f t="shared" si="49"/>
        <v>797.73216015622938</v>
      </c>
      <c r="K242">
        <f t="shared" si="42"/>
        <v>376545089.50238585</v>
      </c>
      <c r="L242">
        <f t="shared" si="43"/>
        <v>2.8111060537020604E-3</v>
      </c>
      <c r="M242">
        <f t="shared" si="44"/>
        <v>-2.0810460158891633E-3</v>
      </c>
      <c r="N242">
        <f t="shared" si="45"/>
        <v>-1.8898583875286029E-3</v>
      </c>
    </row>
    <row r="243" spans="6:14" x14ac:dyDescent="0.25">
      <c r="F243">
        <f t="shared" si="39"/>
        <v>59</v>
      </c>
      <c r="G243">
        <f t="shared" si="48"/>
        <v>264251924.77554926</v>
      </c>
      <c r="H243">
        <f t="shared" si="48"/>
        <v>270375820.32817352</v>
      </c>
      <c r="I243">
        <f t="shared" si="49"/>
        <v>-713.50286456744163</v>
      </c>
      <c r="J243">
        <f t="shared" si="49"/>
        <v>754.6559135017045</v>
      </c>
      <c r="K243">
        <f t="shared" si="42"/>
        <v>378063703.58144051</v>
      </c>
      <c r="L243">
        <f t="shared" si="43"/>
        <v>2.7885679929648671E-3</v>
      </c>
      <c r="M243">
        <f t="shared" si="44"/>
        <v>-1.9491013089272154E-3</v>
      </c>
      <c r="N243">
        <f t="shared" si="45"/>
        <v>-1.9942706784502255E-3</v>
      </c>
    </row>
    <row r="244" spans="6:14" x14ac:dyDescent="0.25">
      <c r="F244">
        <f t="shared" si="39"/>
        <v>59.25</v>
      </c>
      <c r="G244">
        <f t="shared" si="48"/>
        <v>248840262.90089253</v>
      </c>
      <c r="H244">
        <f t="shared" si="48"/>
        <v>286676388.05981034</v>
      </c>
      <c r="I244">
        <f t="shared" si="49"/>
        <v>-752.66513058407952</v>
      </c>
      <c r="J244">
        <f t="shared" si="49"/>
        <v>709.53903073117544</v>
      </c>
      <c r="K244">
        <f t="shared" si="42"/>
        <v>379611416.99322516</v>
      </c>
      <c r="L244">
        <f t="shared" si="43"/>
        <v>2.765875809827077E-3</v>
      </c>
      <c r="M244">
        <f t="shared" si="44"/>
        <v>-1.813067871140641E-3</v>
      </c>
      <c r="N244">
        <f t="shared" si="45"/>
        <v>-2.0887445727096774E-3</v>
      </c>
    </row>
    <row r="245" spans="6:14" x14ac:dyDescent="0.25">
      <c r="F245">
        <f t="shared" si="39"/>
        <v>59.5</v>
      </c>
      <c r="G245">
        <f t="shared" si="48"/>
        <v>232582696.0802764</v>
      </c>
      <c r="H245">
        <f t="shared" si="48"/>
        <v>302002431.1236037</v>
      </c>
      <c r="I245">
        <f t="shared" si="49"/>
        <v>-788.81803019232643</v>
      </c>
      <c r="J245">
        <f t="shared" si="49"/>
        <v>662.59545428346894</v>
      </c>
      <c r="K245">
        <f t="shared" si="42"/>
        <v>381182605.74236232</v>
      </c>
      <c r="L245">
        <f t="shared" si="43"/>
        <v>2.7431215884322906E-3</v>
      </c>
      <c r="M245">
        <f t="shared" si="44"/>
        <v>-1.6737453522336545E-3</v>
      </c>
      <c r="N245">
        <f t="shared" si="45"/>
        <v>-2.1733137244308591E-3</v>
      </c>
    </row>
    <row r="246" spans="6:14" x14ac:dyDescent="0.25">
      <c r="F246">
        <f t="shared" si="39"/>
        <v>59.75</v>
      </c>
      <c r="G246">
        <f t="shared" si="48"/>
        <v>215544226.62812215</v>
      </c>
      <c r="H246">
        <f t="shared" si="48"/>
        <v>316314492.93612665</v>
      </c>
      <c r="I246">
        <f t="shared" si="49"/>
        <v>-821.90689744967699</v>
      </c>
      <c r="J246">
        <f t="shared" si="49"/>
        <v>614.03702879431194</v>
      </c>
      <c r="K246">
        <f t="shared" si="42"/>
        <v>382771697.06517512</v>
      </c>
      <c r="L246">
        <f t="shared" si="43"/>
        <v>2.7203925187405872E-3</v>
      </c>
      <c r="M246">
        <f t="shared" si="44"/>
        <v>-1.5318920026551179E-3</v>
      </c>
      <c r="N246">
        <f t="shared" si="45"/>
        <v>-2.2480752541276391E-3</v>
      </c>
    </row>
    <row r="247" spans="6:14" x14ac:dyDescent="0.25">
      <c r="F247">
        <f t="shared" si="39"/>
        <v>60</v>
      </c>
      <c r="G247">
        <f t="shared" si="48"/>
        <v>197791037.64320913</v>
      </c>
      <c r="H247">
        <f t="shared" si="48"/>
        <v>329577692.75808376</v>
      </c>
      <c r="I247">
        <f t="shared" si="49"/>
        <v>-851.89246676069513</v>
      </c>
      <c r="J247">
        <f t="shared" si="49"/>
        <v>564.07230406603617</v>
      </c>
      <c r="K247">
        <f t="shared" si="42"/>
        <v>384373191.22920012</v>
      </c>
      <c r="L247">
        <f t="shared" si="43"/>
        <v>2.6977706671485451E-3</v>
      </c>
      <c r="M247">
        <f t="shared" si="44"/>
        <v>-1.3882208014360266E-3</v>
      </c>
      <c r="N247">
        <f t="shared" si="45"/>
        <v>-2.313181700383137E-3</v>
      </c>
    </row>
    <row r="248" spans="6:14" x14ac:dyDescent="0.25">
      <c r="F248">
        <f t="shared" si="39"/>
        <v>60.25</v>
      </c>
      <c r="G248">
        <f t="shared" si="48"/>
        <v>179390160.3611781</v>
      </c>
      <c r="H248">
        <f t="shared" si="48"/>
        <v>341761654.52591014</v>
      </c>
      <c r="I248">
        <f t="shared" si="49"/>
        <v>-878.74983764109697</v>
      </c>
      <c r="J248">
        <f t="shared" si="49"/>
        <v>512.90550935543558</v>
      </c>
      <c r="K248">
        <f t="shared" si="42"/>
        <v>385981681.09211701</v>
      </c>
      <c r="L248">
        <f t="shared" si="43"/>
        <v>2.6753328397135455E-3</v>
      </c>
      <c r="M248">
        <f t="shared" si="44"/>
        <v>-1.2433968000186023E-3</v>
      </c>
      <c r="N248">
        <f t="shared" si="45"/>
        <v>-2.3688330884537316E-3</v>
      </c>
    </row>
    <row r="249" spans="6:14" x14ac:dyDescent="0.25">
      <c r="F249">
        <f t="shared" si="39"/>
        <v>60.5</v>
      </c>
      <c r="G249">
        <f t="shared" ref="G249:H264" si="50">G248+I248*$L$2</f>
        <v>160409163.86813042</v>
      </c>
      <c r="H249">
        <f t="shared" si="50"/>
        <v>352840413.52798754</v>
      </c>
      <c r="I249">
        <f t="shared" ref="I249:J264" si="51">I248+M249*$L$2</f>
        <v>-902.46740587086254</v>
      </c>
      <c r="J249">
        <f t="shared" si="51"/>
        <v>460.73569324101248</v>
      </c>
      <c r="K249">
        <f t="shared" si="42"/>
        <v>387591869.4599694</v>
      </c>
      <c r="L249">
        <f t="shared" si="43"/>
        <v>2.6531505281337407E-3</v>
      </c>
      <c r="M249">
        <f t="shared" si="44"/>
        <v>-1.0980355661928481E-3</v>
      </c>
      <c r="N249">
        <f t="shared" si="45"/>
        <v>-2.4152692645566247E-3</v>
      </c>
    </row>
    <row r="250" spans="6:14" x14ac:dyDescent="0.25">
      <c r="F250">
        <f t="shared" si="39"/>
        <v>60.75</v>
      </c>
      <c r="G250">
        <f t="shared" si="50"/>
        <v>140915867.90131977</v>
      </c>
      <c r="H250">
        <f t="shared" si="50"/>
        <v>362792304.50199342</v>
      </c>
      <c r="I250">
        <f t="shared" si="51"/>
        <v>-923.04578207228303</v>
      </c>
      <c r="J250">
        <f t="shared" si="51"/>
        <v>407.75602078673393</v>
      </c>
      <c r="K250">
        <f t="shared" si="42"/>
        <v>389198584.31429231</v>
      </c>
      <c r="L250">
        <f t="shared" si="43"/>
        <v>2.6312899282466503E-3</v>
      </c>
      <c r="M250">
        <f t="shared" si="44"/>
        <v>-9.5270260191761399E-4</v>
      </c>
      <c r="N250">
        <f t="shared" si="45"/>
        <v>-2.4527626136240073E-3</v>
      </c>
    </row>
    <row r="251" spans="6:14" x14ac:dyDescent="0.25">
      <c r="F251">
        <f t="shared" si="39"/>
        <v>61</v>
      </c>
      <c r="G251">
        <f t="shared" si="50"/>
        <v>120978079.00855845</v>
      </c>
      <c r="H251">
        <f t="shared" si="50"/>
        <v>371599834.55098689</v>
      </c>
      <c r="I251">
        <f t="shared" si="51"/>
        <v>-940.49671592915149</v>
      </c>
      <c r="J251">
        <f t="shared" si="51"/>
        <v>354.15321780691653</v>
      </c>
      <c r="K251">
        <f t="shared" si="42"/>
        <v>390796792.00183034</v>
      </c>
      <c r="L251">
        <f t="shared" si="43"/>
        <v>2.6098120207785872E-3</v>
      </c>
      <c r="M251">
        <f t="shared" si="44"/>
        <v>-8.0791360448465173E-4</v>
      </c>
      <c r="N251">
        <f t="shared" si="45"/>
        <v>-2.4816112490656204E-3</v>
      </c>
    </row>
    <row r="252" spans="6:14" x14ac:dyDescent="0.25">
      <c r="F252">
        <f t="shared" si="39"/>
        <v>61.25</v>
      </c>
      <c r="G252">
        <f t="shared" si="50"/>
        <v>100663349.94448878</v>
      </c>
      <c r="H252">
        <f t="shared" si="50"/>
        <v>379249544.05561626</v>
      </c>
      <c r="I252">
        <f t="shared" si="51"/>
        <v>-954.84204145819342</v>
      </c>
      <c r="J252">
        <f t="shared" si="51"/>
        <v>300.10715070087753</v>
      </c>
      <c r="K252">
        <f t="shared" si="42"/>
        <v>392381608.49922544</v>
      </c>
      <c r="L252">
        <f t="shared" si="43"/>
        <v>2.5887727043373099E-3</v>
      </c>
      <c r="M252">
        <f t="shared" si="44"/>
        <v>-6.6413544115934684E-4</v>
      </c>
      <c r="N252">
        <f t="shared" si="45"/>
        <v>-2.5021327363906956E-3</v>
      </c>
    </row>
    <row r="253" spans="6:14" x14ac:dyDescent="0.25">
      <c r="F253">
        <f t="shared" si="39"/>
        <v>61.5</v>
      </c>
      <c r="G253">
        <f t="shared" si="50"/>
        <v>80038761.848991796</v>
      </c>
      <c r="H253">
        <f t="shared" si="50"/>
        <v>385731858.51075524</v>
      </c>
      <c r="I253">
        <f t="shared" si="51"/>
        <v>-966.11265603876018</v>
      </c>
      <c r="J253">
        <f t="shared" si="51"/>
        <v>245.79052950023092</v>
      </c>
      <c r="K253">
        <f t="shared" si="42"/>
        <v>393948308.87881845</v>
      </c>
      <c r="L253">
        <f t="shared" si="43"/>
        <v>2.5682229711261541E-3</v>
      </c>
      <c r="M253">
        <f t="shared" si="44"/>
        <v>-5.2178771206327836E-4</v>
      </c>
      <c r="N253">
        <f t="shared" si="45"/>
        <v>-2.5146583889188246E-3</v>
      </c>
    </row>
    <row r="254" spans="6:14" x14ac:dyDescent="0.25">
      <c r="F254">
        <f t="shared" si="39"/>
        <v>61.75</v>
      </c>
      <c r="G254">
        <f t="shared" si="50"/>
        <v>59170728.478554577</v>
      </c>
      <c r="H254">
        <f t="shared" si="50"/>
        <v>391040933.94796026</v>
      </c>
      <c r="I254">
        <f t="shared" si="51"/>
        <v>-974.34754336586684</v>
      </c>
      <c r="J254">
        <f t="shared" si="51"/>
        <v>191.36872138416001</v>
      </c>
      <c r="K254">
        <f t="shared" si="42"/>
        <v>395492335.11103076</v>
      </c>
      <c r="L254">
        <f t="shared" si="43"/>
        <v>2.5482091165088326E-3</v>
      </c>
      <c r="M254">
        <f t="shared" si="44"/>
        <v>-3.8124478366234756E-4</v>
      </c>
      <c r="N254">
        <f t="shared" si="45"/>
        <v>-2.5195281535218008E-3</v>
      </c>
    </row>
    <row r="255" spans="6:14" x14ac:dyDescent="0.25">
      <c r="F255">
        <f t="shared" si="39"/>
        <v>62</v>
      </c>
      <c r="G255">
        <f t="shared" si="50"/>
        <v>38124821.541851848</v>
      </c>
      <c r="H255">
        <f t="shared" si="50"/>
        <v>395174498.32985812</v>
      </c>
      <c r="I255">
        <f t="shared" si="51"/>
        <v>-979.59284815948683</v>
      </c>
      <c r="J255">
        <f t="shared" si="51"/>
        <v>136.99966189543483</v>
      </c>
      <c r="K255">
        <f t="shared" si="42"/>
        <v>397009302.34423107</v>
      </c>
      <c r="L255">
        <f t="shared" si="43"/>
        <v>2.5287729743157109E-3</v>
      </c>
      <c r="M255">
        <f t="shared" si="44"/>
        <v>-2.4283818488981385E-4</v>
      </c>
      <c r="N255">
        <f t="shared" si="45"/>
        <v>-2.5170860874409815E-3</v>
      </c>
    </row>
    <row r="256" spans="6:14" x14ac:dyDescent="0.25">
      <c r="F256">
        <f t="shared" si="39"/>
        <v>62.25</v>
      </c>
      <c r="G256">
        <f t="shared" si="50"/>
        <v>16965616.021606933</v>
      </c>
      <c r="H256">
        <f t="shared" si="50"/>
        <v>398133691.0267995</v>
      </c>
      <c r="I256">
        <f t="shared" si="51"/>
        <v>-981.90100836730505</v>
      </c>
      <c r="J256">
        <f t="shared" si="51"/>
        <v>82.833851361380781</v>
      </c>
      <c r="K256">
        <f t="shared" si="42"/>
        <v>398495003.8050862</v>
      </c>
      <c r="L256">
        <f t="shared" si="43"/>
        <v>2.5099521706079789E-3</v>
      </c>
      <c r="M256">
        <f t="shared" si="44"/>
        <v>-1.0685926888047553E-4</v>
      </c>
      <c r="N256">
        <f t="shared" si="45"/>
        <v>-2.5076764136136133E-3</v>
      </c>
    </row>
    <row r="257" spans="6:14" x14ac:dyDescent="0.25">
      <c r="F257">
        <f t="shared" si="39"/>
        <v>62.5</v>
      </c>
      <c r="G257">
        <f t="shared" si="50"/>
        <v>-4243445.7591268569</v>
      </c>
      <c r="H257">
        <f t="shared" si="50"/>
        <v>399922902.2162053</v>
      </c>
      <c r="I257">
        <f t="shared" si="51"/>
        <v>-981.32994875229053</v>
      </c>
      <c r="J257">
        <f t="shared" si="51"/>
        <v>29.01442452321173</v>
      </c>
      <c r="K257">
        <f t="shared" si="42"/>
        <v>399945414.4617027</v>
      </c>
      <c r="L257">
        <f t="shared" si="43"/>
        <v>2.4917803894665045E-3</v>
      </c>
      <c r="M257">
        <f t="shared" si="44"/>
        <v>2.6437945139560058E-5</v>
      </c>
      <c r="N257">
        <f t="shared" si="45"/>
        <v>-2.4916401313967154E-3</v>
      </c>
    </row>
    <row r="258" spans="6:14" x14ac:dyDescent="0.25">
      <c r="F258">
        <f t="shared" si="39"/>
        <v>62.75</v>
      </c>
      <c r="G258">
        <f t="shared" si="50"/>
        <v>-25440172.652176332</v>
      </c>
      <c r="H258">
        <f t="shared" si="50"/>
        <v>400549613.78590667</v>
      </c>
      <c r="I258">
        <f t="shared" si="51"/>
        <v>-977.94233816239887</v>
      </c>
      <c r="J258">
        <f t="shared" si="51"/>
        <v>-24.322717955736174</v>
      </c>
      <c r="K258">
        <f t="shared" si="42"/>
        <v>401356693.58889675</v>
      </c>
      <c r="L258">
        <f t="shared" si="43"/>
        <v>2.4742876452162107E-3</v>
      </c>
      <c r="M258">
        <f t="shared" si="44"/>
        <v>1.5683382360609665E-4</v>
      </c>
      <c r="N258">
        <f t="shared" si="45"/>
        <v>-2.4693121518031438E-3</v>
      </c>
    </row>
    <row r="259" spans="6:14" x14ac:dyDescent="0.25">
      <c r="F259">
        <f t="shared" si="39"/>
        <v>63</v>
      </c>
      <c r="G259">
        <f t="shared" si="50"/>
        <v>-46563727.156484142</v>
      </c>
      <c r="H259">
        <f t="shared" si="50"/>
        <v>400024243.07806277</v>
      </c>
      <c r="I259">
        <f t="shared" si="51"/>
        <v>-971.80491143048232</v>
      </c>
      <c r="J259">
        <f t="shared" si="51"/>
        <v>-77.048726649825653</v>
      </c>
      <c r="K259">
        <f t="shared" si="42"/>
        <v>402725186.37016052</v>
      </c>
      <c r="L259">
        <f t="shared" si="43"/>
        <v>2.4575005563102835E-3</v>
      </c>
      <c r="M259">
        <f t="shared" si="44"/>
        <v>2.8414012647761885E-4</v>
      </c>
      <c r="N259">
        <f t="shared" si="45"/>
        <v>-2.441018921022661E-3</v>
      </c>
    </row>
    <row r="260" spans="6:14" x14ac:dyDescent="0.25">
      <c r="F260">
        <f t="shared" si="39"/>
        <v>63.25</v>
      </c>
      <c r="G260">
        <f t="shared" si="50"/>
        <v>-67554713.243382558</v>
      </c>
      <c r="H260">
        <f t="shared" si="50"/>
        <v>398359990.58242655</v>
      </c>
      <c r="I260">
        <f t="shared" si="51"/>
        <v>-962.98785573456746</v>
      </c>
      <c r="J260">
        <f t="shared" si="51"/>
        <v>-129.04157889294331</v>
      </c>
      <c r="K260">
        <f t="shared" si="42"/>
        <v>404047424.66476214</v>
      </c>
      <c r="L260">
        <f t="shared" si="43"/>
        <v>2.4414426168639144E-3</v>
      </c>
      <c r="M260">
        <f t="shared" si="44"/>
        <v>4.0819702295902103E-4</v>
      </c>
      <c r="N260">
        <f t="shared" si="45"/>
        <v>-2.4070764927369283E-3</v>
      </c>
    </row>
    <row r="261" spans="6:14" x14ac:dyDescent="0.25">
      <c r="F261">
        <f t="shared" si="39"/>
        <v>63.5</v>
      </c>
      <c r="G261">
        <f t="shared" si="50"/>
        <v>-88355250.927249223</v>
      </c>
      <c r="H261">
        <f t="shared" si="50"/>
        <v>395572692.47833896</v>
      </c>
      <c r="I261">
        <f t="shared" si="51"/>
        <v>-951.56426034410526</v>
      </c>
      <c r="J261">
        <f t="shared" si="51"/>
        <v>-180.18582147009397</v>
      </c>
      <c r="K261">
        <f t="shared" si="42"/>
        <v>405320127.06128931</v>
      </c>
      <c r="L261">
        <f t="shared" si="43"/>
        <v>2.4261344625326389E-3</v>
      </c>
      <c r="M261">
        <f t="shared" si="44"/>
        <v>5.2887015696583993E-4</v>
      </c>
      <c r="N261">
        <f t="shared" si="45"/>
        <v>-2.3677890082014199E-3</v>
      </c>
    </row>
    <row r="262" spans="6:14" x14ac:dyDescent="0.25">
      <c r="F262">
        <f t="shared" si="39"/>
        <v>63.75</v>
      </c>
      <c r="G262">
        <f t="shared" si="50"/>
        <v>-108909038.9506819</v>
      </c>
      <c r="H262">
        <f t="shared" si="50"/>
        <v>391680678.73458493</v>
      </c>
      <c r="I262">
        <f t="shared" si="51"/>
        <v>-937.60962796592548</v>
      </c>
      <c r="J262">
        <f t="shared" si="51"/>
        <v>-230.3722883973449</v>
      </c>
      <c r="K262">
        <f t="shared" si="42"/>
        <v>406540198.33116907</v>
      </c>
      <c r="L262">
        <f t="shared" si="43"/>
        <v>2.4115941280683025E-3</v>
      </c>
      <c r="M262">
        <f t="shared" si="44"/>
        <v>6.4604779528610213E-4</v>
      </c>
      <c r="N262">
        <f t="shared" si="45"/>
        <v>-2.3234475429282845E-3</v>
      </c>
    </row>
    <row r="263" spans="6:14" x14ac:dyDescent="0.25">
      <c r="F263">
        <f t="shared" si="39"/>
        <v>64</v>
      </c>
      <c r="G263">
        <f t="shared" si="50"/>
        <v>-129161406.91474588</v>
      </c>
      <c r="H263">
        <f t="shared" si="50"/>
        <v>386704637.30520231</v>
      </c>
      <c r="I263">
        <f t="shared" si="51"/>
        <v>-921.20144536243038</v>
      </c>
      <c r="J263">
        <f t="shared" si="51"/>
        <v>-279.49780084016203</v>
      </c>
      <c r="K263">
        <f t="shared" si="42"/>
        <v>407704728.38752389</v>
      </c>
      <c r="L263">
        <f t="shared" si="43"/>
        <v>2.3978372944530764E-3</v>
      </c>
      <c r="M263">
        <f t="shared" si="44"/>
        <v>7.5963808349514459E-4</v>
      </c>
      <c r="N263">
        <f t="shared" si="45"/>
        <v>-2.2743292797600513E-3</v>
      </c>
    </row>
    <row r="264" spans="6:14" x14ac:dyDescent="0.25">
      <c r="F264">
        <f t="shared" si="39"/>
        <v>64.25</v>
      </c>
      <c r="G264">
        <f t="shared" si="50"/>
        <v>-149059358.13457438</v>
      </c>
      <c r="H264">
        <f t="shared" si="50"/>
        <v>380667484.80705482</v>
      </c>
      <c r="I264">
        <f t="shared" si="51"/>
        <v>-902.41881052181611</v>
      </c>
      <c r="J264">
        <f t="shared" si="51"/>
        <v>-327.46485539014094</v>
      </c>
      <c r="K264">
        <f t="shared" si="42"/>
        <v>408810990.84640646</v>
      </c>
      <c r="L264">
        <f t="shared" si="43"/>
        <v>2.3848775240081534E-3</v>
      </c>
      <c r="M264">
        <f t="shared" si="44"/>
        <v>8.6956642780621363E-4</v>
      </c>
      <c r="N264">
        <f t="shared" si="45"/>
        <v>-2.2206969699064302E-3</v>
      </c>
    </row>
    <row r="265" spans="6:14" x14ac:dyDescent="0.25">
      <c r="F265">
        <f t="shared" ref="F265:F328" si="52">F264+$K$2</f>
        <v>64.5</v>
      </c>
      <c r="G265">
        <f t="shared" ref="G265:H280" si="53">G264+I264*$L$2</f>
        <v>-168551604.4418456</v>
      </c>
      <c r="H265">
        <f t="shared" si="53"/>
        <v>373594243.93062776</v>
      </c>
      <c r="I265">
        <f t="shared" ref="I265:J280" si="54">I264+M265*$L$2</f>
        <v>-881.34211339416299</v>
      </c>
      <c r="J265">
        <f t="shared" si="54"/>
        <v>-374.18130614144292</v>
      </c>
      <c r="K265">
        <f t="shared" ref="K265:K328" si="55">SQRT(G265^2+H265^2)</f>
        <v>409856441.27916032</v>
      </c>
      <c r="L265">
        <f t="shared" ref="L265:L328" si="56">$H$2*$H$3/K265^2</f>
        <v>2.3727264823007908E-3</v>
      </c>
      <c r="M265">
        <f t="shared" ref="M265:M328" si="57">-G265/K265*L265</f>
        <v>9.7577301516912733E-4</v>
      </c>
      <c r="N265">
        <f t="shared" ref="N265:N328" si="58">-H265/K265*L265</f>
        <v>-2.1627986458936104E-3</v>
      </c>
    </row>
    <row r="266" spans="6:14" x14ac:dyDescent="0.25">
      <c r="F266">
        <f t="shared" si="52"/>
        <v>64.75</v>
      </c>
      <c r="G266">
        <f t="shared" si="53"/>
        <v>-187588594.09115952</v>
      </c>
      <c r="H266">
        <f t="shared" si="53"/>
        <v>365511927.71797258</v>
      </c>
      <c r="I266">
        <f t="shared" si="54"/>
        <v>-858.05276704761434</v>
      </c>
      <c r="J266">
        <f t="shared" si="54"/>
        <v>-419.56004528952673</v>
      </c>
      <c r="K266">
        <f t="shared" si="55"/>
        <v>410838715.23653442</v>
      </c>
      <c r="L266">
        <f t="shared" si="56"/>
        <v>2.3613941460347608E-3</v>
      </c>
      <c r="M266">
        <f t="shared" si="57"/>
        <v>1.0782104790068802E-3</v>
      </c>
      <c r="N266">
        <f t="shared" si="58"/>
        <v>-2.1008675531520287E-3</v>
      </c>
    </row>
    <row r="267" spans="6:14" x14ac:dyDescent="0.25">
      <c r="F267">
        <f t="shared" si="52"/>
        <v>65</v>
      </c>
      <c r="G267">
        <f t="shared" si="53"/>
        <v>-206122533.85938799</v>
      </c>
      <c r="H267">
        <f t="shared" si="53"/>
        <v>356449430.73971879</v>
      </c>
      <c r="I267">
        <f t="shared" si="54"/>
        <v>-832.63298602663031</v>
      </c>
      <c r="J267">
        <f t="shared" si="54"/>
        <v>-463.51868632117231</v>
      </c>
      <c r="K267">
        <f t="shared" si="55"/>
        <v>411755626.11734176</v>
      </c>
      <c r="L267">
        <f t="shared" si="56"/>
        <v>2.3508889964095124E-3</v>
      </c>
      <c r="M267">
        <f t="shared" si="57"/>
        <v>1.1768417139344435E-3</v>
      </c>
      <c r="N267">
        <f t="shared" si="58"/>
        <v>-2.0351222699835914E-3</v>
      </c>
    </row>
    <row r="268" spans="6:14" x14ac:dyDescent="0.25">
      <c r="F268">
        <f t="shared" si="52"/>
        <v>65.25</v>
      </c>
      <c r="G268">
        <f t="shared" si="53"/>
        <v>-224107406.3575632</v>
      </c>
      <c r="H268">
        <f t="shared" si="53"/>
        <v>346437427.11518145</v>
      </c>
      <c r="I268">
        <f t="shared" si="54"/>
        <v>-805.16560869226453</v>
      </c>
      <c r="J268">
        <f t="shared" si="54"/>
        <v>-505.97925327868381</v>
      </c>
      <c r="K268">
        <f t="shared" si="55"/>
        <v>412605162.94697601</v>
      </c>
      <c r="L268">
        <f t="shared" si="56"/>
        <v>2.3412181976778319E-3</v>
      </c>
      <c r="M268">
        <f t="shared" si="57"/>
        <v>1.2716378395539732E-3</v>
      </c>
      <c r="N268">
        <f t="shared" si="58"/>
        <v>-1.9657669887736796E-3</v>
      </c>
    </row>
    <row r="269" spans="6:14" x14ac:dyDescent="0.25">
      <c r="F269">
        <f t="shared" si="52"/>
        <v>65.5</v>
      </c>
      <c r="G269">
        <f t="shared" si="53"/>
        <v>-241498983.50531611</v>
      </c>
      <c r="H269">
        <f t="shared" si="53"/>
        <v>335508275.24436188</v>
      </c>
      <c r="I269">
        <f t="shared" si="54"/>
        <v>-775.73396037723876</v>
      </c>
      <c r="J269">
        <f t="shared" si="54"/>
        <v>-546.86787906271547</v>
      </c>
      <c r="K269">
        <f t="shared" si="55"/>
        <v>413385488.12403595</v>
      </c>
      <c r="L269">
        <f t="shared" si="56"/>
        <v>2.3323877608259882E-3</v>
      </c>
      <c r="M269">
        <f t="shared" si="57"/>
        <v>1.3625763108808214E-3</v>
      </c>
      <c r="N269">
        <f t="shared" si="58"/>
        <v>-1.8929919344459123E-3</v>
      </c>
    </row>
    <row r="270" spans="6:14" x14ac:dyDescent="0.25">
      <c r="F270">
        <f t="shared" si="52"/>
        <v>65.75</v>
      </c>
      <c r="G270">
        <f t="shared" si="53"/>
        <v>-258254837.04946446</v>
      </c>
      <c r="H270">
        <f t="shared" si="53"/>
        <v>323695929.05660725</v>
      </c>
      <c r="I270">
        <f t="shared" si="54"/>
        <v>-744.42175428276937</v>
      </c>
      <c r="J270">
        <f t="shared" si="54"/>
        <v>-586.11451528591203</v>
      </c>
      <c r="K270">
        <f t="shared" si="55"/>
        <v>414094935.1866858</v>
      </c>
      <c r="L270">
        <f t="shared" si="56"/>
        <v>2.32440269244993E-3</v>
      </c>
      <c r="M270">
        <f t="shared" si="57"/>
        <v>1.4496391710402499E-3</v>
      </c>
      <c r="N270">
        <f t="shared" si="58"/>
        <v>-1.8169738992220618E-3</v>
      </c>
    </row>
    <row r="271" spans="6:14" x14ac:dyDescent="0.25">
      <c r="F271">
        <f t="shared" si="52"/>
        <v>66</v>
      </c>
      <c r="G271">
        <f t="shared" si="53"/>
        <v>-274334346.94197226</v>
      </c>
      <c r="H271">
        <f t="shared" si="53"/>
        <v>311035855.52643156</v>
      </c>
      <c r="I271">
        <f t="shared" si="54"/>
        <v>-711.31302716788116</v>
      </c>
      <c r="J271">
        <f t="shared" si="54"/>
        <v>-623.6526558008095</v>
      </c>
      <c r="K271">
        <f t="shared" si="55"/>
        <v>414732006.64421546</v>
      </c>
      <c r="L271">
        <f t="shared" si="56"/>
        <v>2.3172671290114977E-3</v>
      </c>
      <c r="M271">
        <f t="shared" si="57"/>
        <v>1.5328114405040816E-3</v>
      </c>
      <c r="N271">
        <f t="shared" si="58"/>
        <v>-1.7378768756896998E-3</v>
      </c>
    </row>
    <row r="272" spans="6:14" x14ac:dyDescent="0.25">
      <c r="F272">
        <f t="shared" si="52"/>
        <v>66.25</v>
      </c>
      <c r="G272">
        <f t="shared" si="53"/>
        <v>-289698708.32879847</v>
      </c>
      <c r="H272">
        <f t="shared" si="53"/>
        <v>297564958.16113406</v>
      </c>
      <c r="I272">
        <f t="shared" si="54"/>
        <v>-676.49210702522578</v>
      </c>
      <c r="J272">
        <f t="shared" si="54"/>
        <v>-659.41907569668808</v>
      </c>
      <c r="K272">
        <f t="shared" si="55"/>
        <v>415295371.91354746</v>
      </c>
      <c r="L272">
        <f t="shared" si="56"/>
        <v>2.3109844567350542E-3</v>
      </c>
      <c r="M272">
        <f t="shared" si="57"/>
        <v>1.6120796362340479E-3</v>
      </c>
      <c r="N272">
        <f t="shared" si="58"/>
        <v>-1.6558527729573405E-3</v>
      </c>
    </row>
    <row r="273" spans="6:14" x14ac:dyDescent="0.25">
      <c r="F273">
        <f t="shared" si="52"/>
        <v>66.5</v>
      </c>
      <c r="G273">
        <f t="shared" si="53"/>
        <v>-304310937.84054333</v>
      </c>
      <c r="H273">
        <f t="shared" si="53"/>
        <v>283321506.12608558</v>
      </c>
      <c r="I273">
        <f t="shared" si="54"/>
        <v>-640.04361009156321</v>
      </c>
      <c r="J273">
        <f t="shared" si="54"/>
        <v>-693.35358728722565</v>
      </c>
      <c r="K273">
        <f t="shared" si="55"/>
        <v>415783865.39516485</v>
      </c>
      <c r="L273">
        <f t="shared" si="56"/>
        <v>2.3055574174521806E-3</v>
      </c>
      <c r="M273">
        <f t="shared" si="57"/>
        <v>1.6874304135954892E-3</v>
      </c>
      <c r="N273">
        <f t="shared" si="58"/>
        <v>-1.5710422032656302E-3</v>
      </c>
    </row>
    <row r="274" spans="6:14" x14ac:dyDescent="0.25">
      <c r="F274">
        <f t="shared" si="52"/>
        <v>66.75</v>
      </c>
      <c r="G274">
        <f t="shared" si="53"/>
        <v>-318135879.81852108</v>
      </c>
      <c r="H274">
        <f t="shared" si="53"/>
        <v>268345068.64068151</v>
      </c>
      <c r="I274">
        <f t="shared" si="54"/>
        <v>-602.05246469876772</v>
      </c>
      <c r="J274">
        <f t="shared" si="54"/>
        <v>-725.39881438950454</v>
      </c>
      <c r="K274">
        <f t="shared" si="55"/>
        <v>416196484.71806747</v>
      </c>
      <c r="L274">
        <f t="shared" si="56"/>
        <v>2.3009882007246078E-3</v>
      </c>
      <c r="M274">
        <f t="shared" si="57"/>
        <v>1.7588493237405303E-3</v>
      </c>
      <c r="N274">
        <f t="shared" si="58"/>
        <v>-1.4835753288092071E-3</v>
      </c>
    </row>
    <row r="275" spans="6:14" x14ac:dyDescent="0.25">
      <c r="F275">
        <f t="shared" si="52"/>
        <v>67</v>
      </c>
      <c r="G275">
        <f t="shared" si="53"/>
        <v>-331140213.05601448</v>
      </c>
      <c r="H275">
        <f t="shared" si="53"/>
        <v>252676454.24986821</v>
      </c>
      <c r="I275">
        <f t="shared" si="54"/>
        <v>-562.60395962630139</v>
      </c>
      <c r="J275">
        <f t="shared" si="54"/>
        <v>-755.49998602063658</v>
      </c>
      <c r="K275">
        <f t="shared" si="55"/>
        <v>416532389.17888296</v>
      </c>
      <c r="L275">
        <f t="shared" si="56"/>
        <v>2.2972785225773276E-3</v>
      </c>
      <c r="M275">
        <f t="shared" si="57"/>
        <v>1.8263196792808467E-3</v>
      </c>
      <c r="N275">
        <f t="shared" si="58"/>
        <v>-1.3935727607005575E-3</v>
      </c>
    </row>
    <row r="276" spans="6:14" x14ac:dyDescent="0.25">
      <c r="F276">
        <f t="shared" si="52"/>
        <v>67.25</v>
      </c>
      <c r="G276">
        <f t="shared" si="53"/>
        <v>-343292458.58394259</v>
      </c>
      <c r="H276">
        <f t="shared" si="53"/>
        <v>236357654.55182245</v>
      </c>
      <c r="I276">
        <f t="shared" si="54"/>
        <v>-521.78381476338132</v>
      </c>
      <c r="J276">
        <f t="shared" si="54"/>
        <v>-783.6047505064729</v>
      </c>
      <c r="K276">
        <f t="shared" si="55"/>
        <v>416790898.3961221</v>
      </c>
      <c r="L276">
        <f t="shared" si="56"/>
        <v>2.2944296911583742E-3</v>
      </c>
      <c r="M276">
        <f t="shared" si="57"/>
        <v>1.8898215214314836E-3</v>
      </c>
      <c r="N276">
        <f t="shared" si="58"/>
        <v>-1.3011465039739012E-3</v>
      </c>
    </row>
    <row r="277" spans="6:14" x14ac:dyDescent="0.25">
      <c r="F277">
        <f t="shared" si="52"/>
        <v>67.5</v>
      </c>
      <c r="G277">
        <f t="shared" si="53"/>
        <v>-354562988.98283166</v>
      </c>
      <c r="H277">
        <f t="shared" si="53"/>
        <v>219431791.94088262</v>
      </c>
      <c r="I277">
        <f t="shared" si="54"/>
        <v>-479.67827202416106</v>
      </c>
      <c r="J277">
        <f t="shared" si="54"/>
        <v>-809.66301090307036</v>
      </c>
      <c r="K277">
        <f t="shared" si="55"/>
        <v>416971491.19673204</v>
      </c>
      <c r="L277">
        <f t="shared" si="56"/>
        <v>2.292442659612353E-3</v>
      </c>
      <c r="M277">
        <f t="shared" si="57"/>
        <v>1.9493306823713092E-3</v>
      </c>
      <c r="N277">
        <f t="shared" si="58"/>
        <v>-1.2064009442869172E-3</v>
      </c>
    </row>
    <row r="278" spans="6:14" x14ac:dyDescent="0.25">
      <c r="F278">
        <f t="shared" si="52"/>
        <v>67.75</v>
      </c>
      <c r="G278">
        <f t="shared" si="53"/>
        <v>-364924039.65855354</v>
      </c>
      <c r="H278">
        <f t="shared" si="53"/>
        <v>201943070.90537632</v>
      </c>
      <c r="I278">
        <f t="shared" si="54"/>
        <v>-436.37420457844553</v>
      </c>
      <c r="J278">
        <f t="shared" si="54"/>
        <v>-833.62678257145285</v>
      </c>
      <c r="K278">
        <f t="shared" si="55"/>
        <v>417073804.74852574</v>
      </c>
      <c r="L278">
        <f t="shared" si="56"/>
        <v>2.2913180664141785E-3</v>
      </c>
      <c r="M278">
        <f t="shared" si="57"/>
        <v>2.0048179373016437E-3</v>
      </c>
      <c r="N278">
        <f t="shared" si="58"/>
        <v>-1.1094338735362253E-3</v>
      </c>
    </row>
    <row r="279" spans="6:14" x14ac:dyDescent="0.25">
      <c r="F279">
        <f t="shared" si="52"/>
        <v>68</v>
      </c>
      <c r="G279">
        <f t="shared" si="53"/>
        <v>-374349722.47744799</v>
      </c>
      <c r="H279">
        <f t="shared" si="53"/>
        <v>183936732.40183294</v>
      </c>
      <c r="I279">
        <f t="shared" si="54"/>
        <v>-391.95924256058117</v>
      </c>
      <c r="J279">
        <f t="shared" si="54"/>
        <v>-855.45007371549707</v>
      </c>
      <c r="K279">
        <f t="shared" si="55"/>
        <v>417097633.94870251</v>
      </c>
      <c r="L279">
        <f t="shared" si="56"/>
        <v>2.2910562633601914E-3</v>
      </c>
      <c r="M279">
        <f t="shared" si="57"/>
        <v>2.0562482415677932E-3</v>
      </c>
      <c r="N279">
        <f t="shared" si="58"/>
        <v>-1.0103375529650082E-3</v>
      </c>
    </row>
    <row r="280" spans="6:14" x14ac:dyDescent="0.25">
      <c r="F280">
        <f t="shared" si="52"/>
        <v>68.25</v>
      </c>
      <c r="G280">
        <f t="shared" si="53"/>
        <v>-382816042.11675656</v>
      </c>
      <c r="H280">
        <f t="shared" si="53"/>
        <v>165459010.80957821</v>
      </c>
      <c r="I280">
        <f t="shared" si="54"/>
        <v>-346.52191349743981</v>
      </c>
      <c r="J280">
        <f t="shared" si="54"/>
        <v>-875.08878968739384</v>
      </c>
      <c r="K280">
        <f t="shared" si="55"/>
        <v>417042931.0754739</v>
      </c>
      <c r="L280">
        <f t="shared" si="56"/>
        <v>2.291657331358196E-3</v>
      </c>
      <c r="M280">
        <f t="shared" si="57"/>
        <v>2.1035800492195077E-3</v>
      </c>
      <c r="N280">
        <f t="shared" si="58"/>
        <v>-9.0919981351374126E-4</v>
      </c>
    </row>
    <row r="281" spans="6:14" x14ac:dyDescent="0.25">
      <c r="F281">
        <f t="shared" si="52"/>
        <v>68.5</v>
      </c>
      <c r="G281">
        <f t="shared" ref="G281:H296" si="59">G280+I280*$L$2</f>
        <v>-390300915.44830126</v>
      </c>
      <c r="H281">
        <f t="shared" si="59"/>
        <v>146557092.9523305</v>
      </c>
      <c r="I281">
        <f t="shared" ref="I281:J296" si="60">I280+M281*$L$2</f>
        <v>-300.15179575040111</v>
      </c>
      <c r="J281">
        <f t="shared" si="60"/>
        <v>-892.50066188107678</v>
      </c>
      <c r="K281">
        <f t="shared" si="55"/>
        <v>416909805.70672607</v>
      </c>
      <c r="L281">
        <f t="shared" si="56"/>
        <v>2.293121084097917E-3</v>
      </c>
      <c r="M281">
        <f t="shared" si="57"/>
        <v>2.1467647105110504E-3</v>
      </c>
      <c r="N281">
        <f t="shared" si="58"/>
        <v>-8.0610519415198626E-4</v>
      </c>
    </row>
    <row r="282" spans="6:14" x14ac:dyDescent="0.25">
      <c r="F282">
        <f t="shared" si="52"/>
        <v>68.75</v>
      </c>
      <c r="G282">
        <f t="shared" si="59"/>
        <v>-396784194.23650992</v>
      </c>
      <c r="H282">
        <f t="shared" si="59"/>
        <v>127279078.65569924</v>
      </c>
      <c r="I282">
        <f t="shared" si="60"/>
        <v>-252.93968329371086</v>
      </c>
      <c r="J282">
        <f t="shared" si="60"/>
        <v>-907.64520206730947</v>
      </c>
      <c r="K282">
        <f t="shared" si="55"/>
        <v>416698524.90662849</v>
      </c>
      <c r="L282">
        <f t="shared" si="56"/>
        <v>2.2954470596210168E-3</v>
      </c>
      <c r="M282">
        <f t="shared" si="57"/>
        <v>2.1857459470689933E-3</v>
      </c>
      <c r="N282">
        <f t="shared" si="58"/>
        <v>-7.0113611973299651E-4</v>
      </c>
    </row>
    <row r="283" spans="6:14" x14ac:dyDescent="0.25">
      <c r="F283">
        <f t="shared" si="52"/>
        <v>69</v>
      </c>
      <c r="G283">
        <f t="shared" si="59"/>
        <v>-402247691.39565408</v>
      </c>
      <c r="H283">
        <f t="shared" si="59"/>
        <v>107673942.29104535</v>
      </c>
      <c r="I283">
        <f t="shared" si="60"/>
        <v>-204.97776015050573</v>
      </c>
      <c r="J283">
        <f t="shared" si="60"/>
        <v>-920.48368307081989</v>
      </c>
      <c r="K283">
        <f t="shared" si="55"/>
        <v>416409513.67809635</v>
      </c>
      <c r="L283">
        <f t="shared" si="56"/>
        <v>2.298634499746835E-3</v>
      </c>
      <c r="M283">
        <f t="shared" si="57"/>
        <v>2.2204594047780151E-3</v>
      </c>
      <c r="N283">
        <f t="shared" si="58"/>
        <v>-5.9437412053288917E-4</v>
      </c>
    </row>
    <row r="284" spans="6:14" x14ac:dyDescent="0.25">
      <c r="F284">
        <f t="shared" si="52"/>
        <v>69.25</v>
      </c>
      <c r="G284">
        <f t="shared" si="59"/>
        <v>-406675211.01490498</v>
      </c>
      <c r="H284">
        <f t="shared" si="59"/>
        <v>87791494.736715645</v>
      </c>
      <c r="I284">
        <f t="shared" si="60"/>
        <v>-156.35978277622814</v>
      </c>
      <c r="J284">
        <f t="shared" si="60"/>
        <v>-930.97914674590288</v>
      </c>
      <c r="K284">
        <f t="shared" si="55"/>
        <v>416043355.67597312</v>
      </c>
      <c r="L284">
        <f t="shared" si="56"/>
        <v>2.302682317248362E-3</v>
      </c>
      <c r="M284">
        <f t="shared" si="57"/>
        <v>2.2508322858461852E-3</v>
      </c>
      <c r="N284">
        <f t="shared" si="58"/>
        <v>-4.8590109606865776E-4</v>
      </c>
    </row>
    <row r="285" spans="6:14" x14ac:dyDescent="0.25">
      <c r="F285">
        <f t="shared" si="52"/>
        <v>69.5</v>
      </c>
      <c r="G285">
        <f t="shared" si="59"/>
        <v>-410052582.32287151</v>
      </c>
      <c r="H285">
        <f t="shared" si="59"/>
        <v>67682345.167004138</v>
      </c>
      <c r="I285">
        <f t="shared" si="60"/>
        <v>-107.18126861528702</v>
      </c>
      <c r="J285">
        <f t="shared" si="60"/>
        <v>-939.0964402680795</v>
      </c>
      <c r="K285">
        <f t="shared" si="55"/>
        <v>415600794.17267817</v>
      </c>
      <c r="L285">
        <f t="shared" si="56"/>
        <v>2.3075890506143999E-3</v>
      </c>
      <c r="M285">
        <f t="shared" si="57"/>
        <v>2.2767830630065337E-3</v>
      </c>
      <c r="N285">
        <f t="shared" si="58"/>
        <v>-3.7580062602669291E-4</v>
      </c>
    </row>
    <row r="286" spans="6:14" x14ac:dyDescent="0.25">
      <c r="F286">
        <f t="shared" si="52"/>
        <v>69.75</v>
      </c>
      <c r="G286">
        <f t="shared" si="59"/>
        <v>-412367697.7249617</v>
      </c>
      <c r="H286">
        <f t="shared" si="59"/>
        <v>47397862.057213619</v>
      </c>
      <c r="I286">
        <f t="shared" si="60"/>
        <v>-57.539688958935727</v>
      </c>
      <c r="J286">
        <f t="shared" si="60"/>
        <v>-944.80228182122471</v>
      </c>
      <c r="K286">
        <f t="shared" si="55"/>
        <v>415082733.26480353</v>
      </c>
      <c r="L286">
        <f t="shared" si="56"/>
        <v>2.3133528061804712E-3</v>
      </c>
      <c r="M286">
        <f t="shared" si="57"/>
        <v>2.2982212803866341E-3</v>
      </c>
      <c r="N286">
        <f t="shared" si="58"/>
        <v>-2.6415933116413125E-4</v>
      </c>
    </row>
    <row r="287" spans="6:14" x14ac:dyDescent="0.25">
      <c r="F287">
        <f t="shared" si="52"/>
        <v>70</v>
      </c>
      <c r="G287">
        <f t="shared" si="59"/>
        <v>-413610555.00647473</v>
      </c>
      <c r="H287">
        <f t="shared" si="59"/>
        <v>26990132.769875165</v>
      </c>
      <c r="I287">
        <f t="shared" si="60"/>
        <v>-7.5346640988405866</v>
      </c>
      <c r="J287">
        <f t="shared" si="60"/>
        <v>-948.06535681725268</v>
      </c>
      <c r="K287">
        <f t="shared" si="55"/>
        <v>414490239.30570376</v>
      </c>
      <c r="L287">
        <f t="shared" si="56"/>
        <v>2.3199711873648924E-3</v>
      </c>
      <c r="M287">
        <f t="shared" si="57"/>
        <v>2.315047447226627E-3</v>
      </c>
      <c r="N287">
        <f t="shared" si="58"/>
        <v>-1.5106828685314646E-4</v>
      </c>
    </row>
    <row r="288" spans="6:14" x14ac:dyDescent="0.25">
      <c r="F288">
        <f t="shared" si="52"/>
        <v>70.25</v>
      </c>
      <c r="G288">
        <f t="shared" si="59"/>
        <v>-413773303.7510097</v>
      </c>
      <c r="H288">
        <f t="shared" si="59"/>
        <v>6511921.0626225062</v>
      </c>
      <c r="I288">
        <f t="shared" si="60"/>
        <v>42.731841399720011</v>
      </c>
      <c r="J288">
        <f t="shared" si="60"/>
        <v>-948.85644583370959</v>
      </c>
      <c r="K288">
        <f t="shared" si="55"/>
        <v>413824542.54545027</v>
      </c>
      <c r="L288">
        <f t="shared" si="56"/>
        <v>2.3274412107098775E-3</v>
      </c>
      <c r="M288">
        <f t="shared" si="57"/>
        <v>2.3271530323407683E-3</v>
      </c>
      <c r="N288">
        <f t="shared" si="58"/>
        <v>-3.6624491502634077E-5</v>
      </c>
    </row>
    <row r="289" spans="6:14" x14ac:dyDescent="0.25">
      <c r="F289">
        <f t="shared" si="52"/>
        <v>70.5</v>
      </c>
      <c r="G289">
        <f t="shared" si="59"/>
        <v>-412850295.97677577</v>
      </c>
      <c r="H289">
        <f t="shared" si="59"/>
        <v>-13983378.167385619</v>
      </c>
      <c r="I289">
        <f t="shared" si="60"/>
        <v>93.155325689836019</v>
      </c>
      <c r="J289">
        <f t="shared" si="60"/>
        <v>-947.14858548767847</v>
      </c>
      <c r="K289">
        <f t="shared" si="55"/>
        <v>413087038.9555735</v>
      </c>
      <c r="L289">
        <f t="shared" si="56"/>
        <v>2.3357592084032558E-3</v>
      </c>
      <c r="M289">
        <f t="shared" si="57"/>
        <v>2.3344205689868518E-3</v>
      </c>
      <c r="N289">
        <f t="shared" si="58"/>
        <v>7.9067608612548847E-5</v>
      </c>
    </row>
    <row r="290" spans="6:14" x14ac:dyDescent="0.25">
      <c r="F290">
        <f t="shared" si="52"/>
        <v>70.75</v>
      </c>
      <c r="G290">
        <f t="shared" si="59"/>
        <v>-410838140.94187528</v>
      </c>
      <c r="H290">
        <f t="shared" si="59"/>
        <v>-34441787.613919474</v>
      </c>
      <c r="I290">
        <f t="shared" si="60"/>
        <v>143.6285615327316</v>
      </c>
      <c r="J290">
        <f t="shared" si="60"/>
        <v>-942.91726347579583</v>
      </c>
      <c r="K290">
        <f t="shared" si="55"/>
        <v>412279292.21174634</v>
      </c>
      <c r="L290">
        <f t="shared" si="56"/>
        <v>2.3449207169473482E-3</v>
      </c>
      <c r="M290">
        <f t="shared" si="57"/>
        <v>2.3367238816155364E-3</v>
      </c>
      <c r="N290">
        <f t="shared" si="58"/>
        <v>1.9589453758715682E-4</v>
      </c>
    </row>
    <row r="291" spans="6:14" x14ac:dyDescent="0.25">
      <c r="F291">
        <f t="shared" si="52"/>
        <v>71</v>
      </c>
      <c r="G291">
        <f t="shared" si="59"/>
        <v>-407735764.01276827</v>
      </c>
      <c r="H291">
        <f t="shared" si="59"/>
        <v>-54808800.504996665</v>
      </c>
      <c r="I291">
        <f t="shared" si="60"/>
        <v>194.04141600509962</v>
      </c>
      <c r="J291">
        <f t="shared" si="60"/>
        <v>-936.14064899275309</v>
      </c>
      <c r="K291">
        <f t="shared" si="55"/>
        <v>411403035.80293661</v>
      </c>
      <c r="L291">
        <f t="shared" si="56"/>
        <v>2.3549203516509648E-3</v>
      </c>
      <c r="M291">
        <f t="shared" si="57"/>
        <v>2.3339284477948163E-3</v>
      </c>
      <c r="N291">
        <f t="shared" si="58"/>
        <v>3.1373215199272239E-4</v>
      </c>
    </row>
    <row r="292" spans="6:14" x14ac:dyDescent="0.25">
      <c r="F292">
        <f t="shared" si="52"/>
        <v>71.25</v>
      </c>
      <c r="G292">
        <f t="shared" si="59"/>
        <v>-403544469.4270581</v>
      </c>
      <c r="H292">
        <f t="shared" si="59"/>
        <v>-75029438.523240134</v>
      </c>
      <c r="I292">
        <f t="shared" si="60"/>
        <v>244.28068127001947</v>
      </c>
      <c r="J292">
        <f t="shared" si="60"/>
        <v>-926.79985968643746</v>
      </c>
      <c r="K292">
        <f t="shared" si="55"/>
        <v>410460175.23053133</v>
      </c>
      <c r="L292">
        <f t="shared" si="56"/>
        <v>2.3657516666522908E-3</v>
      </c>
      <c r="M292">
        <f t="shared" si="57"/>
        <v>2.3258919104129556E-3</v>
      </c>
      <c r="N292">
        <f t="shared" si="58"/>
        <v>4.3244394936646182E-4</v>
      </c>
    </row>
    <row r="293" spans="6:14" x14ac:dyDescent="0.25">
      <c r="F293">
        <f t="shared" si="52"/>
        <v>71.5</v>
      </c>
      <c r="G293">
        <f t="shared" si="59"/>
        <v>-398268006.7116257</v>
      </c>
      <c r="H293">
        <f t="shared" si="59"/>
        <v>-95048315.49246718</v>
      </c>
      <c r="I293">
        <f t="shared" si="60"/>
        <v>294.22992002154353</v>
      </c>
      <c r="J293">
        <f t="shared" si="60"/>
        <v>-914.87926620803387</v>
      </c>
      <c r="K293">
        <f t="shared" si="55"/>
        <v>409452790.25549102</v>
      </c>
      <c r="L293">
        <f t="shared" si="56"/>
        <v>2.3774070002385646E-3</v>
      </c>
      <c r="M293">
        <f t="shared" si="57"/>
        <v>2.3124647570150017E-3</v>
      </c>
      <c r="N293">
        <f t="shared" si="58"/>
        <v>5.5187932770387241E-4</v>
      </c>
    </row>
    <row r="294" spans="6:14" x14ac:dyDescent="0.25">
      <c r="F294">
        <f t="shared" si="52"/>
        <v>71.75</v>
      </c>
      <c r="G294">
        <f t="shared" si="59"/>
        <v>-391912640.43916035</v>
      </c>
      <c r="H294">
        <f t="shared" si="59"/>
        <v>-114809707.64256072</v>
      </c>
      <c r="I294">
        <f t="shared" si="60"/>
        <v>343.7693296125907</v>
      </c>
      <c r="J294">
        <f t="shared" si="60"/>
        <v>-900.36683526025968</v>
      </c>
      <c r="K294">
        <f t="shared" si="55"/>
        <v>408383137.14570153</v>
      </c>
      <c r="L294">
        <f t="shared" si="56"/>
        <v>2.389877305317663E-3</v>
      </c>
      <c r="M294">
        <f t="shared" si="57"/>
        <v>2.2934911847707013E-3</v>
      </c>
      <c r="N294">
        <f t="shared" si="58"/>
        <v>6.7187180313769664E-4</v>
      </c>
    </row>
    <row r="295" spans="6:14" x14ac:dyDescent="0.25">
      <c r="F295">
        <f t="shared" si="52"/>
        <v>72</v>
      </c>
      <c r="G295">
        <f t="shared" si="59"/>
        <v>-384487222.91952837</v>
      </c>
      <c r="H295">
        <f t="shared" si="59"/>
        <v>-134257631.28418234</v>
      </c>
      <c r="I295">
        <f t="shared" si="60"/>
        <v>392.77562930701851</v>
      </c>
      <c r="J295">
        <f t="shared" si="60"/>
        <v>-883.2545118259028</v>
      </c>
      <c r="K295">
        <f t="shared" si="55"/>
        <v>407253650.86934525</v>
      </c>
      <c r="L295">
        <f t="shared" si="56"/>
        <v>2.4031519650218563E-3</v>
      </c>
      <c r="M295">
        <f t="shared" si="57"/>
        <v>2.2688101710383241E-3</v>
      </c>
      <c r="N295">
        <f t="shared" si="58"/>
        <v>7.9223719603503857E-4</v>
      </c>
    </row>
    <row r="296" spans="6:14" x14ac:dyDescent="0.25">
      <c r="F296">
        <f t="shared" si="52"/>
        <v>72.25</v>
      </c>
      <c r="G296">
        <f t="shared" si="59"/>
        <v>-376003269.32649678</v>
      </c>
      <c r="H296">
        <f t="shared" si="59"/>
        <v>-153335928.73962185</v>
      </c>
      <c r="I296">
        <f t="shared" si="60"/>
        <v>441.12197555406772</v>
      </c>
      <c r="J296">
        <f t="shared" si="60"/>
        <v>-863.53864096063796</v>
      </c>
      <c r="K296">
        <f t="shared" si="55"/>
        <v>406066947.17331582</v>
      </c>
      <c r="L296">
        <f t="shared" si="56"/>
        <v>2.4172185935904937E-3</v>
      </c>
      <c r="M296">
        <f t="shared" si="57"/>
        <v>2.2382567706967218E-3</v>
      </c>
      <c r="N296">
        <f t="shared" si="58"/>
        <v>9.1277179931781804E-4</v>
      </c>
    </row>
    <row r="297" spans="6:14" x14ac:dyDescent="0.25">
      <c r="F297">
        <f t="shared" si="52"/>
        <v>72.5</v>
      </c>
      <c r="G297">
        <f t="shared" ref="G297:H312" si="61">G296+I296*$L$2</f>
        <v>-366475034.65452892</v>
      </c>
      <c r="H297">
        <f t="shared" si="61"/>
        <v>-171988363.38437164</v>
      </c>
      <c r="I297">
        <f t="shared" ref="I297:J312" si="62">I296+M297*$L$2</f>
        <v>488.67791065901764</v>
      </c>
      <c r="J297">
        <f t="shared" si="62"/>
        <v>-841.22042914677172</v>
      </c>
      <c r="K297">
        <f t="shared" si="55"/>
        <v>404825824.47846979</v>
      </c>
      <c r="L297">
        <f t="shared" si="56"/>
        <v>2.4320628228916316E-3</v>
      </c>
      <c r="M297">
        <f t="shared" si="57"/>
        <v>2.2016636622662011E-3</v>
      </c>
      <c r="N297">
        <f t="shared" si="58"/>
        <v>1.0332505469382493E-3</v>
      </c>
    </row>
    <row r="298" spans="6:14" x14ac:dyDescent="0.25">
      <c r="F298">
        <f t="shared" si="52"/>
        <v>72.75</v>
      </c>
      <c r="G298">
        <f t="shared" si="61"/>
        <v>-355919591.78429413</v>
      </c>
      <c r="H298">
        <f t="shared" si="61"/>
        <v>-190158724.6539419</v>
      </c>
      <c r="I298">
        <f t="shared" si="62"/>
        <v>535.30935070750706</v>
      </c>
      <c r="J298">
        <f t="shared" si="62"/>
        <v>-816.30644471578375</v>
      </c>
      <c r="K298">
        <f t="shared" si="55"/>
        <v>403533265.51588315</v>
      </c>
      <c r="L298">
        <f t="shared" si="56"/>
        <v>2.4476680752084025E-3</v>
      </c>
      <c r="M298">
        <f t="shared" si="57"/>
        <v>2.1588629652078439E-3</v>
      </c>
      <c r="N298">
        <f t="shared" si="58"/>
        <v>1.1534252051383321E-3</v>
      </c>
    </row>
    <row r="299" spans="6:14" x14ac:dyDescent="0.25">
      <c r="F299">
        <f t="shared" si="52"/>
        <v>73</v>
      </c>
      <c r="G299">
        <f t="shared" si="61"/>
        <v>-344356909.809012</v>
      </c>
      <c r="H299">
        <f t="shared" si="61"/>
        <v>-207790943.85980284</v>
      </c>
      <c r="I299">
        <f t="shared" si="62"/>
        <v>580.87861907918614</v>
      </c>
      <c r="J299">
        <f t="shared" si="62"/>
        <v>-788.80915624492513</v>
      </c>
      <c r="K299">
        <f t="shared" si="55"/>
        <v>402192438.62031984</v>
      </c>
      <c r="L299">
        <f t="shared" si="56"/>
        <v>2.4640153232396017E-3</v>
      </c>
      <c r="M299">
        <f t="shared" si="57"/>
        <v>2.1096883505406969E-3</v>
      </c>
      <c r="N299">
        <f t="shared" si="58"/>
        <v>1.2730226143916033E-3</v>
      </c>
    </row>
    <row r="300" spans="6:14" x14ac:dyDescent="0.25">
      <c r="F300">
        <f t="shared" si="52"/>
        <v>73.25</v>
      </c>
      <c r="G300">
        <f t="shared" si="61"/>
        <v>-331809931.63690156</v>
      </c>
      <c r="H300">
        <f t="shared" si="61"/>
        <v>-224829221.63469324</v>
      </c>
      <c r="I300">
        <f t="shared" si="62"/>
        <v>625.24453234234363</v>
      </c>
      <c r="J300">
        <f t="shared" si="62"/>
        <v>-758.7475071048284</v>
      </c>
      <c r="K300">
        <f t="shared" si="55"/>
        <v>400806698.58891743</v>
      </c>
      <c r="L300">
        <f t="shared" si="56"/>
        <v>2.4810828386506666E-3</v>
      </c>
      <c r="M300">
        <f t="shared" si="57"/>
        <v>2.0539774658869204E-3</v>
      </c>
      <c r="N300">
        <f t="shared" si="58"/>
        <v>1.3917430157452178E-3</v>
      </c>
    </row>
    <row r="301" spans="6:14" x14ac:dyDescent="0.25">
      <c r="F301">
        <f t="shared" si="52"/>
        <v>73.5</v>
      </c>
      <c r="G301">
        <f t="shared" si="61"/>
        <v>-318304649.73830694</v>
      </c>
      <c r="H301">
        <f t="shared" si="61"/>
        <v>-241218167.78815752</v>
      </c>
      <c r="I301">
        <f t="shared" si="62"/>
        <v>668.26254573420238</v>
      </c>
      <c r="J301">
        <f t="shared" si="62"/>
        <v>-726.1475234702765</v>
      </c>
      <c r="K301">
        <f t="shared" si="55"/>
        <v>399379587.00477165</v>
      </c>
      <c r="L301">
        <f t="shared" si="56"/>
        <v>2.4988459309651196E-3</v>
      </c>
      <c r="M301">
        <f t="shared" si="57"/>
        <v>1.9915746940675333E-3</v>
      </c>
      <c r="N301">
        <f t="shared" si="58"/>
        <v>1.5092585015996256E-3</v>
      </c>
    </row>
    <row r="302" spans="6:14" x14ac:dyDescent="0.25">
      <c r="F302">
        <f t="shared" si="52"/>
        <v>73.75</v>
      </c>
      <c r="G302">
        <f t="shared" si="61"/>
        <v>-303870178.75044817</v>
      </c>
      <c r="H302">
        <f t="shared" si="61"/>
        <v>-256902954.2951155</v>
      </c>
      <c r="I302">
        <f t="shared" si="62"/>
        <v>709.78496577679277</v>
      </c>
      <c r="J302">
        <f t="shared" si="62"/>
        <v>-691.04295209611541</v>
      </c>
      <c r="K302">
        <f t="shared" si="55"/>
        <v>397914831.91681546</v>
      </c>
      <c r="L302">
        <f t="shared" si="56"/>
        <v>2.5172766791106381E-3</v>
      </c>
      <c r="M302">
        <f t="shared" si="57"/>
        <v>1.922334261231038E-3</v>
      </c>
      <c r="N302">
        <f t="shared" si="58"/>
        <v>1.6252116376926429E-3</v>
      </c>
    </row>
    <row r="303" spans="6:14" x14ac:dyDescent="0.25">
      <c r="F303">
        <f t="shared" si="52"/>
        <v>74</v>
      </c>
      <c r="G303">
        <f t="shared" si="61"/>
        <v>-288538823.48966944</v>
      </c>
      <c r="H303">
        <f t="shared" si="61"/>
        <v>-271829482.0603916</v>
      </c>
      <c r="I303">
        <f t="shared" si="62"/>
        <v>749.66123782634736</v>
      </c>
      <c r="J303">
        <f t="shared" si="62"/>
        <v>-653.47592299884116</v>
      </c>
      <c r="K303">
        <f t="shared" si="55"/>
        <v>396416346.75934267</v>
      </c>
      <c r="L303">
        <f t="shared" si="56"/>
        <v>2.5363436585292207E-3</v>
      </c>
      <c r="M303">
        <f t="shared" si="57"/>
        <v>1.8461237059978974E-3</v>
      </c>
      <c r="N303">
        <f t="shared" si="58"/>
        <v>1.7392143100589932E-3</v>
      </c>
    </row>
    <row r="304" spans="6:14" x14ac:dyDescent="0.25">
      <c r="F304">
        <f t="shared" si="52"/>
        <v>74.25</v>
      </c>
      <c r="G304">
        <f t="shared" si="61"/>
        <v>-272346140.75262034</v>
      </c>
      <c r="H304">
        <f t="shared" si="61"/>
        <v>-285944561.99716657</v>
      </c>
      <c r="I304">
        <f t="shared" si="62"/>
        <v>787.73831647113263</v>
      </c>
      <c r="J304">
        <f t="shared" si="62"/>
        <v>-613.4976308698383</v>
      </c>
      <c r="K304">
        <f t="shared" si="55"/>
        <v>394888228.38696718</v>
      </c>
      <c r="L304">
        <f t="shared" si="56"/>
        <v>2.5560116674260384E-3</v>
      </c>
      <c r="M304">
        <f t="shared" si="57"/>
        <v>1.762827715036355E-3</v>
      </c>
      <c r="N304">
        <f t="shared" si="58"/>
        <v>1.8508468578242068E-3</v>
      </c>
    </row>
    <row r="305" spans="6:14" x14ac:dyDescent="0.25">
      <c r="F305">
        <f t="shared" si="52"/>
        <v>74.5</v>
      </c>
      <c r="G305">
        <f t="shared" si="61"/>
        <v>-255330993.11684388</v>
      </c>
      <c r="H305">
        <f t="shared" si="61"/>
        <v>-299196110.82395506</v>
      </c>
      <c r="I305">
        <f t="shared" si="62"/>
        <v>823.86112664031714</v>
      </c>
      <c r="J305">
        <f t="shared" si="62"/>
        <v>-571.16902758231583</v>
      </c>
      <c r="K305">
        <f t="shared" si="55"/>
        <v>393334754.09403396</v>
      </c>
      <c r="L305">
        <f t="shared" si="56"/>
        <v>2.5762414564615569E-3</v>
      </c>
      <c r="M305">
        <f t="shared" si="57"/>
        <v>1.6723523226474305E-3</v>
      </c>
      <c r="N305">
        <f t="shared" si="58"/>
        <v>1.9596575596075223E-3</v>
      </c>
    </row>
    <row r="306" spans="6:14" x14ac:dyDescent="0.25">
      <c r="F306">
        <f t="shared" si="52"/>
        <v>74.75</v>
      </c>
      <c r="G306">
        <f t="shared" si="61"/>
        <v>-237535592.78141302</v>
      </c>
      <c r="H306">
        <f t="shared" si="61"/>
        <v>-311533361.81973308</v>
      </c>
      <c r="I306">
        <f t="shared" si="62"/>
        <v>857.87312302273961</v>
      </c>
      <c r="J306">
        <f t="shared" si="62"/>
        <v>-526.56151655146459</v>
      </c>
      <c r="K306">
        <f t="shared" si="55"/>
        <v>391760377.4818505</v>
      </c>
      <c r="L306">
        <f t="shared" si="56"/>
        <v>2.5969894669775973E-3</v>
      </c>
      <c r="M306">
        <f t="shared" si="57"/>
        <v>1.5746294621491886E-3</v>
      </c>
      <c r="N306">
        <f t="shared" si="58"/>
        <v>2.0651625477245954E-3</v>
      </c>
    </row>
    <row r="307" spans="6:14" x14ac:dyDescent="0.25">
      <c r="F307">
        <f t="shared" si="52"/>
        <v>75</v>
      </c>
      <c r="G307">
        <f t="shared" si="61"/>
        <v>-219005533.32412183</v>
      </c>
      <c r="H307">
        <f t="shared" si="61"/>
        <v>-322907090.5772447</v>
      </c>
      <c r="I307">
        <f t="shared" si="62"/>
        <v>889.61695487414806</v>
      </c>
      <c r="J307">
        <f t="shared" si="62"/>
        <v>-479.75763798579652</v>
      </c>
      <c r="K307">
        <f t="shared" si="55"/>
        <v>390169723.03299493</v>
      </c>
      <c r="L307">
        <f t="shared" si="56"/>
        <v>2.6182075836759123E-3</v>
      </c>
      <c r="M307">
        <f t="shared" si="57"/>
        <v>1.4696218449726131E-3</v>
      </c>
      <c r="N307">
        <f t="shared" si="58"/>
        <v>2.1668462298920408E-3</v>
      </c>
    </row>
    <row r="308" spans="6:14" x14ac:dyDescent="0.25">
      <c r="F308">
        <f t="shared" si="52"/>
        <v>75.25</v>
      </c>
      <c r="G308">
        <f t="shared" si="61"/>
        <v>-199789807.09884024</v>
      </c>
      <c r="H308">
        <f t="shared" si="61"/>
        <v>-333269855.55773789</v>
      </c>
      <c r="I308">
        <f t="shared" si="62"/>
        <v>918.93524246781658</v>
      </c>
      <c r="J308">
        <f t="shared" si="62"/>
        <v>-430.85173225704096</v>
      </c>
      <c r="K308">
        <f t="shared" si="55"/>
        <v>388567579.24982274</v>
      </c>
      <c r="L308">
        <f t="shared" si="56"/>
        <v>2.6398429085176208E-3</v>
      </c>
      <c r="M308">
        <f t="shared" si="57"/>
        <v>1.3573281293365069E-3</v>
      </c>
      <c r="N308">
        <f t="shared" si="58"/>
        <v>2.2641623022572012E-3</v>
      </c>
    </row>
    <row r="309" spans="6:14" x14ac:dyDescent="0.25">
      <c r="F309">
        <f t="shared" si="52"/>
        <v>75.5</v>
      </c>
      <c r="G309">
        <f t="shared" si="61"/>
        <v>-179940805.8615354</v>
      </c>
      <c r="H309">
        <f t="shared" si="61"/>
        <v>-342576252.97448999</v>
      </c>
      <c r="I309">
        <f t="shared" si="62"/>
        <v>945.67147026985776</v>
      </c>
      <c r="J309">
        <f t="shared" si="62"/>
        <v>-379.95056675851771</v>
      </c>
      <c r="K309">
        <f t="shared" si="55"/>
        <v>386958890.21463317</v>
      </c>
      <c r="L309">
        <f t="shared" si="56"/>
        <v>2.6618375634566861E-3</v>
      </c>
      <c r="M309">
        <f t="shared" si="57"/>
        <v>1.237788324168574E-3</v>
      </c>
      <c r="N309">
        <f t="shared" si="58"/>
        <v>2.356535439746447E-3</v>
      </c>
    </row>
    <row r="310" spans="6:14" x14ac:dyDescent="0.25">
      <c r="F310">
        <f t="shared" si="52"/>
        <v>75.75</v>
      </c>
      <c r="G310">
        <f t="shared" si="61"/>
        <v>-159514302.10370648</v>
      </c>
      <c r="H310">
        <f t="shared" si="61"/>
        <v>-350783185.216474</v>
      </c>
      <c r="I310">
        <f t="shared" si="62"/>
        <v>969.67100035327996</v>
      </c>
      <c r="J310">
        <f t="shared" si="62"/>
        <v>-327.17390977331416</v>
      </c>
      <c r="K310">
        <f t="shared" si="55"/>
        <v>385348745.43230015</v>
      </c>
      <c r="L310">
        <f t="shared" si="56"/>
        <v>2.6841285304261206E-3</v>
      </c>
      <c r="M310">
        <f t="shared" si="57"/>
        <v>1.1110893557139932E-3</v>
      </c>
      <c r="N310">
        <f t="shared" si="58"/>
        <v>2.4433637493149782E-3</v>
      </c>
    </row>
    <row r="311" spans="6:14" x14ac:dyDescent="0.25">
      <c r="F311">
        <f t="shared" si="52"/>
        <v>76</v>
      </c>
      <c r="G311">
        <f t="shared" si="61"/>
        <v>-138569408.49607563</v>
      </c>
      <c r="H311">
        <f t="shared" si="61"/>
        <v>-357850141.66757756</v>
      </c>
      <c r="I311">
        <f t="shared" si="62"/>
        <v>990.78220756617111</v>
      </c>
      <c r="J311">
        <f t="shared" si="62"/>
        <v>-272.65503310422127</v>
      </c>
      <c r="K311">
        <f t="shared" si="55"/>
        <v>383742367.82307166</v>
      </c>
      <c r="L311">
        <f t="shared" si="56"/>
        <v>2.7066475377197407E-3</v>
      </c>
      <c r="M311">
        <f t="shared" si="57"/>
        <v>9.7737070430051805E-4</v>
      </c>
      <c r="N311">
        <f t="shared" si="58"/>
        <v>2.5240220680135591E-3</v>
      </c>
    </row>
    <row r="312" spans="6:14" x14ac:dyDescent="0.25">
      <c r="F312">
        <f t="shared" si="52"/>
        <v>76.25</v>
      </c>
      <c r="G312">
        <f t="shared" si="61"/>
        <v>-117168512.81264633</v>
      </c>
      <c r="H312">
        <f t="shared" si="61"/>
        <v>-363739490.38262874</v>
      </c>
      <c r="I312">
        <f t="shared" si="62"/>
        <v>1008.857735511506</v>
      </c>
      <c r="J312">
        <f t="shared" si="62"/>
        <v>-216.54112361263094</v>
      </c>
      <c r="K312">
        <f t="shared" si="55"/>
        <v>382145099.74424863</v>
      </c>
      <c r="L312">
        <f t="shared" si="56"/>
        <v>2.729321002505153E-3</v>
      </c>
      <c r="M312">
        <f t="shared" si="57"/>
        <v>8.368299974692078E-4</v>
      </c>
      <c r="N312">
        <f t="shared" si="58"/>
        <v>2.5978661801662186E-3</v>
      </c>
    </row>
    <row r="313" spans="6:14" x14ac:dyDescent="0.25">
      <c r="F313">
        <f t="shared" si="52"/>
        <v>76.5</v>
      </c>
      <c r="G313">
        <f t="shared" ref="G313:H328" si="63">G312+I312*$L$2</f>
        <v>-95377185.725597799</v>
      </c>
      <c r="H313">
        <f t="shared" si="63"/>
        <v>-368416778.65266156</v>
      </c>
      <c r="I313">
        <f t="shared" ref="I313:J328" si="64">I312+M313*$L$2</f>
        <v>1023.7558694655446</v>
      </c>
      <c r="J313">
        <f t="shared" si="64"/>
        <v>-158.99358247345401</v>
      </c>
      <c r="K313">
        <f t="shared" si="55"/>
        <v>380562386.93509817</v>
      </c>
      <c r="L313">
        <f t="shared" si="56"/>
        <v>2.752070039608387E-3</v>
      </c>
      <c r="M313">
        <f t="shared" si="57"/>
        <v>6.8972842379808551E-4</v>
      </c>
      <c r="N313">
        <f t="shared" si="58"/>
        <v>2.664238015702636E-3</v>
      </c>
    </row>
    <row r="314" spans="6:14" x14ac:dyDescent="0.25">
      <c r="F314">
        <f t="shared" si="52"/>
        <v>76.75</v>
      </c>
      <c r="G314">
        <f t="shared" si="63"/>
        <v>-73264058.945142031</v>
      </c>
      <c r="H314">
        <f t="shared" si="63"/>
        <v>-371851040.03408819</v>
      </c>
      <c r="I314">
        <f t="shared" si="64"/>
        <v>1035.3420189644553</v>
      </c>
      <c r="J314">
        <f t="shared" si="64"/>
        <v>-100.18818999054035</v>
      </c>
      <c r="K314">
        <f t="shared" si="55"/>
        <v>378999760.3001225</v>
      </c>
      <c r="L314">
        <f t="shared" si="56"/>
        <v>2.7748105468642361E-3</v>
      </c>
      <c r="M314">
        <f t="shared" si="57"/>
        <v>5.3639581013475762E-4</v>
      </c>
      <c r="N314">
        <f t="shared" si="58"/>
        <v>2.7224718742089658E-3</v>
      </c>
    </row>
    <row r="315" spans="6:14" x14ac:dyDescent="0.25">
      <c r="F315">
        <f t="shared" si="52"/>
        <v>77</v>
      </c>
      <c r="G315">
        <f t="shared" si="63"/>
        <v>-50900671.335509792</v>
      </c>
      <c r="H315">
        <f t="shared" si="63"/>
        <v>-374015104.93788385</v>
      </c>
      <c r="I315">
        <f t="shared" si="64"/>
        <v>1043.4902989548564</v>
      </c>
      <c r="J315">
        <f t="shared" si="64"/>
        <v>-40.315113354966535</v>
      </c>
      <c r="K315">
        <f t="shared" si="55"/>
        <v>377462815.47206986</v>
      </c>
      <c r="L315">
        <f t="shared" si="56"/>
        <v>2.7974533771630032E-3</v>
      </c>
      <c r="M315">
        <f t="shared" si="57"/>
        <v>3.7723518474079245E-4</v>
      </c>
      <c r="N315">
        <f t="shared" si="58"/>
        <v>2.7719016960913805E-3</v>
      </c>
    </row>
    <row r="316" spans="6:14" x14ac:dyDescent="0.25">
      <c r="F316">
        <f t="shared" si="52"/>
        <v>77.25</v>
      </c>
      <c r="G316">
        <f t="shared" si="63"/>
        <v>-28361280.878084894</v>
      </c>
      <c r="H316">
        <f t="shared" si="63"/>
        <v>-374885911.38635111</v>
      </c>
      <c r="I316">
        <f t="shared" si="64"/>
        <v>1048.0851941928468</v>
      </c>
      <c r="J316">
        <f t="shared" si="64"/>
        <v>20.421265104930193</v>
      </c>
      <c r="K316">
        <f t="shared" si="55"/>
        <v>375957190.12810582</v>
      </c>
      <c r="L316">
        <f t="shared" si="56"/>
        <v>2.8199046067772481E-3</v>
      </c>
      <c r="M316">
        <f t="shared" si="57"/>
        <v>2.127266313884396E-4</v>
      </c>
      <c r="N316">
        <f t="shared" si="58"/>
        <v>2.8118693731433672E-3</v>
      </c>
    </row>
    <row r="317" spans="6:14" x14ac:dyDescent="0.25">
      <c r="F317">
        <f t="shared" si="52"/>
        <v>77.5</v>
      </c>
      <c r="G317">
        <f t="shared" si="63"/>
        <v>-5722640.6835194044</v>
      </c>
      <c r="H317">
        <f t="shared" si="63"/>
        <v>-374444812.06008464</v>
      </c>
      <c r="I317">
        <f t="shared" si="64"/>
        <v>1049.0232870806371</v>
      </c>
      <c r="J317">
        <f t="shared" si="64"/>
        <v>81.802720710759473</v>
      </c>
      <c r="K317">
        <f t="shared" si="55"/>
        <v>374488539.07042974</v>
      </c>
      <c r="L317">
        <f t="shared" si="56"/>
        <v>2.8420659085590097E-3</v>
      </c>
      <c r="M317">
        <f t="shared" si="57"/>
        <v>4.343022628659017E-5</v>
      </c>
      <c r="N317">
        <f t="shared" si="58"/>
        <v>2.8417340558254292E-3</v>
      </c>
    </row>
    <row r="318" spans="6:14" x14ac:dyDescent="0.25">
      <c r="F318">
        <f t="shared" si="52"/>
        <v>77.75</v>
      </c>
      <c r="G318">
        <f t="shared" si="63"/>
        <v>16936262.317422356</v>
      </c>
      <c r="H318">
        <f t="shared" si="63"/>
        <v>-372677873.29273224</v>
      </c>
      <c r="I318">
        <f t="shared" si="64"/>
        <v>1046.2150244793083</v>
      </c>
      <c r="J318">
        <f t="shared" si="64"/>
        <v>143.5977799921769</v>
      </c>
      <c r="K318">
        <f t="shared" si="55"/>
        <v>373062507.12618971</v>
      </c>
      <c r="L318">
        <f t="shared" si="56"/>
        <v>2.8638350371054727E-3</v>
      </c>
      <c r="M318">
        <f t="shared" si="57"/>
        <v>-1.3001215746892805E-4</v>
      </c>
      <c r="N318">
        <f t="shared" si="58"/>
        <v>2.8608823741396953E-3</v>
      </c>
    </row>
    <row r="319" spans="6:14" x14ac:dyDescent="0.25">
      <c r="F319">
        <f t="shared" si="52"/>
        <v>78</v>
      </c>
      <c r="G319">
        <f t="shared" si="63"/>
        <v>39534506.846175417</v>
      </c>
      <c r="H319">
        <f t="shared" si="63"/>
        <v>-369576161.24490124</v>
      </c>
      <c r="I319">
        <f t="shared" si="64"/>
        <v>1039.5864943970994</v>
      </c>
      <c r="J319">
        <f t="shared" si="64"/>
        <v>205.56255198265251</v>
      </c>
      <c r="K319">
        <f t="shared" si="55"/>
        <v>371684699.9704017</v>
      </c>
      <c r="L319">
        <f t="shared" si="56"/>
        <v>2.8851064309614164E-3</v>
      </c>
      <c r="M319">
        <f t="shared" si="57"/>
        <v>-3.0687639269486169E-4</v>
      </c>
      <c r="N319">
        <f t="shared" si="58"/>
        <v>2.8687394440035001E-3</v>
      </c>
    </row>
    <row r="320" spans="6:14" x14ac:dyDescent="0.25">
      <c r="F320">
        <f t="shared" si="52"/>
        <v>78.25</v>
      </c>
      <c r="G320">
        <f t="shared" si="63"/>
        <v>61989575.125152767</v>
      </c>
      <c r="H320">
        <f t="shared" si="63"/>
        <v>-365136010.12207597</v>
      </c>
      <c r="I320">
        <f t="shared" si="64"/>
        <v>1029.0811790273808</v>
      </c>
      <c r="J320">
        <f t="shared" si="64"/>
        <v>267.44181041326505</v>
      </c>
      <c r="K320">
        <f t="shared" si="55"/>
        <v>370360653.02899784</v>
      </c>
      <c r="L320">
        <f t="shared" si="56"/>
        <v>2.9057719343440701E-3</v>
      </c>
      <c r="M320">
        <f t="shared" si="57"/>
        <v>-4.8635719304253116E-4</v>
      </c>
      <c r="N320">
        <f t="shared" si="58"/>
        <v>2.8647804828987283E-3</v>
      </c>
    </row>
    <row r="321" spans="6:14" x14ac:dyDescent="0.25">
      <c r="F321">
        <f t="shared" si="52"/>
        <v>78.5</v>
      </c>
      <c r="G321">
        <f t="shared" si="63"/>
        <v>84217728.592144191</v>
      </c>
      <c r="H321">
        <f t="shared" si="63"/>
        <v>-359359267.01714945</v>
      </c>
      <c r="I321">
        <f t="shared" si="64"/>
        <v>1014.661646632544</v>
      </c>
      <c r="J321">
        <f t="shared" si="64"/>
        <v>328.97033509282915</v>
      </c>
      <c r="K321">
        <f t="shared" si="55"/>
        <v>369095798.67606592</v>
      </c>
      <c r="L321">
        <f t="shared" si="56"/>
        <v>2.9257216377528063E-3</v>
      </c>
      <c r="M321">
        <f t="shared" si="57"/>
        <v>-6.6757094420540509E-4</v>
      </c>
      <c r="N321">
        <f t="shared" si="58"/>
        <v>2.8485428092390793E-3</v>
      </c>
    </row>
    <row r="322" spans="6:14" x14ac:dyDescent="0.25">
      <c r="F322">
        <f t="shared" si="52"/>
        <v>78.75</v>
      </c>
      <c r="G322">
        <f t="shared" si="63"/>
        <v>106134420.15940714</v>
      </c>
      <c r="H322">
        <f t="shared" si="63"/>
        <v>-352253507.77914435</v>
      </c>
      <c r="I322">
        <f t="shared" si="64"/>
        <v>996.3111414955207</v>
      </c>
      <c r="J322">
        <f t="shared" si="64"/>
        <v>389.87451485211096</v>
      </c>
      <c r="K322">
        <f t="shared" si="55"/>
        <v>367895431.99839443</v>
      </c>
      <c r="L322">
        <f t="shared" si="56"/>
        <v>2.9448448332096045E-3</v>
      </c>
      <c r="M322">
        <f t="shared" si="57"/>
        <v>-8.4956042301033907E-4</v>
      </c>
      <c r="N322">
        <f t="shared" si="58"/>
        <v>2.8196379518186016E-3</v>
      </c>
    </row>
    <row r="323" spans="6:14" x14ac:dyDescent="0.25">
      <c r="F323">
        <f t="shared" si="52"/>
        <v>79</v>
      </c>
      <c r="G323">
        <f t="shared" si="63"/>
        <v>127654740.81571038</v>
      </c>
      <c r="H323">
        <f t="shared" si="63"/>
        <v>-343832218.25833875</v>
      </c>
      <c r="I323">
        <f t="shared" si="64"/>
        <v>974.03502885593548</v>
      </c>
      <c r="J323">
        <f t="shared" si="64"/>
        <v>449.87420757091496</v>
      </c>
      <c r="K323">
        <f t="shared" si="55"/>
        <v>366764675.45985949</v>
      </c>
      <c r="L323">
        <f t="shared" si="56"/>
        <v>2.9630310758528089E-3</v>
      </c>
      <c r="M323">
        <f t="shared" si="57"/>
        <v>-1.0313015110919065E-3</v>
      </c>
      <c r="N323">
        <f t="shared" si="58"/>
        <v>2.7777635517964821E-3</v>
      </c>
    </row>
    <row r="324" spans="6:14" x14ac:dyDescent="0.25">
      <c r="F324">
        <f t="shared" si="52"/>
        <v>79.25</v>
      </c>
      <c r="G324">
        <f t="shared" si="63"/>
        <v>148693897.43899858</v>
      </c>
      <c r="H324">
        <f t="shared" si="63"/>
        <v>-334114935.374807</v>
      </c>
      <c r="I324">
        <f t="shared" si="64"/>
        <v>947.86205067375863</v>
      </c>
      <c r="J324">
        <f t="shared" si="64"/>
        <v>508.68484515939952</v>
      </c>
      <c r="K324">
        <f t="shared" si="55"/>
        <v>365708442.85593253</v>
      </c>
      <c r="L324">
        <f t="shared" si="56"/>
        <v>2.9801713393041744E-3</v>
      </c>
      <c r="M324">
        <f t="shared" si="57"/>
        <v>-1.2117119528785563E-3</v>
      </c>
      <c r="N324">
        <f t="shared" si="58"/>
        <v>2.7227147031705823E-3</v>
      </c>
    </row>
    <row r="325" spans="6:14" x14ac:dyDescent="0.25">
      <c r="F325">
        <f t="shared" si="52"/>
        <v>79.5</v>
      </c>
      <c r="G325">
        <f t="shared" si="63"/>
        <v>169167717.73355177</v>
      </c>
      <c r="H325">
        <f t="shared" si="63"/>
        <v>-323127342.71936399</v>
      </c>
      <c r="I325">
        <f t="shared" si="64"/>
        <v>917.84534845580333</v>
      </c>
      <c r="J325">
        <f t="shared" si="64"/>
        <v>566.01976316168111</v>
      </c>
      <c r="K325">
        <f t="shared" si="55"/>
        <v>364731403.00234085</v>
      </c>
      <c r="L325">
        <f t="shared" si="56"/>
        <v>2.9961592478163399E-3</v>
      </c>
      <c r="M325">
        <f t="shared" si="57"/>
        <v>-1.38966213972015E-3</v>
      </c>
      <c r="N325">
        <f t="shared" si="58"/>
        <v>2.6543943519574836E-3</v>
      </c>
    </row>
    <row r="326" spans="6:14" x14ac:dyDescent="0.25">
      <c r="F326">
        <f t="shared" si="52"/>
        <v>79.75</v>
      </c>
      <c r="G326">
        <f t="shared" si="63"/>
        <v>188993177.26019713</v>
      </c>
      <c r="H326">
        <f t="shared" si="63"/>
        <v>-310901315.83507168</v>
      </c>
      <c r="I326">
        <f t="shared" si="64"/>
        <v>884.06321142988861</v>
      </c>
      <c r="J326">
        <f t="shared" si="64"/>
        <v>621.5927261931331</v>
      </c>
      <c r="K326">
        <f t="shared" si="55"/>
        <v>363837943.6492067</v>
      </c>
      <c r="L326">
        <f t="shared" si="56"/>
        <v>3.0108923638899384E-3</v>
      </c>
      <c r="M326">
        <f t="shared" si="57"/>
        <v>-1.5639878252738299E-3</v>
      </c>
      <c r="N326">
        <f t="shared" si="58"/>
        <v>2.5728223625672208E-3</v>
      </c>
    </row>
    <row r="327" spans="6:14" x14ac:dyDescent="0.25">
      <c r="F327">
        <f t="shared" si="52"/>
        <v>80</v>
      </c>
      <c r="G327">
        <f t="shared" si="63"/>
        <v>208088942.62708274</v>
      </c>
      <c r="H327">
        <f t="shared" si="63"/>
        <v>-297474912.94929999</v>
      </c>
      <c r="I327">
        <f t="shared" si="64"/>
        <v>846.61951218134959</v>
      </c>
      <c r="J327">
        <f t="shared" si="64"/>
        <v>675.1206120761442</v>
      </c>
      <c r="K327">
        <f t="shared" si="55"/>
        <v>363032136.15030134</v>
      </c>
      <c r="L327">
        <f t="shared" si="56"/>
        <v>3.0242735060596109E-3</v>
      </c>
      <c r="M327">
        <f t="shared" si="57"/>
        <v>-1.7335045948397711E-3</v>
      </c>
      <c r="N327">
        <f t="shared" si="58"/>
        <v>2.4781428649542168E-3</v>
      </c>
    </row>
    <row r="328" spans="6:14" x14ac:dyDescent="0.25">
      <c r="F328">
        <f t="shared" si="52"/>
        <v>80.25</v>
      </c>
      <c r="G328">
        <f t="shared" si="63"/>
        <v>226375924.09019989</v>
      </c>
      <c r="H328">
        <f t="shared" si="63"/>
        <v>-282892307.72845531</v>
      </c>
      <c r="I328">
        <f t="shared" si="64"/>
        <v>805.64379751369336</v>
      </c>
      <c r="J328">
        <f t="shared" si="64"/>
        <v>726.32620971088761</v>
      </c>
      <c r="K328">
        <f t="shared" si="55"/>
        <v>362317701.4439441</v>
      </c>
      <c r="L328">
        <f t="shared" si="56"/>
        <v>3.0362120681345839E-3</v>
      </c>
      <c r="M328">
        <f t="shared" si="57"/>
        <v>-1.8970238272063083E-3</v>
      </c>
      <c r="N328">
        <f t="shared" si="58"/>
        <v>2.3706295201270096E-3</v>
      </c>
    </row>
    <row r="329" spans="6:14" x14ac:dyDescent="0.25">
      <c r="F329">
        <f t="shared" ref="F329:F392" si="65">F328+$K$2</f>
        <v>80.5</v>
      </c>
      <c r="G329">
        <f t="shared" ref="G329:H344" si="66">G328+I328*$L$2</f>
        <v>243777830.11649567</v>
      </c>
      <c r="H329">
        <f t="shared" si="66"/>
        <v>-267203661.59870014</v>
      </c>
      <c r="I329">
        <f t="shared" ref="I329:J344" si="67">I328+M329*$L$2</f>
        <v>761.29100969434626</v>
      </c>
      <c r="J329">
        <f t="shared" si="67"/>
        <v>774.94107883896368</v>
      </c>
      <c r="K329">
        <f t="shared" ref="K329:K392" si="68">SQRT(G329^2+H329^2)</f>
        <v>361697977.9153592</v>
      </c>
      <c r="L329">
        <f t="shared" ref="L329:L392" si="69">$H$2*$H$3/K329^2</f>
        <v>3.0466253085891914E-3</v>
      </c>
      <c r="M329">
        <f t="shared" ref="M329:M392" si="70">-G329/K329*L329</f>
        <v>-2.0533698064512571E-3</v>
      </c>
      <c r="N329">
        <f t="shared" ref="N329:N392" si="71">-H329/K329*L329</f>
        <v>2.2506883855590749E-3</v>
      </c>
    </row>
    <row r="330" spans="6:14" x14ac:dyDescent="0.25">
      <c r="F330">
        <f t="shared" si="65"/>
        <v>80.75</v>
      </c>
      <c r="G330">
        <f t="shared" si="66"/>
        <v>260221715.92589355</v>
      </c>
      <c r="H330">
        <f t="shared" si="66"/>
        <v>-250464934.29577851</v>
      </c>
      <c r="I330">
        <f t="shared" si="67"/>
        <v>713.74082222103698</v>
      </c>
      <c r="J330">
        <f t="shared" si="67"/>
        <v>820.70841435467446</v>
      </c>
      <c r="K330">
        <f t="shared" si="68"/>
        <v>361175891.70818847</v>
      </c>
      <c r="L330">
        <f t="shared" si="69"/>
        <v>3.0554395772582825E-3</v>
      </c>
      <c r="M330">
        <f t="shared" si="70"/>
        <v>-2.2013975682087612E-3</v>
      </c>
      <c r="N330">
        <f t="shared" si="71"/>
        <v>2.1188581257273512E-3</v>
      </c>
    </row>
    <row r="331" spans="6:14" x14ac:dyDescent="0.25">
      <c r="F331">
        <f t="shared" si="65"/>
        <v>81</v>
      </c>
      <c r="G331">
        <f t="shared" si="66"/>
        <v>275638517.68586797</v>
      </c>
      <c r="H331">
        <f t="shared" si="66"/>
        <v>-232737632.54571754</v>
      </c>
      <c r="I331">
        <f t="shared" si="67"/>
        <v>663.19658450537702</v>
      </c>
      <c r="J331">
        <f t="shared" si="67"/>
        <v>863.38585408092126</v>
      </c>
      <c r="K331">
        <f t="shared" si="68"/>
        <v>360753930.03409952</v>
      </c>
      <c r="L331">
        <f t="shared" si="69"/>
        <v>3.0625914461881688E-3</v>
      </c>
      <c r="M331">
        <f t="shared" si="70"/>
        <v>-2.3400110053546255E-3</v>
      </c>
      <c r="N331">
        <f t="shared" si="71"/>
        <v>1.9758073947336503E-3</v>
      </c>
    </row>
    <row r="332" spans="6:14" x14ac:dyDescent="0.25">
      <c r="F332">
        <f t="shared" si="65"/>
        <v>81.25</v>
      </c>
      <c r="G332">
        <f t="shared" si="66"/>
        <v>289963563.91118413</v>
      </c>
      <c r="H332">
        <f t="shared" si="66"/>
        <v>-214088498.09756964</v>
      </c>
      <c r="I332">
        <f t="shared" si="67"/>
        <v>609.88388102459999</v>
      </c>
      <c r="J332">
        <f t="shared" si="67"/>
        <v>902.74816727561154</v>
      </c>
      <c r="K332">
        <f t="shared" si="68"/>
        <v>360434117.99349469</v>
      </c>
      <c r="L332">
        <f t="shared" si="69"/>
        <v>3.0680287125514761E-3</v>
      </c>
      <c r="M332">
        <f t="shared" si="70"/>
        <v>-2.4681807167026408E-3</v>
      </c>
      <c r="N332">
        <f t="shared" si="71"/>
        <v>1.8223293145689958E-3</v>
      </c>
    </row>
    <row r="333" spans="6:14" x14ac:dyDescent="0.25">
      <c r="F333">
        <f t="shared" si="65"/>
        <v>81.5</v>
      </c>
      <c r="G333">
        <f t="shared" si="66"/>
        <v>303137055.74131548</v>
      </c>
      <c r="H333">
        <f t="shared" si="66"/>
        <v>-194589137.68441644</v>
      </c>
      <c r="I333">
        <f t="shared" si="67"/>
        <v>554.04872206149537</v>
      </c>
      <c r="J333">
        <f t="shared" si="67"/>
        <v>938.58976179309116</v>
      </c>
      <c r="K333">
        <f t="shared" si="68"/>
        <v>360217999.36743605</v>
      </c>
      <c r="L333">
        <f t="shared" si="69"/>
        <v>3.0717112440044898E-3</v>
      </c>
      <c r="M333">
        <f t="shared" si="70"/>
        <v>-2.5849610631066954E-3</v>
      </c>
      <c r="N333">
        <f t="shared" si="71"/>
        <v>1.6593330795129451E-3</v>
      </c>
    </row>
    <row r="334" spans="6:14" x14ac:dyDescent="0.25">
      <c r="F334">
        <f t="shared" si="65"/>
        <v>81.75</v>
      </c>
      <c r="G334">
        <f t="shared" si="66"/>
        <v>315104508.13784379</v>
      </c>
      <c r="H334">
        <f t="shared" si="66"/>
        <v>-174315598.82968569</v>
      </c>
      <c r="I334">
        <f t="shared" si="67"/>
        <v>495.95539459943569</v>
      </c>
      <c r="J334">
        <f t="shared" si="67"/>
        <v>970.72695089394665</v>
      </c>
      <c r="K334">
        <f t="shared" si="68"/>
        <v>360106621.77214181</v>
      </c>
      <c r="L334">
        <f t="shared" si="69"/>
        <v>3.073611640711074E-3</v>
      </c>
      <c r="M334">
        <f t="shared" si="70"/>
        <v>-2.689505901021281E-3</v>
      </c>
      <c r="N334">
        <f t="shared" si="71"/>
        <v>1.4878328287433117E-3</v>
      </c>
    </row>
    <row r="335" spans="6:14" x14ac:dyDescent="0.25">
      <c r="F335">
        <f t="shared" si="65"/>
        <v>82</v>
      </c>
      <c r="G335">
        <f t="shared" si="66"/>
        <v>325817144.66119158</v>
      </c>
      <c r="H335">
        <f t="shared" si="66"/>
        <v>-153347896.69037643</v>
      </c>
      <c r="I335">
        <f t="shared" si="67"/>
        <v>435.88401270378176</v>
      </c>
      <c r="J335">
        <f t="shared" si="67"/>
        <v>998.99992613765892</v>
      </c>
      <c r="K335">
        <f t="shared" si="68"/>
        <v>360100526.48466676</v>
      </c>
      <c r="L335">
        <f t="shared" si="69"/>
        <v>3.0737156933503523E-3</v>
      </c>
      <c r="M335">
        <f t="shared" si="70"/>
        <v>-2.7810824951691633E-3</v>
      </c>
      <c r="N335">
        <f t="shared" si="71"/>
        <v>1.308934039060753E-3</v>
      </c>
    </row>
    <row r="336" spans="6:14" x14ac:dyDescent="0.25">
      <c r="F336">
        <f t="shared" si="65"/>
        <v>82.25</v>
      </c>
      <c r="G336">
        <f t="shared" si="66"/>
        <v>335232239.33559328</v>
      </c>
      <c r="H336">
        <f t="shared" si="66"/>
        <v>-131769498.28580299</v>
      </c>
      <c r="I336">
        <f t="shared" si="67"/>
        <v>374.12781625838528</v>
      </c>
      <c r="J336">
        <f t="shared" si="67"/>
        <v>1023.2743904247976</v>
      </c>
      <c r="K336">
        <f t="shared" si="68"/>
        <v>360199743.15433478</v>
      </c>
      <c r="L336">
        <f t="shared" si="69"/>
        <v>3.0720226225506111E-3</v>
      </c>
      <c r="M336">
        <f t="shared" si="70"/>
        <v>-2.8590831687683557E-3</v>
      </c>
      <c r="N336">
        <f t="shared" si="71"/>
        <v>1.1238177910712353E-3</v>
      </c>
    </row>
    <row r="337" spans="6:14" x14ac:dyDescent="0.25">
      <c r="F337">
        <f t="shared" si="65"/>
        <v>82.5</v>
      </c>
      <c r="G337">
        <f t="shared" si="66"/>
        <v>343313400.16677439</v>
      </c>
      <c r="H337">
        <f t="shared" si="66"/>
        <v>-109666771.45262736</v>
      </c>
      <c r="I337">
        <f t="shared" si="67"/>
        <v>310.99027474757196</v>
      </c>
      <c r="J337">
        <f t="shared" si="67"/>
        <v>1043.4428147612307</v>
      </c>
      <c r="K337">
        <f t="shared" si="68"/>
        <v>360403789.5124225</v>
      </c>
      <c r="L337">
        <f t="shared" si="69"/>
        <v>3.0685450920598617E-3</v>
      </c>
      <c r="M337">
        <f t="shared" si="70"/>
        <v>-2.9230343292043202E-3</v>
      </c>
      <c r="N337">
        <f t="shared" si="71"/>
        <v>9.3372334890893562E-4</v>
      </c>
    </row>
    <row r="338" spans="6:14" x14ac:dyDescent="0.25">
      <c r="F338">
        <f t="shared" si="65"/>
        <v>82.75</v>
      </c>
      <c r="G338">
        <f t="shared" si="66"/>
        <v>350030790.10132194</v>
      </c>
      <c r="H338">
        <f t="shared" si="66"/>
        <v>-87128406.653784782</v>
      </c>
      <c r="I338">
        <f t="shared" si="67"/>
        <v>246.78205848338848</v>
      </c>
      <c r="J338">
        <f t="shared" si="67"/>
        <v>1059.4252932613665</v>
      </c>
      <c r="K338">
        <f t="shared" si="68"/>
        <v>360711676.08629328</v>
      </c>
      <c r="L338">
        <f t="shared" si="69"/>
        <v>3.0633089952284394E-3</v>
      </c>
      <c r="M338">
        <f t="shared" si="70"/>
        <v>-2.9726026048233095E-3</v>
      </c>
      <c r="N338">
        <f t="shared" si="71"/>
        <v>7.3992956019147378E-4</v>
      </c>
    </row>
    <row r="339" spans="6:14" x14ac:dyDescent="0.25">
      <c r="F339">
        <f t="shared" si="65"/>
        <v>83</v>
      </c>
      <c r="G339">
        <f t="shared" si="66"/>
        <v>355361282.56456316</v>
      </c>
      <c r="H339">
        <f t="shared" si="66"/>
        <v>-64244820.31933926</v>
      </c>
      <c r="I339">
        <f t="shared" si="67"/>
        <v>181.81794300047599</v>
      </c>
      <c r="J339">
        <f t="shared" si="67"/>
        <v>1071.1699827680131</v>
      </c>
      <c r="K339">
        <f t="shared" si="68"/>
        <v>361121915.81763005</v>
      </c>
      <c r="L339">
        <f t="shared" si="69"/>
        <v>3.0563530216662703E-3</v>
      </c>
      <c r="M339">
        <f t="shared" si="70"/>
        <v>-3.0075979390237267E-3</v>
      </c>
      <c r="N339">
        <f t="shared" si="71"/>
        <v>5.4373562530771516E-4</v>
      </c>
    </row>
    <row r="340" spans="6:14" x14ac:dyDescent="0.25">
      <c r="F340">
        <f t="shared" si="65"/>
        <v>83.25</v>
      </c>
      <c r="G340">
        <f t="shared" si="66"/>
        <v>359288550.13337344</v>
      </c>
      <c r="H340">
        <f t="shared" si="66"/>
        <v>-41107548.69155018</v>
      </c>
      <c r="I340">
        <f t="shared" si="67"/>
        <v>116.41371314368234</v>
      </c>
      <c r="J340">
        <f t="shared" si="67"/>
        <v>1078.6531256693759</v>
      </c>
      <c r="K340">
        <f t="shared" si="68"/>
        <v>361632538.38166964</v>
      </c>
      <c r="L340">
        <f t="shared" si="69"/>
        <v>3.0477280178695916E-3</v>
      </c>
      <c r="M340">
        <f t="shared" si="70"/>
        <v>-3.0279736044811875E-3</v>
      </c>
      <c r="N340">
        <f t="shared" si="71"/>
        <v>3.4644180098901845E-4</v>
      </c>
    </row>
    <row r="341" spans="6:14" x14ac:dyDescent="0.25">
      <c r="F341">
        <f t="shared" si="65"/>
        <v>83.5</v>
      </c>
      <c r="G341">
        <f t="shared" si="66"/>
        <v>361803086.337277</v>
      </c>
      <c r="H341">
        <f t="shared" si="66"/>
        <v>-17808641.177091662</v>
      </c>
      <c r="I341">
        <f t="shared" si="67"/>
        <v>50.883131672546384</v>
      </c>
      <c r="J341">
        <f t="shared" si="67"/>
        <v>1081.878666455553</v>
      </c>
      <c r="K341">
        <f t="shared" si="68"/>
        <v>362241108.90918154</v>
      </c>
      <c r="L341">
        <f t="shared" si="69"/>
        <v>3.0374961618393221E-3</v>
      </c>
      <c r="M341">
        <f t="shared" si="70"/>
        <v>-3.0338232162562943E-3</v>
      </c>
      <c r="N341">
        <f t="shared" si="71"/>
        <v>1.4933059195264224E-4</v>
      </c>
    </row>
    <row r="342" spans="6:14" x14ac:dyDescent="0.25">
      <c r="F342">
        <f t="shared" si="65"/>
        <v>83.75</v>
      </c>
      <c r="G342">
        <f t="shared" si="66"/>
        <v>362902161.98140401</v>
      </c>
      <c r="H342">
        <f t="shared" si="66"/>
        <v>5559938.0183482841</v>
      </c>
      <c r="I342">
        <f t="shared" si="67"/>
        <v>-14.464966837653819</v>
      </c>
      <c r="J342">
        <f t="shared" si="67"/>
        <v>1080.8774837253375</v>
      </c>
      <c r="K342">
        <f t="shared" si="68"/>
        <v>362944750.728737</v>
      </c>
      <c r="L342">
        <f t="shared" si="69"/>
        <v>3.0257299769382924E-3</v>
      </c>
      <c r="M342">
        <f t="shared" si="70"/>
        <v>-3.0253749310277869E-3</v>
      </c>
      <c r="N342">
        <f t="shared" si="71"/>
        <v>-4.6351052324789274E-5</v>
      </c>
    </row>
    <row r="343" spans="6:14" x14ac:dyDescent="0.25">
      <c r="F343">
        <f t="shared" si="65"/>
        <v>84</v>
      </c>
      <c r="G343">
        <f t="shared" si="66"/>
        <v>362589718.69771069</v>
      </c>
      <c r="H343">
        <f t="shared" si="66"/>
        <v>28906891.666815575</v>
      </c>
      <c r="I343">
        <f t="shared" si="67"/>
        <v>-79.329402118750252</v>
      </c>
      <c r="J343">
        <f t="shared" si="67"/>
        <v>1075.7062692451414</v>
      </c>
      <c r="K343">
        <f t="shared" si="68"/>
        <v>363740171.67632443</v>
      </c>
      <c r="L343">
        <f t="shared" si="69"/>
        <v>3.0125112142326293E-3</v>
      </c>
      <c r="M343">
        <f t="shared" si="70"/>
        <v>-3.0029831148655757E-3</v>
      </c>
      <c r="N343">
        <f t="shared" si="71"/>
        <v>-2.3940807778685552E-4</v>
      </c>
    </row>
    <row r="344" spans="6:14" x14ac:dyDescent="0.25">
      <c r="F344">
        <f t="shared" si="65"/>
        <v>84.25</v>
      </c>
      <c r="G344">
        <f t="shared" si="66"/>
        <v>360876203.61194569</v>
      </c>
      <c r="H344">
        <f t="shared" si="66"/>
        <v>52142147.082510628</v>
      </c>
      <c r="I344">
        <f t="shared" si="67"/>
        <v>-143.41914744377544</v>
      </c>
      <c r="J344">
        <f t="shared" si="67"/>
        <v>1066.4460938892412</v>
      </c>
      <c r="K344">
        <f t="shared" si="68"/>
        <v>364623693.46456993</v>
      </c>
      <c r="L344">
        <f t="shared" si="69"/>
        <v>2.9979296351955306E-3</v>
      </c>
      <c r="M344">
        <f t="shared" si="70"/>
        <v>-2.967117839121537E-3</v>
      </c>
      <c r="N344">
        <f t="shared" si="71"/>
        <v>-4.2871182203241015E-4</v>
      </c>
    </row>
    <row r="345" spans="6:14" x14ac:dyDescent="0.25">
      <c r="F345">
        <f t="shared" si="65"/>
        <v>84.5</v>
      </c>
      <c r="G345">
        <f t="shared" ref="G345:H360" si="72">G344+I344*$L$2</f>
        <v>357778350.02716017</v>
      </c>
      <c r="H345">
        <f t="shared" si="72"/>
        <v>75177382.710518241</v>
      </c>
      <c r="I345">
        <f t="shared" ref="I345:J360" si="73">I344+M345*$L$2</f>
        <v>-206.45556403579963</v>
      </c>
      <c r="J345">
        <f t="shared" si="73"/>
        <v>1053.2007065859611</v>
      </c>
      <c r="K345">
        <f t="shared" si="68"/>
        <v>365591283.56589806</v>
      </c>
      <c r="L345">
        <f t="shared" si="69"/>
        <v>2.9820817278717873E-3</v>
      </c>
      <c r="M345">
        <f t="shared" si="70"/>
        <v>-2.9183526200011198E-3</v>
      </c>
      <c r="N345">
        <f t="shared" si="71"/>
        <v>-6.1321237515185817E-4</v>
      </c>
    </row>
    <row r="346" spans="6:14" x14ac:dyDescent="0.25">
      <c r="F346">
        <f t="shared" si="65"/>
        <v>84.75</v>
      </c>
      <c r="G346">
        <f t="shared" si="72"/>
        <v>353318909.84398687</v>
      </c>
      <c r="H346">
        <f t="shared" si="72"/>
        <v>97926517.972774997</v>
      </c>
      <c r="I346">
        <f t="shared" si="73"/>
        <v>-268.17434241032703</v>
      </c>
      <c r="J346">
        <f t="shared" si="73"/>
        <v>1036.0946166163649</v>
      </c>
      <c r="K346">
        <f t="shared" si="68"/>
        <v>366638589.04323691</v>
      </c>
      <c r="L346">
        <f t="shared" si="69"/>
        <v>2.9650693894495259E-3</v>
      </c>
      <c r="M346">
        <f t="shared" si="70"/>
        <v>-2.8573508506725661E-3</v>
      </c>
      <c r="N346">
        <f t="shared" si="71"/>
        <v>-7.9194860970352627E-4</v>
      </c>
    </row>
    <row r="347" spans="6:14" x14ac:dyDescent="0.25">
      <c r="F347">
        <f t="shared" si="65"/>
        <v>85</v>
      </c>
      <c r="G347">
        <f t="shared" si="72"/>
        <v>347526344.0479238</v>
      </c>
      <c r="H347">
        <f t="shared" si="72"/>
        <v>120306161.69168848</v>
      </c>
      <c r="I347">
        <f t="shared" si="73"/>
        <v>-328.32713233687423</v>
      </c>
      <c r="J347">
        <f t="shared" si="73"/>
        <v>1015.2710117442364</v>
      </c>
      <c r="K347">
        <f t="shared" si="68"/>
        <v>367760971.75788325</v>
      </c>
      <c r="L347">
        <f t="shared" si="69"/>
        <v>2.9469986067796688E-3</v>
      </c>
      <c r="M347">
        <f t="shared" si="70"/>
        <v>-2.7848513854882959E-3</v>
      </c>
      <c r="N347">
        <f t="shared" si="71"/>
        <v>-9.6405578111706091E-4</v>
      </c>
    </row>
    <row r="348" spans="6:14" x14ac:dyDescent="0.25">
      <c r="F348">
        <f t="shared" si="65"/>
        <v>85.25</v>
      </c>
      <c r="G348">
        <f t="shared" si="72"/>
        <v>340434477.9894473</v>
      </c>
      <c r="H348">
        <f t="shared" si="72"/>
        <v>142236015.54536399</v>
      </c>
      <c r="I348">
        <f t="shared" si="73"/>
        <v>-386.68285281001283</v>
      </c>
      <c r="J348">
        <f t="shared" si="73"/>
        <v>990.88956479621152</v>
      </c>
      <c r="K348">
        <f t="shared" si="68"/>
        <v>368953544.39572537</v>
      </c>
      <c r="L348">
        <f t="shared" si="69"/>
        <v>2.9279781639037902E-3</v>
      </c>
      <c r="M348">
        <f t="shared" si="70"/>
        <v>-2.7016537256082684E-3</v>
      </c>
      <c r="N348">
        <f t="shared" si="71"/>
        <v>-1.1287706920381896E-3</v>
      </c>
    </row>
    <row r="349" spans="6:14" x14ac:dyDescent="0.25">
      <c r="F349">
        <f t="shared" si="65"/>
        <v>85.5</v>
      </c>
      <c r="G349">
        <f t="shared" si="72"/>
        <v>332082128.36875099</v>
      </c>
      <c r="H349">
        <f t="shared" si="72"/>
        <v>163639230.14496216</v>
      </c>
      <c r="I349">
        <f t="shared" si="73"/>
        <v>-443.02868250837025</v>
      </c>
      <c r="J349">
        <f t="shared" si="73"/>
        <v>963.12417965184795</v>
      </c>
      <c r="K349">
        <f t="shared" si="68"/>
        <v>370211206.778449</v>
      </c>
      <c r="L349">
        <f t="shared" si="69"/>
        <v>2.90811840232021E-3</v>
      </c>
      <c r="M349">
        <f t="shared" si="70"/>
        <v>-2.6086032267758057E-3</v>
      </c>
      <c r="N349">
        <f t="shared" si="71"/>
        <v>-1.2854344974242387E-3</v>
      </c>
    </row>
    <row r="350" spans="6:14" x14ac:dyDescent="0.25">
      <c r="F350">
        <f t="shared" si="65"/>
        <v>85.75</v>
      </c>
      <c r="G350">
        <f t="shared" si="72"/>
        <v>322512708.82657021</v>
      </c>
      <c r="H350">
        <f t="shared" si="72"/>
        <v>184442712.42544207</v>
      </c>
      <c r="I350">
        <f t="shared" si="73"/>
        <v>-497.17073937471031</v>
      </c>
      <c r="J350">
        <f t="shared" si="73"/>
        <v>932.16072440987091</v>
      </c>
      <c r="K350">
        <f t="shared" si="68"/>
        <v>371528681.9634608</v>
      </c>
      <c r="L350">
        <f t="shared" si="69"/>
        <v>2.8875300557821199E-3</v>
      </c>
      <c r="M350">
        <f t="shared" si="70"/>
        <v>-2.5065767067750026E-3</v>
      </c>
      <c r="N350">
        <f t="shared" si="71"/>
        <v>-1.4334932982396791E-3</v>
      </c>
    </row>
    <row r="351" spans="6:14" x14ac:dyDescent="0.25">
      <c r="F351">
        <f t="shared" si="65"/>
        <v>86</v>
      </c>
      <c r="G351">
        <f t="shared" si="72"/>
        <v>311773820.85607648</v>
      </c>
      <c r="H351">
        <f t="shared" si="72"/>
        <v>204577384.07269529</v>
      </c>
      <c r="I351">
        <f t="shared" si="73"/>
        <v>-548.93446494101602</v>
      </c>
      <c r="J351">
        <f t="shared" si="73"/>
        <v>898.19479507964593</v>
      </c>
      <c r="K351">
        <f t="shared" si="68"/>
        <v>372900551.68264896</v>
      </c>
      <c r="L351">
        <f t="shared" si="69"/>
        <v>2.8663231771291434E-3</v>
      </c>
      <c r="M351">
        <f t="shared" si="70"/>
        <v>-2.396468776217857E-3</v>
      </c>
      <c r="N351">
        <f t="shared" si="71"/>
        <v>-1.5724967282511571E-3</v>
      </c>
    </row>
    <row r="352" spans="6:14" x14ac:dyDescent="0.25">
      <c r="F352">
        <f t="shared" si="65"/>
        <v>86.25</v>
      </c>
      <c r="G352">
        <f t="shared" si="72"/>
        <v>299916836.41335052</v>
      </c>
      <c r="H352">
        <f t="shared" si="72"/>
        <v>223978391.64641565</v>
      </c>
      <c r="I352">
        <f t="shared" si="73"/>
        <v>-598.1647347081406</v>
      </c>
      <c r="J352">
        <f t="shared" si="73"/>
        <v>861.4295478376979</v>
      </c>
      <c r="K352">
        <f t="shared" si="68"/>
        <v>374321290.72323364</v>
      </c>
      <c r="L352">
        <f t="shared" si="69"/>
        <v>2.8446061702407815E-3</v>
      </c>
      <c r="M352">
        <f t="shared" si="70"/>
        <v>-2.2791791558853971E-3</v>
      </c>
      <c r="N352">
        <f t="shared" si="71"/>
        <v>-1.7020947797198179E-3</v>
      </c>
    </row>
    <row r="353" spans="6:14" x14ac:dyDescent="0.25">
      <c r="F353">
        <f t="shared" si="65"/>
        <v>86.5</v>
      </c>
      <c r="G353">
        <f t="shared" si="72"/>
        <v>286996478.1436547</v>
      </c>
      <c r="H353">
        <f t="shared" si="72"/>
        <v>242585269.87970993</v>
      </c>
      <c r="I353">
        <f t="shared" si="73"/>
        <v>-644.72572021305132</v>
      </c>
      <c r="J353">
        <f t="shared" si="73"/>
        <v>822.07363201729413</v>
      </c>
      <c r="K353">
        <f t="shared" si="68"/>
        <v>375785299.91136295</v>
      </c>
      <c r="L353">
        <f t="shared" si="69"/>
        <v>2.8224849358755148E-3</v>
      </c>
      <c r="M353">
        <f t="shared" si="70"/>
        <v>-2.1556011807829043E-3</v>
      </c>
      <c r="N353">
        <f t="shared" si="71"/>
        <v>-1.8220331398335092E-3</v>
      </c>
    </row>
    <row r="354" spans="6:14" x14ac:dyDescent="0.25">
      <c r="F354">
        <f t="shared" si="65"/>
        <v>86.75</v>
      </c>
      <c r="G354">
        <f t="shared" si="72"/>
        <v>273070402.58705282</v>
      </c>
      <c r="H354">
        <f t="shared" si="72"/>
        <v>260342060.33128348</v>
      </c>
      <c r="I354">
        <f t="shared" si="73"/>
        <v>-688.50053139547538</v>
      </c>
      <c r="J354">
        <f t="shared" si="73"/>
        <v>780.33924987307</v>
      </c>
      <c r="K354">
        <f t="shared" si="68"/>
        <v>377286937.4184491</v>
      </c>
      <c r="L354">
        <f t="shared" si="69"/>
        <v>2.8000621360962899E-3</v>
      </c>
      <c r="M354">
        <f t="shared" si="70"/>
        <v>-2.0266116288159297E-3</v>
      </c>
      <c r="N354">
        <f t="shared" si="71"/>
        <v>-1.9321473214918583E-3</v>
      </c>
    </row>
    <row r="355" spans="6:14" x14ac:dyDescent="0.25">
      <c r="F355">
        <f t="shared" si="65"/>
        <v>87</v>
      </c>
      <c r="G355">
        <f t="shared" si="72"/>
        <v>258198791.10891056</v>
      </c>
      <c r="H355">
        <f t="shared" si="72"/>
        <v>277197388.12854177</v>
      </c>
      <c r="I355">
        <f t="shared" si="73"/>
        <v>-729.39066958872991</v>
      </c>
      <c r="J355">
        <f t="shared" si="73"/>
        <v>736.44036305526049</v>
      </c>
      <c r="K355">
        <f t="shared" si="68"/>
        <v>378820548.16943109</v>
      </c>
      <c r="L355">
        <f t="shared" si="69"/>
        <v>2.7774365783143342E-3</v>
      </c>
      <c r="M355">
        <f t="shared" si="70"/>
        <v>-1.8930619533914156E-3</v>
      </c>
      <c r="N355">
        <f t="shared" si="71"/>
        <v>-2.0323558711948836E-3</v>
      </c>
    </row>
    <row r="356" spans="6:14" x14ac:dyDescent="0.25">
      <c r="F356">
        <f t="shared" si="65"/>
        <v>87.25</v>
      </c>
      <c r="G356">
        <f t="shared" si="72"/>
        <v>242443952.645794</v>
      </c>
      <c r="H356">
        <f t="shared" si="72"/>
        <v>293104499.9705354</v>
      </c>
      <c r="I356">
        <f t="shared" si="73"/>
        <v>-767.3153220319557</v>
      </c>
      <c r="J356">
        <f t="shared" si="73"/>
        <v>690.59105986736802</v>
      </c>
      <c r="K356">
        <f t="shared" si="68"/>
        <v>380380491.1894058</v>
      </c>
      <c r="L356">
        <f t="shared" si="69"/>
        <v>2.754702716799924E-3</v>
      </c>
      <c r="M356">
        <f t="shared" si="70"/>
        <v>-1.7557709464456413E-3</v>
      </c>
      <c r="N356">
        <f t="shared" si="71"/>
        <v>-2.1226529253653924E-3</v>
      </c>
    </row>
    <row r="357" spans="6:14" x14ac:dyDescent="0.25">
      <c r="F357">
        <f t="shared" si="65"/>
        <v>87.5</v>
      </c>
      <c r="G357">
        <f t="shared" si="72"/>
        <v>225869941.68990377</v>
      </c>
      <c r="H357">
        <f t="shared" si="72"/>
        <v>308021266.86367053</v>
      </c>
      <c r="I357">
        <f t="shared" si="73"/>
        <v>-802.2105283893668</v>
      </c>
      <c r="J357">
        <f t="shared" si="73"/>
        <v>643.00409194564463</v>
      </c>
      <c r="K357">
        <f t="shared" si="68"/>
        <v>381961164.7789616</v>
      </c>
      <c r="L357">
        <f t="shared" si="69"/>
        <v>2.7319502668621816E-3</v>
      </c>
      <c r="M357">
        <f t="shared" si="70"/>
        <v>-1.6155188128431058E-3</v>
      </c>
      <c r="N357">
        <f t="shared" si="71"/>
        <v>-2.2031003667464513E-3</v>
      </c>
    </row>
    <row r="358" spans="6:14" x14ac:dyDescent="0.25">
      <c r="F358">
        <f t="shared" si="65"/>
        <v>87.75</v>
      </c>
      <c r="G358">
        <f t="shared" si="72"/>
        <v>208542194.27669343</v>
      </c>
      <c r="H358">
        <f t="shared" si="72"/>
        <v>321910155.24969643</v>
      </c>
      <c r="I358">
        <f t="shared" si="73"/>
        <v>-834.02824853995264</v>
      </c>
      <c r="J358">
        <f t="shared" si="73"/>
        <v>593.88958411718659</v>
      </c>
      <c r="K358">
        <f t="shared" si="68"/>
        <v>383557029.45796967</v>
      </c>
      <c r="L358">
        <f t="shared" si="69"/>
        <v>2.7092639248066943E-3</v>
      </c>
      <c r="M358">
        <f t="shared" si="70"/>
        <v>-1.4730425995641595E-3</v>
      </c>
      <c r="N358">
        <f t="shared" si="71"/>
        <v>-2.2738198068730591E-3</v>
      </c>
    </row>
    <row r="359" spans="6:14" x14ac:dyDescent="0.25">
      <c r="F359">
        <f t="shared" si="65"/>
        <v>88</v>
      </c>
      <c r="G359">
        <f t="shared" si="72"/>
        <v>190527184.10823047</v>
      </c>
      <c r="H359">
        <f t="shared" si="72"/>
        <v>334738170.26662767</v>
      </c>
      <c r="I359">
        <f t="shared" si="73"/>
        <v>-862.73535904634423</v>
      </c>
      <c r="J359">
        <f t="shared" si="73"/>
        <v>543.45391694702198</v>
      </c>
      <c r="K359">
        <f t="shared" si="68"/>
        <v>385162628.66179186</v>
      </c>
      <c r="L359">
        <f t="shared" si="69"/>
        <v>2.6867231852267673E-3</v>
      </c>
      <c r="M359">
        <f t="shared" si="70"/>
        <v>-1.3290328938144241E-3</v>
      </c>
      <c r="N359">
        <f t="shared" si="71"/>
        <v>-2.334984591211326E-3</v>
      </c>
    </row>
    <row r="360" spans="6:14" x14ac:dyDescent="0.25">
      <c r="F360">
        <f t="shared" si="65"/>
        <v>88.25</v>
      </c>
      <c r="G360">
        <f t="shared" si="72"/>
        <v>171892100.35282943</v>
      </c>
      <c r="H360">
        <f t="shared" si="72"/>
        <v>346476774.87268335</v>
      </c>
      <c r="I360">
        <f t="shared" si="73"/>
        <v>-888.31260339670484</v>
      </c>
      <c r="J360">
        <f t="shared" si="73"/>
        <v>491.89877791239894</v>
      </c>
      <c r="K360">
        <f t="shared" si="68"/>
        <v>386772607.21240753</v>
      </c>
      <c r="L360">
        <f t="shared" si="69"/>
        <v>2.6644022461356047E-3</v>
      </c>
      <c r="M360">
        <f t="shared" si="70"/>
        <v>-1.1841316828870641E-3</v>
      </c>
      <c r="N360">
        <f t="shared" si="71"/>
        <v>-2.3868119923436586E-3</v>
      </c>
    </row>
    <row r="361" spans="6:14" x14ac:dyDescent="0.25">
      <c r="F361">
        <f t="shared" si="65"/>
        <v>88.5</v>
      </c>
      <c r="G361">
        <f t="shared" ref="G361:H376" si="74">G360+I360*$L$2</f>
        <v>152704548.11946061</v>
      </c>
      <c r="H361">
        <f t="shared" si="74"/>
        <v>357101788.47559118</v>
      </c>
      <c r="I361">
        <f t="shared" ref="I361:J376" si="75">I360+M361*$L$2</f>
        <v>-910.75351849775814</v>
      </c>
      <c r="J361">
        <f t="shared" si="75"/>
        <v>439.4203742479192</v>
      </c>
      <c r="K361">
        <f t="shared" si="68"/>
        <v>388381727.61966354</v>
      </c>
      <c r="L361">
        <f t="shared" si="69"/>
        <v>2.6423699918511879E-3</v>
      </c>
      <c r="M361">
        <f t="shared" si="70"/>
        <v>-1.0389312546783918E-3</v>
      </c>
      <c r="N361">
        <f t="shared" si="71"/>
        <v>-2.4295557252073945E-3</v>
      </c>
    </row>
    <row r="362" spans="6:14" x14ac:dyDescent="0.25">
      <c r="F362">
        <f t="shared" si="65"/>
        <v>88.75</v>
      </c>
      <c r="G362">
        <f t="shared" si="74"/>
        <v>133032272.11990903</v>
      </c>
      <c r="H362">
        <f t="shared" si="74"/>
        <v>366593268.55934626</v>
      </c>
      <c r="I362">
        <f t="shared" si="75"/>
        <v>-930.06335712125247</v>
      </c>
      <c r="J362">
        <f t="shared" si="75"/>
        <v>386.20879826311034</v>
      </c>
      <c r="K362">
        <f t="shared" si="68"/>
        <v>389984884.29477686</v>
      </c>
      <c r="L362">
        <f t="shared" si="69"/>
        <v>2.6206900433411603E-3</v>
      </c>
      <c r="M362">
        <f t="shared" si="70"/>
        <v>-8.9397401034696153E-4</v>
      </c>
      <c r="N362">
        <f t="shared" si="71"/>
        <v>-2.4634988881855951E-3</v>
      </c>
    </row>
    <row r="363" spans="6:14" x14ac:dyDescent="0.25">
      <c r="F363">
        <f t="shared" si="65"/>
        <v>89</v>
      </c>
      <c r="G363">
        <f t="shared" si="74"/>
        <v>112942903.60608998</v>
      </c>
      <c r="H363">
        <f t="shared" si="74"/>
        <v>374935378.60182947</v>
      </c>
      <c r="I363">
        <f t="shared" si="75"/>
        <v>-946.25802318979538</v>
      </c>
      <c r="J363">
        <f t="shared" si="75"/>
        <v>332.44753429812107</v>
      </c>
      <c r="K363">
        <f t="shared" si="68"/>
        <v>391577115.77960187</v>
      </c>
      <c r="L363">
        <f t="shared" si="69"/>
        <v>2.5994208658554692E-3</v>
      </c>
      <c r="M363">
        <f t="shared" si="70"/>
        <v>-7.4975305872883899E-4</v>
      </c>
      <c r="N363">
        <f t="shared" si="71"/>
        <v>-2.4889474057865403E-3</v>
      </c>
    </row>
    <row r="364" spans="6:14" x14ac:dyDescent="0.25">
      <c r="F364">
        <f t="shared" si="65"/>
        <v>89.25</v>
      </c>
      <c r="G364">
        <f t="shared" si="74"/>
        <v>92503730.305190399</v>
      </c>
      <c r="H364">
        <f t="shared" si="74"/>
        <v>382116245.34266889</v>
      </c>
      <c r="I364">
        <f t="shared" si="75"/>
        <v>-959.36303402818089</v>
      </c>
      <c r="J364">
        <f t="shared" si="75"/>
        <v>278.31309539260315</v>
      </c>
      <c r="K364">
        <f t="shared" si="68"/>
        <v>393153615.11138886</v>
      </c>
      <c r="L364">
        <f t="shared" si="69"/>
        <v>2.578615924053495E-3</v>
      </c>
      <c r="M364">
        <f t="shared" si="70"/>
        <v>-6.0671346474006787E-4</v>
      </c>
      <c r="N364">
        <f t="shared" si="71"/>
        <v>-2.5062240234036072E-3</v>
      </c>
    </row>
    <row r="365" spans="6:14" x14ac:dyDescent="0.25">
      <c r="F365">
        <f t="shared" si="65"/>
        <v>89.5</v>
      </c>
      <c r="G365">
        <f t="shared" si="74"/>
        <v>71781488.770181686</v>
      </c>
      <c r="H365">
        <f t="shared" si="74"/>
        <v>388127808.20314914</v>
      </c>
      <c r="I365">
        <f t="shared" si="75"/>
        <v>-969.41252107819912</v>
      </c>
      <c r="J365">
        <f t="shared" si="75"/>
        <v>223.9747771281622</v>
      </c>
      <c r="K365">
        <f t="shared" si="68"/>
        <v>394709738.45427758</v>
      </c>
      <c r="L365">
        <f t="shared" si="69"/>
        <v>2.5583238754065068E-3</v>
      </c>
      <c r="M365">
        <f t="shared" si="70"/>
        <v>-4.6525403009343888E-4</v>
      </c>
      <c r="N365">
        <f t="shared" si="71"/>
        <v>-2.5156628826130067E-3</v>
      </c>
    </row>
    <row r="366" spans="6:14" x14ac:dyDescent="0.25">
      <c r="F366">
        <f t="shared" si="65"/>
        <v>89.75</v>
      </c>
      <c r="G366">
        <f t="shared" si="74"/>
        <v>50842178.31489259</v>
      </c>
      <c r="H366">
        <f t="shared" si="74"/>
        <v>392965663.38911742</v>
      </c>
      <c r="I366">
        <f t="shared" si="75"/>
        <v>-976.44827813308814</v>
      </c>
      <c r="J366">
        <f t="shared" si="75"/>
        <v>169.5945158931859</v>
      </c>
      <c r="K366">
        <f t="shared" si="68"/>
        <v>396241012.13611454</v>
      </c>
      <c r="L366">
        <f t="shared" si="69"/>
        <v>2.5385887933679716E-3</v>
      </c>
      <c r="M366">
        <f t="shared" si="70"/>
        <v>-3.2572949328189658E-4</v>
      </c>
      <c r="N366">
        <f t="shared" si="71"/>
        <v>-2.517604686804458E-3</v>
      </c>
    </row>
    <row r="367" spans="6:14" x14ac:dyDescent="0.25">
      <c r="F367">
        <f t="shared" si="65"/>
        <v>90</v>
      </c>
      <c r="G367">
        <f t="shared" si="74"/>
        <v>29750895.507217888</v>
      </c>
      <c r="H367">
        <f t="shared" si="74"/>
        <v>396628904.93241024</v>
      </c>
      <c r="I367">
        <f t="shared" si="75"/>
        <v>-980.51886392860877</v>
      </c>
      <c r="J367">
        <f t="shared" si="75"/>
        <v>115.32683893808181</v>
      </c>
      <c r="K367">
        <f t="shared" si="68"/>
        <v>397743138.23291069</v>
      </c>
      <c r="L367">
        <f t="shared" si="69"/>
        <v>2.5194504126026022E-3</v>
      </c>
      <c r="M367">
        <f t="shared" si="70"/>
        <v>-1.884530460889165E-4</v>
      </c>
      <c r="N367">
        <f t="shared" si="71"/>
        <v>-2.5123924516251899E-3</v>
      </c>
    </row>
    <row r="368" spans="6:14" x14ac:dyDescent="0.25">
      <c r="F368">
        <f t="shared" si="65"/>
        <v>90.25</v>
      </c>
      <c r="G368">
        <f t="shared" si="74"/>
        <v>8571688.0463599376</v>
      </c>
      <c r="H368">
        <f t="shared" si="74"/>
        <v>399119964.65347278</v>
      </c>
      <c r="I368">
        <f t="shared" si="75"/>
        <v>-981.6787639518808</v>
      </c>
      <c r="J368">
        <f t="shared" si="75"/>
        <v>61.318893970172617</v>
      </c>
      <c r="K368">
        <f t="shared" si="68"/>
        <v>399211998.84391433</v>
      </c>
      <c r="L368">
        <f t="shared" si="69"/>
        <v>2.5009443894072341E-3</v>
      </c>
      <c r="M368">
        <f t="shared" si="70"/>
        <v>-5.36990751514826E-5</v>
      </c>
      <c r="N368">
        <f t="shared" si="71"/>
        <v>-2.5003678225883883E-3</v>
      </c>
    </row>
    <row r="369" spans="6:14" x14ac:dyDescent="0.25">
      <c r="F369">
        <f t="shared" si="65"/>
        <v>90.5</v>
      </c>
      <c r="G369">
        <f t="shared" si="74"/>
        <v>-12632573.255000688</v>
      </c>
      <c r="H369">
        <f t="shared" si="74"/>
        <v>400444452.76322854</v>
      </c>
      <c r="I369">
        <f t="shared" si="75"/>
        <v>-979.98761460435139</v>
      </c>
      <c r="J369">
        <f t="shared" si="75"/>
        <v>7.7105466174893849</v>
      </c>
      <c r="K369">
        <f t="shared" si="68"/>
        <v>400643659.19840103</v>
      </c>
      <c r="L369">
        <f t="shared" si="69"/>
        <v>2.4831025713073218E-3</v>
      </c>
      <c r="M369">
        <f t="shared" si="70"/>
        <v>7.8293951274508293E-5</v>
      </c>
      <c r="N369">
        <f t="shared" si="71"/>
        <v>-2.4818679329945939E-3</v>
      </c>
    </row>
    <row r="370" spans="6:14" x14ac:dyDescent="0.25">
      <c r="F370">
        <f t="shared" si="65"/>
        <v>90.75</v>
      </c>
      <c r="G370">
        <f t="shared" si="74"/>
        <v>-33800305.730454683</v>
      </c>
      <c r="H370">
        <f t="shared" si="74"/>
        <v>400611000.57016629</v>
      </c>
      <c r="I370">
        <f t="shared" si="75"/>
        <v>-975.50949137910936</v>
      </c>
      <c r="J370">
        <f t="shared" si="75"/>
        <v>-45.36546518687458</v>
      </c>
      <c r="K370">
        <f t="shared" si="68"/>
        <v>402034369.73137254</v>
      </c>
      <c r="L370">
        <f t="shared" si="69"/>
        <v>2.4659532706444473E-3</v>
      </c>
      <c r="M370">
        <f t="shared" si="70"/>
        <v>2.0732051968713262E-4</v>
      </c>
      <c r="N370">
        <f t="shared" si="71"/>
        <v>-2.457222768720554E-3</v>
      </c>
    </row>
    <row r="371" spans="6:14" x14ac:dyDescent="0.25">
      <c r="F371">
        <f t="shared" si="65"/>
        <v>91</v>
      </c>
      <c r="G371">
        <f t="shared" si="74"/>
        <v>-54871310.744243443</v>
      </c>
      <c r="H371">
        <f t="shared" si="74"/>
        <v>399631106.52212977</v>
      </c>
      <c r="I371">
        <f t="shared" si="75"/>
        <v>-968.31226147499274</v>
      </c>
      <c r="J371">
        <f t="shared" si="75"/>
        <v>-97.783330032176281</v>
      </c>
      <c r="K371">
        <f t="shared" si="68"/>
        <v>403380567.25986832</v>
      </c>
      <c r="L371">
        <f t="shared" si="69"/>
        <v>2.4495215377619522E-3</v>
      </c>
      <c r="M371">
        <f t="shared" si="70"/>
        <v>3.3320508815354923E-4</v>
      </c>
      <c r="N371">
        <f t="shared" si="71"/>
        <v>-2.4267530020973013E-3</v>
      </c>
    </row>
    <row r="372" spans="6:14" x14ac:dyDescent="0.25">
      <c r="F372">
        <f t="shared" si="65"/>
        <v>91.25</v>
      </c>
      <c r="G372">
        <f t="shared" si="74"/>
        <v>-75786855.592103288</v>
      </c>
      <c r="H372">
        <f t="shared" si="74"/>
        <v>397518986.59343475</v>
      </c>
      <c r="I372">
        <f t="shared" si="75"/>
        <v>-958.46700025485177</v>
      </c>
      <c r="J372">
        <f t="shared" si="75"/>
        <v>-149.42392433314706</v>
      </c>
      <c r="K372">
        <f t="shared" si="68"/>
        <v>404678875.38492745</v>
      </c>
      <c r="L372">
        <f t="shared" si="69"/>
        <v>2.4338294301328614E-3</v>
      </c>
      <c r="M372">
        <f t="shared" si="70"/>
        <v>4.5579913056207987E-4</v>
      </c>
      <c r="N372">
        <f t="shared" si="71"/>
        <v>-2.3907682546745724E-3</v>
      </c>
    </row>
    <row r="373" spans="6:14" x14ac:dyDescent="0.25">
      <c r="F373">
        <f t="shared" si="65"/>
        <v>91.5</v>
      </c>
      <c r="G373">
        <f t="shared" si="74"/>
        <v>-96489742.797608078</v>
      </c>
      <c r="H373">
        <f t="shared" si="74"/>
        <v>394291429.82783878</v>
      </c>
      <c r="I373">
        <f t="shared" si="75"/>
        <v>-946.04747014360169</v>
      </c>
      <c r="J373">
        <f t="shared" si="75"/>
        <v>-200.17454448586327</v>
      </c>
      <c r="K373">
        <f t="shared" si="68"/>
        <v>405926104.23675644</v>
      </c>
      <c r="L373">
        <f t="shared" si="69"/>
        <v>2.4188962744471896E-3</v>
      </c>
      <c r="M373">
        <f t="shared" si="70"/>
        <v>5.7497824589120765E-4</v>
      </c>
      <c r="N373">
        <f t="shared" si="71"/>
        <v>-2.3495657478109361E-3</v>
      </c>
    </row>
    <row r="374" spans="6:14" x14ac:dyDescent="0.25">
      <c r="F374">
        <f t="shared" si="65"/>
        <v>91.75</v>
      </c>
      <c r="G374">
        <f t="shared" si="74"/>
        <v>-116924368.15270987</v>
      </c>
      <c r="H374">
        <f t="shared" si="74"/>
        <v>389967659.66694415</v>
      </c>
      <c r="I374">
        <f t="shared" si="75"/>
        <v>-931.12965993198236</v>
      </c>
      <c r="J374">
        <f t="shared" si="75"/>
        <v>-249.92861737495414</v>
      </c>
      <c r="K374">
        <f t="shared" si="68"/>
        <v>407119249.67265302</v>
      </c>
      <c r="L374">
        <f t="shared" si="69"/>
        <v>2.4047389192792621E-3</v>
      </c>
      <c r="M374">
        <f t="shared" si="70"/>
        <v>6.9063936164904226E-4</v>
      </c>
      <c r="N374">
        <f t="shared" si="71"/>
        <v>-2.303429300420874E-3</v>
      </c>
    </row>
    <row r="375" spans="6:14" x14ac:dyDescent="0.25">
      <c r="F375">
        <f t="shared" si="65"/>
        <v>92</v>
      </c>
      <c r="G375">
        <f t="shared" si="74"/>
        <v>-137036768.80724069</v>
      </c>
      <c r="H375">
        <f t="shared" si="74"/>
        <v>384569201.53164512</v>
      </c>
      <c r="I375">
        <f t="shared" si="75"/>
        <v>-913.79138198210933</v>
      </c>
      <c r="J375">
        <f t="shared" si="75"/>
        <v>-298.58539588157117</v>
      </c>
      <c r="K375">
        <f t="shared" si="68"/>
        <v>408255492.02896976</v>
      </c>
      <c r="L375">
        <f t="shared" si="69"/>
        <v>2.3913719764879601E-3</v>
      </c>
      <c r="M375">
        <f t="shared" si="70"/>
        <v>8.0269805323486217E-4</v>
      </c>
      <c r="N375">
        <f t="shared" si="71"/>
        <v>-2.2526286345656036E-3</v>
      </c>
    </row>
    <row r="376" spans="6:14" x14ac:dyDescent="0.25">
      <c r="F376">
        <f t="shared" si="65"/>
        <v>92.25</v>
      </c>
      <c r="G376">
        <f t="shared" si="74"/>
        <v>-156774662.65805426</v>
      </c>
      <c r="H376">
        <f t="shared" si="74"/>
        <v>378119756.98060316</v>
      </c>
      <c r="I376">
        <f t="shared" si="75"/>
        <v>-894.11192449899397</v>
      </c>
      <c r="J376">
        <f t="shared" si="75"/>
        <v>-346.04964523706752</v>
      </c>
      <c r="K376">
        <f t="shared" si="68"/>
        <v>409332194.52007079</v>
      </c>
      <c r="L376">
        <f t="shared" si="69"/>
        <v>2.3788080499647282E-3</v>
      </c>
      <c r="M376">
        <f t="shared" si="70"/>
        <v>9.1108599458867613E-4</v>
      </c>
      <c r="N376">
        <f t="shared" si="71"/>
        <v>-2.1974189516433497E-3</v>
      </c>
    </row>
    <row r="377" spans="6:14" x14ac:dyDescent="0.25">
      <c r="F377">
        <f t="shared" si="65"/>
        <v>92.5</v>
      </c>
      <c r="G377">
        <f t="shared" ref="G377:H392" si="76">G376+I376*$L$2</f>
        <v>-176087480.22723252</v>
      </c>
      <c r="H377">
        <f t="shared" si="76"/>
        <v>370645084.64348251</v>
      </c>
      <c r="I377">
        <f t="shared" ref="I377:J392" si="77">I376+M377*$L$2</f>
        <v>-872.17175581716208</v>
      </c>
      <c r="J377">
        <f t="shared" si="77"/>
        <v>-392.23132531833113</v>
      </c>
      <c r="K377">
        <f t="shared" si="68"/>
        <v>410346901.36901277</v>
      </c>
      <c r="L377">
        <f t="shared" si="69"/>
        <v>2.367057950738449E-3</v>
      </c>
      <c r="M377">
        <f t="shared" si="70"/>
        <v>1.0157485500848122E-3</v>
      </c>
      <c r="N377">
        <f t="shared" si="71"/>
        <v>-2.1380407445029449E-3</v>
      </c>
    </row>
    <row r="378" spans="6:14" x14ac:dyDescent="0.25">
      <c r="F378">
        <f t="shared" si="65"/>
        <v>92.75</v>
      </c>
      <c r="G378">
        <f t="shared" si="76"/>
        <v>-194926390.15288323</v>
      </c>
      <c r="H378">
        <f t="shared" si="76"/>
        <v>362172888.01660657</v>
      </c>
      <c r="I378">
        <f t="shared" si="77"/>
        <v>-848.05227753358088</v>
      </c>
      <c r="J378">
        <f t="shared" si="77"/>
        <v>-437.04527329411377</v>
      </c>
      <c r="K378">
        <f t="shared" si="68"/>
        <v>411297335.74668765</v>
      </c>
      <c r="L378">
        <f t="shared" si="69"/>
        <v>2.3561308977770069E-3</v>
      </c>
      <c r="M378">
        <f t="shared" si="70"/>
        <v>1.1166425131287582E-3</v>
      </c>
      <c r="N378">
        <f t="shared" si="71"/>
        <v>-2.0747198136936407E-3</v>
      </c>
    </row>
    <row r="379" spans="6:14" x14ac:dyDescent="0.25">
      <c r="F379">
        <f t="shared" si="65"/>
        <v>93</v>
      </c>
      <c r="G379">
        <f t="shared" si="76"/>
        <v>-213244319.34760857</v>
      </c>
      <c r="H379">
        <f t="shared" si="76"/>
        <v>352732710.11345369</v>
      </c>
      <c r="I379">
        <f t="shared" si="77"/>
        <v>-821.83562327923937</v>
      </c>
      <c r="J379">
        <f t="shared" si="77"/>
        <v>-480.41089041129027</v>
      </c>
      <c r="K379">
        <f t="shared" si="68"/>
        <v>412181397.58849698</v>
      </c>
      <c r="L379">
        <f t="shared" si="69"/>
        <v>2.3460347040975653E-3</v>
      </c>
      <c r="M379">
        <f t="shared" si="70"/>
        <v>1.2137339932565534E-3</v>
      </c>
      <c r="N379">
        <f t="shared" si="71"/>
        <v>-2.0076674591285406E-3</v>
      </c>
    </row>
    <row r="380" spans="6:14" x14ac:dyDescent="0.25">
      <c r="F380">
        <f t="shared" si="65"/>
        <v>93.25</v>
      </c>
      <c r="G380">
        <f t="shared" si="76"/>
        <v>-230995968.81044012</v>
      </c>
      <c r="H380">
        <f t="shared" si="76"/>
        <v>342355834.88056982</v>
      </c>
      <c r="I380">
        <f t="shared" si="77"/>
        <v>-793.60449994563839</v>
      </c>
      <c r="J380">
        <f t="shared" si="77"/>
        <v>-522.25183615706931</v>
      </c>
      <c r="K380">
        <f t="shared" si="68"/>
        <v>412997161.35034853</v>
      </c>
      <c r="L380">
        <f t="shared" si="69"/>
        <v>2.336775948016631E-3</v>
      </c>
      <c r="M380">
        <f t="shared" si="70"/>
        <v>1.3069964506296739E-3</v>
      </c>
      <c r="N380">
        <f t="shared" si="71"/>
        <v>-1.9370808215638442E-3</v>
      </c>
    </row>
    <row r="381" spans="6:14" x14ac:dyDescent="0.25">
      <c r="F381">
        <f t="shared" si="65"/>
        <v>93.5</v>
      </c>
      <c r="G381">
        <f t="shared" si="76"/>
        <v>-248137826.0092659</v>
      </c>
      <c r="H381">
        <f t="shared" si="76"/>
        <v>331075195.21957713</v>
      </c>
      <c r="I381">
        <f t="shared" si="77"/>
        <v>-763.44206825470121</v>
      </c>
      <c r="J381">
        <f t="shared" si="77"/>
        <v>-562.4957325471396</v>
      </c>
      <c r="K381">
        <f t="shared" si="68"/>
        <v>413742873.75891542</v>
      </c>
      <c r="L381">
        <f t="shared" si="69"/>
        <v>2.3283601295426191E-3</v>
      </c>
      <c r="M381">
        <f t="shared" si="70"/>
        <v>1.3964088745804255E-3</v>
      </c>
      <c r="N381">
        <f t="shared" si="71"/>
        <v>-1.8631433513921442E-3</v>
      </c>
    </row>
    <row r="382" spans="6:14" x14ac:dyDescent="0.25">
      <c r="F382">
        <f t="shared" si="65"/>
        <v>93.75</v>
      </c>
      <c r="G382">
        <f t="shared" si="76"/>
        <v>-264628174.68356743</v>
      </c>
      <c r="H382">
        <f t="shared" si="76"/>
        <v>318925287.39655894</v>
      </c>
      <c r="I382">
        <f t="shared" si="77"/>
        <v>-731.43185966856333</v>
      </c>
      <c r="J382">
        <f t="shared" si="77"/>
        <v>-601.0738808685162</v>
      </c>
      <c r="K382">
        <f t="shared" si="68"/>
        <v>414416951.60470259</v>
      </c>
      <c r="L382">
        <f t="shared" si="69"/>
        <v>2.3207918120432373E-3</v>
      </c>
      <c r="M382">
        <f t="shared" si="70"/>
        <v>1.4819541012100861E-3</v>
      </c>
      <c r="N382">
        <f t="shared" si="71"/>
        <v>-1.786025385248916E-3</v>
      </c>
    </row>
    <row r="383" spans="6:14" x14ac:dyDescent="0.25">
      <c r="F383">
        <f t="shared" si="65"/>
        <v>94</v>
      </c>
      <c r="G383">
        <f t="shared" si="76"/>
        <v>-280427102.85240841</v>
      </c>
      <c r="H383">
        <f t="shared" si="76"/>
        <v>305942091.56979901</v>
      </c>
      <c r="I383">
        <f t="shared" si="77"/>
        <v>-697.65772676841175</v>
      </c>
      <c r="J383">
        <f t="shared" si="77"/>
        <v>-637.92099284637322</v>
      </c>
      <c r="K383">
        <f t="shared" si="68"/>
        <v>415017979.62052023</v>
      </c>
      <c r="L383">
        <f t="shared" si="69"/>
        <v>2.3140747494131584E-3</v>
      </c>
      <c r="M383">
        <f t="shared" si="70"/>
        <v>1.5636172638959069E-3</v>
      </c>
      <c r="N383">
        <f t="shared" si="71"/>
        <v>-1.7058848137896795E-3</v>
      </c>
    </row>
    <row r="384" spans="6:14" x14ac:dyDescent="0.25">
      <c r="F384">
        <f t="shared" si="65"/>
        <v>94.25</v>
      </c>
      <c r="G384">
        <f t="shared" si="76"/>
        <v>-295496509.75060612</v>
      </c>
      <c r="H384">
        <f t="shared" si="76"/>
        <v>292162998.12431735</v>
      </c>
      <c r="I384">
        <f t="shared" si="77"/>
        <v>-662.20382437962485</v>
      </c>
      <c r="J384">
        <f t="shared" si="77"/>
        <v>-672.97493790263502</v>
      </c>
      <c r="K384">
        <f t="shared" si="68"/>
        <v>415544708.48246872</v>
      </c>
      <c r="L384">
        <f t="shared" si="69"/>
        <v>2.3082119990289261E-3</v>
      </c>
      <c r="M384">
        <f t="shared" si="70"/>
        <v>1.6413843698512471E-3</v>
      </c>
      <c r="N384">
        <f t="shared" si="71"/>
        <v>-1.6228678266787891E-3</v>
      </c>
    </row>
    <row r="385" spans="6:14" x14ac:dyDescent="0.25">
      <c r="F385">
        <f t="shared" si="65"/>
        <v>94.5</v>
      </c>
      <c r="G385">
        <f t="shared" si="76"/>
        <v>-309800112.35720599</v>
      </c>
      <c r="H385">
        <f t="shared" si="76"/>
        <v>277626739.46562046</v>
      </c>
      <c r="I385">
        <f t="shared" si="77"/>
        <v>-625.15461887594256</v>
      </c>
      <c r="J385">
        <f t="shared" si="77"/>
        <v>-706.17650792633867</v>
      </c>
      <c r="K385">
        <f t="shared" si="68"/>
        <v>415996052.96546859</v>
      </c>
      <c r="L385">
        <f t="shared" si="69"/>
        <v>2.3032060208126514E-3</v>
      </c>
      <c r="M385">
        <f t="shared" si="70"/>
        <v>1.7152409955408458E-3</v>
      </c>
      <c r="N385">
        <f t="shared" si="71"/>
        <v>-1.5371097233196128E-3</v>
      </c>
    </row>
    <row r="386" spans="6:14" x14ac:dyDescent="0.25">
      <c r="F386">
        <f t="shared" si="65"/>
        <v>94.75</v>
      </c>
      <c r="G386">
        <f t="shared" si="76"/>
        <v>-323303452.12492633</v>
      </c>
      <c r="H386">
        <f t="shared" si="76"/>
        <v>262373326.89441153</v>
      </c>
      <c r="I386">
        <f t="shared" si="77"/>
        <v>-586.59492325151564</v>
      </c>
      <c r="J386">
        <f t="shared" si="77"/>
        <v>-737.46920077734944</v>
      </c>
      <c r="K386">
        <f t="shared" si="68"/>
        <v>416371090.28069693</v>
      </c>
      <c r="L386">
        <f t="shared" si="69"/>
        <v>2.2990587627379016E-3</v>
      </c>
      <c r="M386">
        <f t="shared" si="70"/>
        <v>1.7851710937234703E-3</v>
      </c>
      <c r="N386">
        <f t="shared" si="71"/>
        <v>-1.4487357801393874E-3</v>
      </c>
    </row>
    <row r="387" spans="6:14" x14ac:dyDescent="0.25">
      <c r="F387">
        <f t="shared" si="65"/>
        <v>95</v>
      </c>
      <c r="G387">
        <f t="shared" si="76"/>
        <v>-335973902.46715909</v>
      </c>
      <c r="H387">
        <f t="shared" si="76"/>
        <v>246443992.15762079</v>
      </c>
      <c r="I387">
        <f t="shared" si="77"/>
        <v>-546.60995570075283</v>
      </c>
      <c r="J387">
        <f t="shared" si="77"/>
        <v>-766.79902359138816</v>
      </c>
      <c r="K387">
        <f t="shared" si="68"/>
        <v>416669058.61798471</v>
      </c>
      <c r="L387">
        <f t="shared" si="69"/>
        <v>2.2957717331040721E-3</v>
      </c>
      <c r="M387">
        <f t="shared" si="70"/>
        <v>1.8511559051279068E-3</v>
      </c>
      <c r="N387">
        <f t="shared" si="71"/>
        <v>-1.3578621673166079E-3</v>
      </c>
    </row>
    <row r="388" spans="6:14" x14ac:dyDescent="0.25">
      <c r="F388">
        <f t="shared" si="65"/>
        <v>95.25</v>
      </c>
      <c r="G388">
        <f t="shared" si="76"/>
        <v>-347780677.51029533</v>
      </c>
      <c r="H388">
        <f t="shared" si="76"/>
        <v>229881133.24804682</v>
      </c>
      <c r="I388">
        <f t="shared" si="77"/>
        <v>-505.28541958711418</v>
      </c>
      <c r="J388">
        <f t="shared" si="77"/>
        <v>-794.1143168410307</v>
      </c>
      <c r="K388">
        <f t="shared" si="68"/>
        <v>416889355.9122448</v>
      </c>
      <c r="L388">
        <f t="shared" si="69"/>
        <v>2.2933460598828555E-3</v>
      </c>
      <c r="M388">
        <f t="shared" si="70"/>
        <v>1.9131729682240117E-3</v>
      </c>
      <c r="N388">
        <f t="shared" si="71"/>
        <v>-1.2645969097056745E-3</v>
      </c>
    </row>
    <row r="389" spans="6:14" x14ac:dyDescent="0.25">
      <c r="F389">
        <f t="shared" si="65"/>
        <v>95.5</v>
      </c>
      <c r="G389">
        <f t="shared" si="76"/>
        <v>-358694842.57337701</v>
      </c>
      <c r="H389">
        <f t="shared" si="76"/>
        <v>212728264.00428057</v>
      </c>
      <c r="I389">
        <f t="shared" si="77"/>
        <v>-462.70760280932143</v>
      </c>
      <c r="J389">
        <f t="shared" si="77"/>
        <v>-819.36560002996953</v>
      </c>
      <c r="K389">
        <f t="shared" si="68"/>
        <v>417031538.84929925</v>
      </c>
      <c r="L389">
        <f t="shared" si="69"/>
        <v>2.2917825374051759E-3</v>
      </c>
      <c r="M389">
        <f t="shared" si="70"/>
        <v>1.9711952211941088E-3</v>
      </c>
      <c r="N389">
        <f t="shared" si="71"/>
        <v>-1.1690408883767989E-3</v>
      </c>
    </row>
    <row r="390" spans="6:14" x14ac:dyDescent="0.25">
      <c r="F390">
        <f t="shared" si="65"/>
        <v>95.75</v>
      </c>
      <c r="G390">
        <f t="shared" si="76"/>
        <v>-368689326.79405838</v>
      </c>
      <c r="H390">
        <f t="shared" si="76"/>
        <v>195029967.04363322</v>
      </c>
      <c r="I390">
        <f t="shared" si="77"/>
        <v>-418.96349468342822</v>
      </c>
      <c r="J390">
        <f t="shared" si="77"/>
        <v>-842.50543985210663</v>
      </c>
      <c r="K390">
        <f t="shared" si="68"/>
        <v>417095322.12300903</v>
      </c>
      <c r="L390">
        <f t="shared" si="69"/>
        <v>2.2910816606117657E-3</v>
      </c>
      <c r="M390">
        <f t="shared" si="70"/>
        <v>2.0251901910135752E-3</v>
      </c>
      <c r="N390">
        <f t="shared" si="71"/>
        <v>-1.0712888806544969E-3</v>
      </c>
    </row>
    <row r="391" spans="6:14" x14ac:dyDescent="0.25">
      <c r="F391">
        <f t="shared" si="65"/>
        <v>96</v>
      </c>
      <c r="G391">
        <f t="shared" si="76"/>
        <v>-377738938.27922046</v>
      </c>
      <c r="H391">
        <f t="shared" si="76"/>
        <v>176831849.54282773</v>
      </c>
      <c r="I391">
        <f t="shared" si="77"/>
        <v>-374.14091854881679</v>
      </c>
      <c r="J391">
        <f t="shared" si="77"/>
        <v>-863.48834162883236</v>
      </c>
      <c r="K391">
        <f t="shared" si="68"/>
        <v>417080577.95233041</v>
      </c>
      <c r="L391">
        <f t="shared" si="69"/>
        <v>2.2912436470379233E-3</v>
      </c>
      <c r="M391">
        <f t="shared" si="70"/>
        <v>2.0751192654912694E-3</v>
      </c>
      <c r="N391">
        <f t="shared" si="71"/>
        <v>-9.7143063781137665E-4</v>
      </c>
    </row>
    <row r="392" spans="6:14" x14ac:dyDescent="0.25">
      <c r="F392">
        <f t="shared" si="65"/>
        <v>96.25</v>
      </c>
      <c r="G392">
        <f t="shared" si="76"/>
        <v>-385820382.11987489</v>
      </c>
      <c r="H392">
        <f t="shared" si="76"/>
        <v>158180501.36364496</v>
      </c>
      <c r="I392">
        <f t="shared" si="77"/>
        <v>-328.32867837285437</v>
      </c>
      <c r="J392">
        <f t="shared" si="77"/>
        <v>-882.2706648430941</v>
      </c>
      <c r="K392">
        <f t="shared" si="68"/>
        <v>416987335.86378896</v>
      </c>
      <c r="L392">
        <f t="shared" si="69"/>
        <v>2.2922684466448844E-3</v>
      </c>
      <c r="M392">
        <f t="shared" si="70"/>
        <v>2.1209370451834449E-3</v>
      </c>
      <c r="N392">
        <f t="shared" si="71"/>
        <v>-8.695520006602647E-4</v>
      </c>
    </row>
    <row r="393" spans="6:14" x14ac:dyDescent="0.25">
      <c r="F393">
        <f t="shared" ref="F393:F456" si="78">F392+$K$2</f>
        <v>96.5</v>
      </c>
      <c r="G393">
        <f t="shared" ref="G393:H408" si="79">G392+I392*$L$2</f>
        <v>-392912281.57272857</v>
      </c>
      <c r="H393">
        <f t="shared" si="79"/>
        <v>139123455.00303411</v>
      </c>
      <c r="I393">
        <f t="shared" ref="I393:J408" si="80">I392+M393*$L$2</f>
        <v>-281.61671767029594</v>
      </c>
      <c r="J393">
        <f t="shared" si="80"/>
        <v>-898.81056361361129</v>
      </c>
      <c r="K393">
        <f t="shared" ref="K393:K456" si="81">SQRT(G393^2+H393^2)</f>
        <v>416815782.74181074</v>
      </c>
      <c r="L393">
        <f t="shared" ref="L393:L456" si="82">$H$2*$H$3/K393^2</f>
        <v>2.2941557395489121E-3</v>
      </c>
      <c r="M393">
        <f t="shared" ref="M393:M456" si="83">-G393/K393*L393</f>
        <v>2.1625907732665947E-3</v>
      </c>
      <c r="N393">
        <f t="shared" ref="N393:N456" si="84">-H393/K393*L393</f>
        <v>-7.65736054190612E-4</v>
      </c>
    </row>
    <row r="394" spans="6:14" x14ac:dyDescent="0.25">
      <c r="F394">
        <f t="shared" si="78"/>
        <v>96.75</v>
      </c>
      <c r="G394">
        <f t="shared" si="79"/>
        <v>-398995202.67440695</v>
      </c>
      <c r="H394">
        <f t="shared" si="79"/>
        <v>119709146.82898012</v>
      </c>
      <c r="I394">
        <f t="shared" si="80"/>
        <v>-234.09628906741932</v>
      </c>
      <c r="J394">
        <f t="shared" si="80"/>
        <v>-913.0679529929015</v>
      </c>
      <c r="K394">
        <f t="shared" si="81"/>
        <v>416566263.14634913</v>
      </c>
      <c r="L394">
        <f t="shared" si="82"/>
        <v>2.2969049216362354E-3</v>
      </c>
      <c r="M394">
        <f t="shared" si="83"/>
        <v>2.2000198427257695E-3</v>
      </c>
      <c r="N394">
        <f t="shared" si="84"/>
        <v>-6.6006432311528629E-4</v>
      </c>
    </row>
    <row r="395" spans="6:14" x14ac:dyDescent="0.25">
      <c r="F395">
        <f t="shared" si="78"/>
        <v>97</v>
      </c>
      <c r="G395">
        <f t="shared" si="79"/>
        <v>-404051682.51826322</v>
      </c>
      <c r="H395">
        <f t="shared" si="79"/>
        <v>99986879.044333443</v>
      </c>
      <c r="I395">
        <f t="shared" si="80"/>
        <v>-185.86013282531761</v>
      </c>
      <c r="J395">
        <f t="shared" si="80"/>
        <v>-925.00450202465709</v>
      </c>
      <c r="K395">
        <f t="shared" si="81"/>
        <v>416239279.8942281</v>
      </c>
      <c r="L395">
        <f t="shared" si="82"/>
        <v>2.3005150779894555E-3</v>
      </c>
      <c r="M395">
        <f t="shared" si="83"/>
        <v>2.2331553815787835E-3</v>
      </c>
      <c r="N395">
        <f t="shared" si="84"/>
        <v>-5.5261801072942576E-4</v>
      </c>
    </row>
    <row r="396" spans="6:14" x14ac:dyDescent="0.25">
      <c r="F396">
        <f t="shared" si="78"/>
        <v>97.25</v>
      </c>
      <c r="G396">
        <f t="shared" si="79"/>
        <v>-408066261.38729006</v>
      </c>
      <c r="H396">
        <f t="shared" si="79"/>
        <v>80006781.800600857</v>
      </c>
      <c r="I396">
        <f t="shared" si="80"/>
        <v>-137.00266258986295</v>
      </c>
      <c r="J396">
        <f t="shared" si="80"/>
        <v>-934.58365455534738</v>
      </c>
      <c r="K396">
        <f t="shared" si="81"/>
        <v>415835494.8975485</v>
      </c>
      <c r="L396">
        <f t="shared" si="82"/>
        <v>2.3049849439906712E-3</v>
      </c>
      <c r="M396">
        <f t="shared" si="83"/>
        <v>2.2619199183080861E-3</v>
      </c>
      <c r="N396">
        <f t="shared" si="84"/>
        <v>-4.4347928382825266E-4</v>
      </c>
    </row>
    <row r="397" spans="6:14" x14ac:dyDescent="0.25">
      <c r="F397">
        <f t="shared" si="78"/>
        <v>97.5</v>
      </c>
      <c r="G397">
        <f t="shared" si="79"/>
        <v>-411025518.89923108</v>
      </c>
      <c r="H397">
        <f t="shared" si="79"/>
        <v>59819774.862205356</v>
      </c>
      <c r="I397">
        <f t="shared" si="80"/>
        <v>-87.620156555805579</v>
      </c>
      <c r="J397">
        <f t="shared" si="80"/>
        <v>-941.77067885739086</v>
      </c>
      <c r="K397">
        <f t="shared" si="81"/>
        <v>415355730.24932146</v>
      </c>
      <c r="L397">
        <f t="shared" si="82"/>
        <v>2.3103128539102621E-3</v>
      </c>
      <c r="M397">
        <f t="shared" si="83"/>
        <v>2.2862271312063601E-3</v>
      </c>
      <c r="N397">
        <f t="shared" si="84"/>
        <v>-3.3273260657608751E-4</v>
      </c>
    </row>
    <row r="398" spans="6:14" x14ac:dyDescent="0.25">
      <c r="F398">
        <f t="shared" si="78"/>
        <v>97.75</v>
      </c>
      <c r="G398">
        <f t="shared" si="79"/>
        <v>-412918114.28083646</v>
      </c>
      <c r="H398">
        <f t="shared" si="79"/>
        <v>39477528.198885709</v>
      </c>
      <c r="I398">
        <f t="shared" si="80"/>
        <v>-37.810952117592485</v>
      </c>
      <c r="J398">
        <f t="shared" si="80"/>
        <v>-946.532747182241</v>
      </c>
      <c r="K398">
        <f t="shared" si="81"/>
        <v>414800969.54314816</v>
      </c>
      <c r="L398">
        <f t="shared" si="82"/>
        <v>2.3164966767402107E-3</v>
      </c>
      <c r="M398">
        <f t="shared" si="83"/>
        <v>2.3059816869543098E-3</v>
      </c>
      <c r="N398">
        <f t="shared" si="84"/>
        <v>-2.2046612615046933E-4</v>
      </c>
    </row>
    <row r="399" spans="6:14" x14ac:dyDescent="0.25">
      <c r="F399">
        <f t="shared" si="78"/>
        <v>98</v>
      </c>
      <c r="G399">
        <f t="shared" si="79"/>
        <v>-413734830.84657645</v>
      </c>
      <c r="H399">
        <f t="shared" si="79"/>
        <v>19032420.859749302</v>
      </c>
      <c r="I399">
        <f t="shared" si="80"/>
        <v>12.324358071756684</v>
      </c>
      <c r="J399">
        <f t="shared" si="80"/>
        <v>-948.83904641623417</v>
      </c>
      <c r="K399">
        <f t="shared" si="81"/>
        <v>414172359.41021925</v>
      </c>
      <c r="L399">
        <f t="shared" si="82"/>
        <v>2.3235337389890362E-3</v>
      </c>
      <c r="M399">
        <f t="shared" si="83"/>
        <v>2.3210791754328321E-3</v>
      </c>
      <c r="N399">
        <f t="shared" si="84"/>
        <v>-1.0677311268487099E-4</v>
      </c>
    </row>
    <row r="400" spans="6:14" x14ac:dyDescent="0.25">
      <c r="F400">
        <f t="shared" si="78"/>
        <v>98.25</v>
      </c>
      <c r="G400">
        <f t="shared" si="79"/>
        <v>-413468624.71222651</v>
      </c>
      <c r="H400">
        <f t="shared" si="79"/>
        <v>-1462502.5428413562</v>
      </c>
      <c r="I400">
        <f t="shared" si="80"/>
        <v>62.682730901341849</v>
      </c>
      <c r="J400">
        <f t="shared" si="80"/>
        <v>-948.66092105456278</v>
      </c>
      <c r="K400">
        <f t="shared" si="81"/>
        <v>413471211.2531026</v>
      </c>
      <c r="L400">
        <f t="shared" si="82"/>
        <v>2.3314207341246047E-3</v>
      </c>
      <c r="M400">
        <f t="shared" si="83"/>
        <v>2.3314061495178316E-3</v>
      </c>
      <c r="N400">
        <f t="shared" si="84"/>
        <v>8.2465445218217962E-6</v>
      </c>
    </row>
    <row r="401" spans="6:14" x14ac:dyDescent="0.25">
      <c r="F401">
        <f t="shared" si="78"/>
        <v>98.5</v>
      </c>
      <c r="G401">
        <f t="shared" si="79"/>
        <v>-412114677.72475755</v>
      </c>
      <c r="H401">
        <f t="shared" si="79"/>
        <v>-21953578.437619913</v>
      </c>
      <c r="I401">
        <f t="shared" si="80"/>
        <v>113.1584809579966</v>
      </c>
      <c r="J401">
        <f t="shared" si="80"/>
        <v>-945.97204973315218</v>
      </c>
      <c r="K401">
        <f t="shared" si="81"/>
        <v>412699003.15168864</v>
      </c>
      <c r="L401">
        <f t="shared" si="82"/>
        <v>2.3401536183338366E-3</v>
      </c>
      <c r="M401">
        <f t="shared" si="83"/>
        <v>2.3368402804006829E-3</v>
      </c>
      <c r="N401">
        <f t="shared" si="84"/>
        <v>1.2448478339863837E-4</v>
      </c>
    </row>
    <row r="402" spans="6:14" x14ac:dyDescent="0.25">
      <c r="F402">
        <f t="shared" si="78"/>
        <v>98.75</v>
      </c>
      <c r="G402">
        <f t="shared" si="79"/>
        <v>-409670454.5360648</v>
      </c>
      <c r="H402">
        <f t="shared" si="79"/>
        <v>-42386574.711856</v>
      </c>
      <c r="I402">
        <f t="shared" si="80"/>
        <v>163.64309479931609</v>
      </c>
      <c r="J402">
        <f t="shared" si="80"/>
        <v>-940.74865655775807</v>
      </c>
      <c r="K402">
        <f t="shared" si="81"/>
        <v>411857381.91222179</v>
      </c>
      <c r="L402">
        <f t="shared" si="82"/>
        <v>2.3497274922679619E-3</v>
      </c>
      <c r="M402">
        <f t="shared" si="83"/>
        <v>2.3372506408018282E-3</v>
      </c>
      <c r="N402">
        <f t="shared" si="84"/>
        <v>2.4182375812009817E-4</v>
      </c>
    </row>
    <row r="403" spans="6:14" x14ac:dyDescent="0.25">
      <c r="F403">
        <f t="shared" si="78"/>
        <v>99</v>
      </c>
      <c r="G403">
        <f t="shared" si="79"/>
        <v>-406135763.68839955</v>
      </c>
      <c r="H403">
        <f t="shared" si="79"/>
        <v>-62706745.693503574</v>
      </c>
      <c r="I403">
        <f t="shared" si="80"/>
        <v>214.02505441320932</v>
      </c>
      <c r="J403">
        <f t="shared" si="80"/>
        <v>-932.9697584367035</v>
      </c>
      <c r="K403">
        <f t="shared" si="81"/>
        <v>410948165.22552967</v>
      </c>
      <c r="L403">
        <f t="shared" si="82"/>
        <v>2.3601364684618597E-3</v>
      </c>
      <c r="M403">
        <f t="shared" si="83"/>
        <v>2.3324981302728343E-3</v>
      </c>
      <c r="N403">
        <f t="shared" si="84"/>
        <v>3.6013417227104668E-4</v>
      </c>
    </row>
    <row r="404" spans="6:14" x14ac:dyDescent="0.25">
      <c r="F404">
        <f t="shared" si="78"/>
        <v>99.25</v>
      </c>
      <c r="G404">
        <f t="shared" si="79"/>
        <v>-401512822.51307422</v>
      </c>
      <c r="H404">
        <f t="shared" si="79"/>
        <v>-82858892.475736365</v>
      </c>
      <c r="I404">
        <f t="shared" si="80"/>
        <v>264.1896732784956</v>
      </c>
      <c r="J404">
        <f t="shared" si="80"/>
        <v>-922.61744954995629</v>
      </c>
      <c r="K404">
        <f t="shared" si="81"/>
        <v>409973343.89533311</v>
      </c>
      <c r="L404">
        <f t="shared" si="82"/>
        <v>2.3713735241602278E-3</v>
      </c>
      <c r="M404">
        <f t="shared" si="83"/>
        <v>2.3224360585780697E-3</v>
      </c>
      <c r="N404">
        <f t="shared" si="84"/>
        <v>4.7927355957163014E-4</v>
      </c>
    </row>
    <row r="405" spans="6:14" x14ac:dyDescent="0.25">
      <c r="F405">
        <f t="shared" si="78"/>
        <v>99.5</v>
      </c>
      <c r="G405">
        <f t="shared" si="79"/>
        <v>-395806325.57025874</v>
      </c>
      <c r="H405">
        <f t="shared" si="79"/>
        <v>-102787429.38601542</v>
      </c>
      <c r="I405">
        <f t="shared" si="80"/>
        <v>314.01894882357084</v>
      </c>
      <c r="J405">
        <f t="shared" si="80"/>
        <v>-909.67722396344891</v>
      </c>
      <c r="K405">
        <f t="shared" si="81"/>
        <v>408935084.09185779</v>
      </c>
      <c r="L405">
        <f t="shared" si="82"/>
        <v>2.3834303393561337E-3</v>
      </c>
      <c r="M405">
        <f t="shared" si="83"/>
        <v>2.3069109048645931E-3</v>
      </c>
      <c r="N405">
        <f t="shared" si="84"/>
        <v>5.9908451789385904E-4</v>
      </c>
    </row>
    <row r="406" spans="6:14" x14ac:dyDescent="0.25">
      <c r="F406">
        <f t="shared" si="78"/>
        <v>99.75</v>
      </c>
      <c r="G406">
        <f t="shared" si="79"/>
        <v>-389023516.27566963</v>
      </c>
      <c r="H406">
        <f t="shared" si="79"/>
        <v>-122436457.42362592</v>
      </c>
      <c r="I406">
        <f t="shared" si="80"/>
        <v>363.39143549679488</v>
      </c>
      <c r="J406">
        <f t="shared" si="80"/>
        <v>-894.13833721352523</v>
      </c>
      <c r="K406">
        <f t="shared" si="81"/>
        <v>407835729.57985616</v>
      </c>
      <c r="L406">
        <f t="shared" si="82"/>
        <v>2.3962971199537049E-3</v>
      </c>
      <c r="M406">
        <f t="shared" si="83"/>
        <v>2.2857632719085201E-3</v>
      </c>
      <c r="N406">
        <f t="shared" si="84"/>
        <v>7.1939290508906046E-4</v>
      </c>
    </row>
    <row r="407" spans="6:14" x14ac:dyDescent="0.25">
      <c r="F407">
        <f t="shared" si="78"/>
        <v>100</v>
      </c>
      <c r="G407">
        <f t="shared" si="79"/>
        <v>-381174261.26893884</v>
      </c>
      <c r="H407">
        <f t="shared" si="79"/>
        <v>-141749845.50743806</v>
      </c>
      <c r="I407">
        <f t="shared" si="80"/>
        <v>412.18214310842029</v>
      </c>
      <c r="J407">
        <f t="shared" si="80"/>
        <v>-875.99420743119765</v>
      </c>
      <c r="K407">
        <f t="shared" si="81"/>
        <v>406677803.86357921</v>
      </c>
      <c r="L407">
        <f t="shared" si="82"/>
        <v>2.4099624061114737E-3</v>
      </c>
      <c r="M407">
        <f t="shared" si="83"/>
        <v>2.2588290560937685E-3</v>
      </c>
      <c r="N407">
        <f t="shared" si="84"/>
        <v>8.4000600844109355E-4</v>
      </c>
    </row>
    <row r="408" spans="6:14" x14ac:dyDescent="0.25">
      <c r="F408">
        <f t="shared" si="78"/>
        <v>100.25</v>
      </c>
      <c r="G408">
        <f t="shared" si="79"/>
        <v>-372271126.97779697</v>
      </c>
      <c r="H408">
        <f t="shared" si="79"/>
        <v>-160671320.38795194</v>
      </c>
      <c r="I408">
        <f t="shared" si="80"/>
        <v>460.26246557304114</v>
      </c>
      <c r="J408">
        <f t="shared" si="80"/>
        <v>-855.2428562378243</v>
      </c>
      <c r="K408">
        <f t="shared" si="81"/>
        <v>405464012.18422204</v>
      </c>
      <c r="L408">
        <f t="shared" si="82"/>
        <v>2.4244128660117002E-3</v>
      </c>
      <c r="M408">
        <f t="shared" si="83"/>
        <v>2.2259408548435588E-3</v>
      </c>
      <c r="N408">
        <f t="shared" si="84"/>
        <v>9.6071070339691356E-4</v>
      </c>
    </row>
    <row r="409" spans="6:14" x14ac:dyDescent="0.25">
      <c r="F409">
        <f t="shared" si="78"/>
        <v>100.5</v>
      </c>
      <c r="G409">
        <f t="shared" ref="G409:H424" si="85">G408+I408*$L$2</f>
        <v>-362329457.72141927</v>
      </c>
      <c r="H409">
        <f t="shared" si="85"/>
        <v>-179144566.08268896</v>
      </c>
      <c r="I409">
        <f t="shared" ref="I409:J424" si="86">I408+M409*$L$2</f>
        <v>507.50014566477046</v>
      </c>
      <c r="J409">
        <f t="shared" si="86"/>
        <v>-831.88738921065226</v>
      </c>
      <c r="K409">
        <f t="shared" si="81"/>
        <v>404197243.29793823</v>
      </c>
      <c r="L409">
        <f t="shared" si="82"/>
        <v>2.4396330755393002E-3</v>
      </c>
      <c r="M409">
        <f t="shared" si="83"/>
        <v>2.1869296338763574E-3</v>
      </c>
      <c r="N409">
        <f t="shared" si="84"/>
        <v>1.0812716216283338E-3</v>
      </c>
    </row>
    <row r="410" spans="6:14" x14ac:dyDescent="0.25">
      <c r="F410">
        <f t="shared" si="78"/>
        <v>100.75</v>
      </c>
      <c r="G410">
        <f t="shared" si="85"/>
        <v>-351367454.57506025</v>
      </c>
      <c r="H410">
        <f t="shared" si="85"/>
        <v>-197113333.68963903</v>
      </c>
      <c r="I410">
        <f t="shared" si="86"/>
        <v>553.75928188293437</v>
      </c>
      <c r="J410">
        <f t="shared" si="86"/>
        <v>-805.93651517596686</v>
      </c>
      <c r="K410">
        <f t="shared" si="81"/>
        <v>402880570.95471853</v>
      </c>
      <c r="L410">
        <f t="shared" si="82"/>
        <v>2.4556052846475759E-3</v>
      </c>
      <c r="M410">
        <f t="shared" si="83"/>
        <v>2.1416266767668502E-3</v>
      </c>
      <c r="N410">
        <f t="shared" si="84"/>
        <v>1.2014293534576557E-3</v>
      </c>
    </row>
    <row r="411" spans="6:14" x14ac:dyDescent="0.25">
      <c r="F411">
        <f t="shared" si="78"/>
        <v>101</v>
      </c>
      <c r="G411">
        <f t="shared" si="85"/>
        <v>-339406254.08638889</v>
      </c>
      <c r="H411">
        <f t="shared" si="85"/>
        <v>-214521562.41743991</v>
      </c>
      <c r="I411">
        <f t="shared" si="86"/>
        <v>598.90038399904779</v>
      </c>
      <c r="J411">
        <f t="shared" si="86"/>
        <v>-777.40510292706631</v>
      </c>
      <c r="K411">
        <f t="shared" si="81"/>
        <v>401517254.99033535</v>
      </c>
      <c r="L411">
        <f t="shared" si="82"/>
        <v>2.4723091715420009E-3</v>
      </c>
      <c r="M411">
        <f t="shared" si="83"/>
        <v>2.0898658387089536E-3</v>
      </c>
      <c r="N411">
        <f t="shared" si="84"/>
        <v>1.3208987152268775E-3</v>
      </c>
    </row>
    <row r="412" spans="6:14" x14ac:dyDescent="0.25">
      <c r="F412">
        <f t="shared" si="78"/>
        <v>101.25</v>
      </c>
      <c r="G412">
        <f t="shared" si="85"/>
        <v>-326470005.79200947</v>
      </c>
      <c r="H412">
        <f t="shared" si="85"/>
        <v>-231313512.64066455</v>
      </c>
      <c r="I412">
        <f t="shared" si="86"/>
        <v>642.78048429758223</v>
      </c>
      <c r="J412">
        <f t="shared" si="86"/>
        <v>-746.31477317240831</v>
      </c>
      <c r="K412">
        <f t="shared" si="81"/>
        <v>400110741.93527669</v>
      </c>
      <c r="L412">
        <f t="shared" si="82"/>
        <v>2.4897215862325255E-3</v>
      </c>
      <c r="M412">
        <f t="shared" si="83"/>
        <v>2.0314861249321522E-3</v>
      </c>
      <c r="N412">
        <f t="shared" si="84"/>
        <v>1.4393671182712042E-3</v>
      </c>
    </row>
    <row r="413" spans="6:14" x14ac:dyDescent="0.25">
      <c r="F413">
        <f t="shared" si="78"/>
        <v>101.5</v>
      </c>
      <c r="G413">
        <f t="shared" si="85"/>
        <v>-312585947.3311817</v>
      </c>
      <c r="H413">
        <f t="shared" si="85"/>
        <v>-247433911.74118856</v>
      </c>
      <c r="I413">
        <f t="shared" si="86"/>
        <v>685.25331191088696</v>
      </c>
      <c r="J413">
        <f t="shared" si="86"/>
        <v>-712.69452258598403</v>
      </c>
      <c r="K413">
        <f t="shared" si="81"/>
        <v>398664665.03626651</v>
      </c>
      <c r="L413">
        <f t="shared" si="82"/>
        <v>2.5078162854929816E-3</v>
      </c>
      <c r="M413">
        <f t="shared" si="83"/>
        <v>1.9663346117270684E-3</v>
      </c>
      <c r="N413">
        <f t="shared" si="84"/>
        <v>1.5564930827048271E-3</v>
      </c>
    </row>
    <row r="414" spans="6:14" x14ac:dyDescent="0.25">
      <c r="F414">
        <f t="shared" si="78"/>
        <v>101.75</v>
      </c>
      <c r="G414">
        <f t="shared" si="85"/>
        <v>-297784475.79390657</v>
      </c>
      <c r="H414">
        <f t="shared" si="85"/>
        <v>-262828113.4290458</v>
      </c>
      <c r="I414">
        <f t="shared" si="86"/>
        <v>726.16953795553957</v>
      </c>
      <c r="J414">
        <f t="shared" si="86"/>
        <v>-676.58137574956163</v>
      </c>
      <c r="K414">
        <f t="shared" si="81"/>
        <v>397182843.5777697</v>
      </c>
      <c r="L414">
        <f t="shared" si="82"/>
        <v>2.5265636618252664E-3</v>
      </c>
      <c r="M414">
        <f t="shared" si="83"/>
        <v>1.8942697242894711E-3</v>
      </c>
      <c r="N414">
        <f t="shared" si="84"/>
        <v>1.6719049461306676E-3</v>
      </c>
    </row>
    <row r="415" spans="6:14" x14ac:dyDescent="0.25">
      <c r="F415">
        <f t="shared" si="78"/>
        <v>102</v>
      </c>
      <c r="G415">
        <f t="shared" si="85"/>
        <v>-282099213.77406693</v>
      </c>
      <c r="H415">
        <f t="shared" si="85"/>
        <v>-277442271.14523631</v>
      </c>
      <c r="I415">
        <f t="shared" si="86"/>
        <v>765.37709937183922</v>
      </c>
      <c r="J415">
        <f t="shared" si="86"/>
        <v>-638.02105954068145</v>
      </c>
      <c r="K415">
        <f t="shared" si="81"/>
        <v>395669281.38304287</v>
      </c>
      <c r="L415">
        <f t="shared" si="82"/>
        <v>2.5459304696558989E-3</v>
      </c>
      <c r="M415">
        <f t="shared" si="83"/>
        <v>1.8151648803842423E-3</v>
      </c>
      <c r="N415">
        <f t="shared" si="84"/>
        <v>1.7851998244851933E-3</v>
      </c>
    </row>
    <row r="416" spans="6:14" x14ac:dyDescent="0.25">
      <c r="F416">
        <f t="shared" si="78"/>
        <v>102.25</v>
      </c>
      <c r="G416">
        <f t="shared" si="85"/>
        <v>-265567068.42763519</v>
      </c>
      <c r="H416">
        <f t="shared" si="85"/>
        <v>-291223526.03131503</v>
      </c>
      <c r="I416">
        <f t="shared" si="86"/>
        <v>802.72160941404502</v>
      </c>
      <c r="J416">
        <f t="shared" si="86"/>
        <v>-597.06869313171705</v>
      </c>
      <c r="K416">
        <f t="shared" si="81"/>
        <v>394128164.36707526</v>
      </c>
      <c r="L416">
        <f t="shared" si="82"/>
        <v>2.5658795526904195E-3</v>
      </c>
      <c r="M416">
        <f t="shared" si="83"/>
        <v>1.7289125019539725E-3</v>
      </c>
      <c r="N416">
        <f t="shared" si="84"/>
        <v>1.895942889303906E-3</v>
      </c>
    </row>
    <row r="417" spans="6:14" x14ac:dyDescent="0.25">
      <c r="F417">
        <f t="shared" si="78"/>
        <v>102.5</v>
      </c>
      <c r="G417">
        <f t="shared" si="85"/>
        <v>-248228281.66429183</v>
      </c>
      <c r="H417">
        <f t="shared" si="85"/>
        <v>-304120209.8029601</v>
      </c>
      <c r="I417">
        <f t="shared" si="86"/>
        <v>838.04686259605478</v>
      </c>
      <c r="J417">
        <f t="shared" si="86"/>
        <v>-553.78948523072268</v>
      </c>
      <c r="K417">
        <f t="shared" si="81"/>
        <v>392563857.00749815</v>
      </c>
      <c r="L417">
        <f t="shared" si="82"/>
        <v>2.586369577110018E-3</v>
      </c>
      <c r="M417">
        <f t="shared" si="83"/>
        <v>1.6354283880560055E-3</v>
      </c>
      <c r="N417">
        <f t="shared" si="84"/>
        <v>2.0036670324534438E-3</v>
      </c>
    </row>
    <row r="418" spans="6:14" x14ac:dyDescent="0.25">
      <c r="F418">
        <f t="shared" si="78"/>
        <v>102.75</v>
      </c>
      <c r="G418">
        <f t="shared" si="85"/>
        <v>-230126469.43221706</v>
      </c>
      <c r="H418">
        <f t="shared" si="85"/>
        <v>-316082062.68394369</v>
      </c>
      <c r="I418">
        <f t="shared" si="86"/>
        <v>871.19544152168942</v>
      </c>
      <c r="J418">
        <f t="shared" si="86"/>
        <v>-508.25942852882611</v>
      </c>
      <c r="K418">
        <f t="shared" si="81"/>
        <v>390980897.59459305</v>
      </c>
      <c r="L418">
        <f t="shared" si="82"/>
        <v>2.6073547761035457E-3</v>
      </c>
      <c r="M418">
        <f t="shared" si="83"/>
        <v>1.534656431742346E-3</v>
      </c>
      <c r="N418">
        <f t="shared" si="84"/>
        <v>2.1078729954581749E-3</v>
      </c>
    </row>
    <row r="419" spans="6:14" x14ac:dyDescent="0.25">
      <c r="F419">
        <f t="shared" si="78"/>
        <v>103</v>
      </c>
      <c r="G419">
        <f t="shared" si="85"/>
        <v>-211308647.89534858</v>
      </c>
      <c r="H419">
        <f t="shared" si="85"/>
        <v>-327060466.34016633</v>
      </c>
      <c r="I419">
        <f t="shared" si="86"/>
        <v>902.00943237431329</v>
      </c>
      <c r="J419">
        <f t="shared" si="86"/>
        <v>-460.56597954583901</v>
      </c>
      <c r="K419">
        <f t="shared" si="81"/>
        <v>389383992.11832976</v>
      </c>
      <c r="L419">
        <f t="shared" si="82"/>
        <v>2.6287847120695885E-3</v>
      </c>
      <c r="M419">
        <f t="shared" si="83"/>
        <v>1.4265736505844387E-3</v>
      </c>
      <c r="N419">
        <f t="shared" si="84"/>
        <v>2.2080300455086604E-3</v>
      </c>
    </row>
    <row r="420" spans="6:14" x14ac:dyDescent="0.25">
      <c r="F420">
        <f t="shared" si="78"/>
        <v>103.25</v>
      </c>
      <c r="G420">
        <f t="shared" si="85"/>
        <v>-191825244.15606341</v>
      </c>
      <c r="H420">
        <f t="shared" si="85"/>
        <v>-337008691.49835646</v>
      </c>
      <c r="I420">
        <f t="shared" si="86"/>
        <v>930.33125486002973</v>
      </c>
      <c r="J420">
        <f t="shared" si="86"/>
        <v>-410.80871022108448</v>
      </c>
      <c r="K420">
        <f t="shared" si="81"/>
        <v>387778006.64938146</v>
      </c>
      <c r="L420">
        <f t="shared" si="82"/>
        <v>2.6506040636744541E-3</v>
      </c>
      <c r="M420">
        <f t="shared" si="83"/>
        <v>1.3111954854498375E-3</v>
      </c>
      <c r="N420">
        <f t="shared" si="84"/>
        <v>2.3035772835534505E-3</v>
      </c>
    </row>
    <row r="421" spans="6:14" x14ac:dyDescent="0.25">
      <c r="F421">
        <f t="shared" si="78"/>
        <v>103.5</v>
      </c>
      <c r="G421">
        <f t="shared" si="85"/>
        <v>-171730089.05108675</v>
      </c>
      <c r="H421">
        <f t="shared" si="85"/>
        <v>-345882159.6391319</v>
      </c>
      <c r="I421">
        <f t="shared" si="86"/>
        <v>956.00461104636963</v>
      </c>
      <c r="J421">
        <f t="shared" si="86"/>
        <v>-359.09991572861622</v>
      </c>
      <c r="K421">
        <f t="shared" si="81"/>
        <v>386167958.07281071</v>
      </c>
      <c r="L421">
        <f t="shared" si="82"/>
        <v>2.6727524457822015E-3</v>
      </c>
      <c r="M421">
        <f t="shared" si="83"/>
        <v>1.1885813049231442E-3</v>
      </c>
      <c r="N421">
        <f t="shared" si="84"/>
        <v>2.3939256709476042E-3</v>
      </c>
    </row>
    <row r="422" spans="6:14" x14ac:dyDescent="0.25">
      <c r="F422">
        <f t="shared" si="78"/>
        <v>103.75</v>
      </c>
      <c r="G422">
        <f t="shared" si="85"/>
        <v>-151080389.45248517</v>
      </c>
      <c r="H422">
        <f t="shared" si="85"/>
        <v>-353638717.81887001</v>
      </c>
      <c r="I422">
        <f t="shared" si="86"/>
        <v>978.87555577267347</v>
      </c>
      <c r="J422">
        <f t="shared" si="86"/>
        <v>-305.56516116763447</v>
      </c>
      <c r="K422">
        <f t="shared" si="81"/>
        <v>384559003.03814101</v>
      </c>
      <c r="L422">
        <f t="shared" si="82"/>
        <v>2.6951642710441241E-3</v>
      </c>
      <c r="M422">
        <f t="shared" si="83"/>
        <v>1.0588400336251766E-3</v>
      </c>
      <c r="N422">
        <f t="shared" si="84"/>
        <v>2.4784608593047099E-3</v>
      </c>
    </row>
    <row r="423" spans="6:14" x14ac:dyDescent="0.25">
      <c r="F423">
        <f t="shared" si="78"/>
        <v>104</v>
      </c>
      <c r="G423">
        <f t="shared" si="85"/>
        <v>-129936677.44779542</v>
      </c>
      <c r="H423">
        <f t="shared" si="85"/>
        <v>-360238925.30009091</v>
      </c>
      <c r="I423">
        <f t="shared" si="86"/>
        <v>998.79368909549248</v>
      </c>
      <c r="J423">
        <f t="shared" si="86"/>
        <v>-250.34374806755679</v>
      </c>
      <c r="K423">
        <f t="shared" si="81"/>
        <v>382956424.99837613</v>
      </c>
      <c r="L423">
        <f t="shared" si="82"/>
        <v>2.7177686626014899E-3</v>
      </c>
      <c r="M423">
        <f t="shared" si="83"/>
        <v>9.2213580198236282E-4</v>
      </c>
      <c r="N423">
        <f t="shared" si="84"/>
        <v>2.5565469027813742E-3</v>
      </c>
    </row>
    <row r="424" spans="6:14" x14ac:dyDescent="0.25">
      <c r="F424">
        <f t="shared" si="78"/>
        <v>104.25</v>
      </c>
      <c r="G424">
        <f t="shared" si="85"/>
        <v>-108362733.76333278</v>
      </c>
      <c r="H424">
        <f t="shared" si="85"/>
        <v>-365646350.25835013</v>
      </c>
      <c r="I424">
        <f t="shared" si="86"/>
        <v>1015.6134685504845</v>
      </c>
      <c r="J424">
        <f t="shared" si="86"/>
        <v>-193.58908014546302</v>
      </c>
      <c r="K424">
        <f t="shared" si="81"/>
        <v>381365619.22375095</v>
      </c>
      <c r="L424">
        <f t="shared" si="82"/>
        <v>2.7404894278632696E-3</v>
      </c>
      <c r="M424">
        <f t="shared" si="83"/>
        <v>7.7869349328666738E-4</v>
      </c>
      <c r="N424">
        <f t="shared" si="84"/>
        <v>2.6275309223191567E-3</v>
      </c>
    </row>
    <row r="425" spans="6:14" x14ac:dyDescent="0.25">
      <c r="F425">
        <f t="shared" si="78"/>
        <v>104.5</v>
      </c>
      <c r="G425">
        <f t="shared" ref="G425:H440" si="87">G424+I424*$L$2</f>
        <v>-86425482.842642322</v>
      </c>
      <c r="H425">
        <f t="shared" si="87"/>
        <v>-369827874.38949215</v>
      </c>
      <c r="I425">
        <f t="shared" ref="I425:J440" si="88">I424+M425*$L$2</f>
        <v>1029.1956358563227</v>
      </c>
      <c r="J425">
        <f t="shared" si="88"/>
        <v>-135.46890656811374</v>
      </c>
      <c r="K425">
        <f t="shared" si="81"/>
        <v>379792075.69410115</v>
      </c>
      <c r="L425">
        <f t="shared" si="82"/>
        <v>2.76324510361017E-3</v>
      </c>
      <c r="M425">
        <f t="shared" si="83"/>
        <v>6.2880404193695343E-4</v>
      </c>
      <c r="N425">
        <f t="shared" si="84"/>
        <v>2.6907487767291335E-3</v>
      </c>
    </row>
    <row r="426" spans="6:14" x14ac:dyDescent="0.25">
      <c r="F426">
        <f t="shared" si="78"/>
        <v>104.75</v>
      </c>
      <c r="G426">
        <f t="shared" si="87"/>
        <v>-64194857.108145751</v>
      </c>
      <c r="H426">
        <f t="shared" si="87"/>
        <v>-372754002.77136344</v>
      </c>
      <c r="I426">
        <f t="shared" si="88"/>
        <v>1039.4087490726472</v>
      </c>
      <c r="J426">
        <f t="shared" si="88"/>
        <v>-76.165420219843611</v>
      </c>
      <c r="K426">
        <f t="shared" si="81"/>
        <v>378241359.79716557</v>
      </c>
      <c r="L426">
        <f t="shared" si="82"/>
        <v>2.7859490826825941E-3</v>
      </c>
      <c r="M426">
        <f t="shared" si="83"/>
        <v>4.7282931557057881E-4</v>
      </c>
      <c r="N426">
        <f t="shared" si="84"/>
        <v>2.7455317753828758E-3</v>
      </c>
    </row>
    <row r="427" spans="6:14" x14ac:dyDescent="0.25">
      <c r="F427">
        <f t="shared" si="78"/>
        <v>105</v>
      </c>
      <c r="G427">
        <f t="shared" si="87"/>
        <v>-41743628.12817657</v>
      </c>
      <c r="H427">
        <f t="shared" si="87"/>
        <v>-374399175.84811205</v>
      </c>
      <c r="I427">
        <f t="shared" si="88"/>
        <v>1046.1308071963963</v>
      </c>
      <c r="J427">
        <f t="shared" si="88"/>
        <v>-15.875188287751833</v>
      </c>
      <c r="K427">
        <f t="shared" si="81"/>
        <v>376719090.78920996</v>
      </c>
      <c r="L427">
        <f t="shared" si="82"/>
        <v>2.8085098321664922E-3</v>
      </c>
      <c r="M427">
        <f t="shared" si="83"/>
        <v>3.1120639461801222E-4</v>
      </c>
      <c r="N427">
        <f t="shared" si="84"/>
        <v>2.7912144413005453E-3</v>
      </c>
    </row>
    <row r="428" spans="6:14" x14ac:dyDescent="0.25">
      <c r="F428">
        <f t="shared" si="78"/>
        <v>105.25</v>
      </c>
      <c r="G428">
        <f t="shared" si="87"/>
        <v>-19147202.692734409</v>
      </c>
      <c r="H428">
        <f t="shared" si="87"/>
        <v>-374742079.91512752</v>
      </c>
      <c r="I428">
        <f t="shared" si="88"/>
        <v>1049.2509498136872</v>
      </c>
      <c r="J428">
        <f t="shared" si="88"/>
        <v>45.191107024361223</v>
      </c>
      <c r="K428">
        <f t="shared" si="81"/>
        <v>375230918.00926065</v>
      </c>
      <c r="L428">
        <f t="shared" si="82"/>
        <v>2.8308312122322958E-3</v>
      </c>
      <c r="M428">
        <f t="shared" si="83"/>
        <v>1.4445104709679898E-4</v>
      </c>
      <c r="N428">
        <f t="shared" si="84"/>
        <v>2.8271433014867156E-3</v>
      </c>
    </row>
    <row r="429" spans="6:14" x14ac:dyDescent="0.25">
      <c r="F429">
        <f t="shared" si="78"/>
        <v>105.5</v>
      </c>
      <c r="G429">
        <f t="shared" si="87"/>
        <v>3516617.8232412338</v>
      </c>
      <c r="H429">
        <f t="shared" si="87"/>
        <v>-373765952.00340134</v>
      </c>
      <c r="I429">
        <f t="shared" si="88"/>
        <v>1048.6712098275893</v>
      </c>
      <c r="J429">
        <f t="shared" si="88"/>
        <v>106.80913852786367</v>
      </c>
      <c r="K429">
        <f t="shared" si="81"/>
        <v>373782494.87893844</v>
      </c>
      <c r="L429">
        <f t="shared" si="82"/>
        <v>2.8528129035495509E-3</v>
      </c>
      <c r="M429">
        <f t="shared" si="83"/>
        <v>-2.6839814171191178E-5</v>
      </c>
      <c r="N429">
        <f t="shared" si="84"/>
        <v>2.8526866436806683E-3</v>
      </c>
    </row>
    <row r="430" spans="6:14" x14ac:dyDescent="0.25">
      <c r="F430">
        <f t="shared" si="78"/>
        <v>105.75</v>
      </c>
      <c r="G430">
        <f t="shared" si="87"/>
        <v>26167915.955517165</v>
      </c>
      <c r="H430">
        <f t="shared" si="87"/>
        <v>-371458874.6111995</v>
      </c>
      <c r="I430">
        <f t="shared" si="88"/>
        <v>1044.3082926026773</v>
      </c>
      <c r="J430">
        <f t="shared" si="88"/>
        <v>168.74163346336186</v>
      </c>
      <c r="K430">
        <f t="shared" si="81"/>
        <v>372379450.76611549</v>
      </c>
      <c r="L430">
        <f t="shared" si="82"/>
        <v>2.8743509494471237E-3</v>
      </c>
      <c r="M430">
        <f t="shared" si="83"/>
        <v>-2.0198690856073823E-4</v>
      </c>
      <c r="N430">
        <f t="shared" si="84"/>
        <v>2.8672451359026941E-3</v>
      </c>
    </row>
    <row r="431" spans="6:14" x14ac:dyDescent="0.25">
      <c r="F431">
        <f t="shared" si="78"/>
        <v>106</v>
      </c>
      <c r="G431">
        <f t="shared" si="87"/>
        <v>48724975.075734995</v>
      </c>
      <c r="H431">
        <f t="shared" si="87"/>
        <v>-367814055.3283909</v>
      </c>
      <c r="I431">
        <f t="shared" si="88"/>
        <v>1036.095350289293</v>
      </c>
      <c r="J431">
        <f t="shared" si="88"/>
        <v>230.73931768523337</v>
      </c>
      <c r="K431">
        <f t="shared" si="81"/>
        <v>371027360.84182197</v>
      </c>
      <c r="L431">
        <f t="shared" si="82"/>
        <v>2.8953384166879479E-3</v>
      </c>
      <c r="M431">
        <f t="shared" si="83"/>
        <v>-3.8022881080482398E-4</v>
      </c>
      <c r="N431">
        <f t="shared" si="84"/>
        <v>2.8702631584199773E-3</v>
      </c>
    </row>
    <row r="432" spans="6:14" x14ac:dyDescent="0.25">
      <c r="F432">
        <f t="shared" si="78"/>
        <v>106.25</v>
      </c>
      <c r="G432">
        <f t="shared" si="87"/>
        <v>71104634.641983718</v>
      </c>
      <c r="H432">
        <f t="shared" si="87"/>
        <v>-362830086.06638986</v>
      </c>
      <c r="I432">
        <f t="shared" si="88"/>
        <v>1023.9837158322183</v>
      </c>
      <c r="J432">
        <f t="shared" si="88"/>
        <v>292.54211569680422</v>
      </c>
      <c r="K432">
        <f t="shared" si="81"/>
        <v>369731714.11513221</v>
      </c>
      <c r="L432">
        <f t="shared" si="82"/>
        <v>2.9156661758754929E-3</v>
      </c>
      <c r="M432">
        <f t="shared" si="83"/>
        <v>-5.6072381745716137E-4</v>
      </c>
      <c r="N432">
        <f t="shared" si="84"/>
        <v>2.8612406486838342E-3</v>
      </c>
    </row>
    <row r="433" spans="6:14" x14ac:dyDescent="0.25">
      <c r="F433">
        <f t="shared" si="78"/>
        <v>106.5</v>
      </c>
      <c r="G433">
        <f t="shared" si="87"/>
        <v>93222682.903959632</v>
      </c>
      <c r="H433">
        <f t="shared" si="87"/>
        <v>-356511176.3673389</v>
      </c>
      <c r="I433">
        <f t="shared" si="88"/>
        <v>1007.9445574757929</v>
      </c>
      <c r="J433">
        <f t="shared" si="88"/>
        <v>353.88061224578496</v>
      </c>
      <c r="K433">
        <f t="shared" si="81"/>
        <v>368497879.88892967</v>
      </c>
      <c r="L433">
        <f t="shared" si="82"/>
        <v>2.9352237991354686E-3</v>
      </c>
      <c r="M433">
        <f t="shared" si="83"/>
        <v>-7.4255362761228687E-4</v>
      </c>
      <c r="N433">
        <f t="shared" si="84"/>
        <v>2.8397452106009593E-3</v>
      </c>
    </row>
    <row r="434" spans="6:14" x14ac:dyDescent="0.25">
      <c r="F434">
        <f t="shared" si="78"/>
        <v>106.75</v>
      </c>
      <c r="G434">
        <f t="shared" si="87"/>
        <v>114994285.34543675</v>
      </c>
      <c r="H434">
        <f t="shared" si="87"/>
        <v>-348867355.14282995</v>
      </c>
      <c r="I434">
        <f t="shared" si="88"/>
        <v>987.97041171363276</v>
      </c>
      <c r="J434">
        <f t="shared" si="88"/>
        <v>414.47777481216531</v>
      </c>
      <c r="K434">
        <f t="shared" si="81"/>
        <v>367331072.93892407</v>
      </c>
      <c r="L434">
        <f t="shared" si="82"/>
        <v>2.9539005688865639E-3</v>
      </c>
      <c r="M434">
        <f t="shared" si="83"/>
        <v>-9.2472897047037495E-4</v>
      </c>
      <c r="N434">
        <f t="shared" si="84"/>
        <v>2.805424192887979E-3</v>
      </c>
    </row>
    <row r="435" spans="6:14" x14ac:dyDescent="0.25">
      <c r="F435">
        <f t="shared" si="78"/>
        <v>107</v>
      </c>
      <c r="G435">
        <f t="shared" si="87"/>
        <v>136334446.23845121</v>
      </c>
      <c r="H435">
        <f t="shared" si="87"/>
        <v>-339914635.20688719</v>
      </c>
      <c r="I435">
        <f t="shared" si="88"/>
        <v>964.07655086246223</v>
      </c>
      <c r="J435">
        <f t="shared" si="88"/>
        <v>474.05092905892451</v>
      </c>
      <c r="K435">
        <f t="shared" si="81"/>
        <v>366236317.77716464</v>
      </c>
      <c r="L435">
        <f t="shared" si="82"/>
        <v>2.9715865873349437E-3</v>
      </c>
      <c r="M435">
        <f t="shared" si="83"/>
        <v>-1.106197261628265E-3</v>
      </c>
      <c r="N435">
        <f t="shared" si="84"/>
        <v>2.758016400312925E-3</v>
      </c>
    </row>
    <row r="436" spans="6:14" x14ac:dyDescent="0.25">
      <c r="F436">
        <f t="shared" si="78"/>
        <v>107.25</v>
      </c>
      <c r="G436">
        <f t="shared" si="87"/>
        <v>157158499.7370804</v>
      </c>
      <c r="H436">
        <f t="shared" si="87"/>
        <v>-329675135.1392144</v>
      </c>
      <c r="I436">
        <f t="shared" si="88"/>
        <v>936.30214101832007</v>
      </c>
      <c r="J436">
        <f t="shared" si="88"/>
        <v>532.313971363973</v>
      </c>
      <c r="K436">
        <f t="shared" si="81"/>
        <v>365218412.41737688</v>
      </c>
      <c r="L436">
        <f t="shared" si="82"/>
        <v>2.9881739719470439E-3</v>
      </c>
      <c r="M436">
        <f t="shared" si="83"/>
        <v>-1.2858523075991715E-3</v>
      </c>
      <c r="N436">
        <f t="shared" si="84"/>
        <v>2.6973630696781729E-3</v>
      </c>
    </row>
    <row r="437" spans="6:14" x14ac:dyDescent="0.25">
      <c r="F437">
        <f t="shared" si="78"/>
        <v>107.5</v>
      </c>
      <c r="G437">
        <f t="shared" si="87"/>
        <v>177382625.9830761</v>
      </c>
      <c r="H437">
        <f t="shared" si="87"/>
        <v>-318177153.35775256</v>
      </c>
      <c r="I437">
        <f t="shared" si="88"/>
        <v>904.71114729718897</v>
      </c>
      <c r="J437">
        <f t="shared" si="88"/>
        <v>588.97979417624288</v>
      </c>
      <c r="K437">
        <f t="shared" si="81"/>
        <v>364281892.11034721</v>
      </c>
      <c r="L437">
        <f t="shared" si="82"/>
        <v>3.003558117761295E-3</v>
      </c>
      <c r="M437">
        <f t="shared" si="83"/>
        <v>-1.4625460056079207E-3</v>
      </c>
      <c r="N437">
        <f t="shared" si="84"/>
        <v>2.6234177227902706E-3</v>
      </c>
    </row>
    <row r="438" spans="6:14" x14ac:dyDescent="0.25">
      <c r="F438">
        <f t="shared" si="78"/>
        <v>107.75</v>
      </c>
      <c r="G438">
        <f t="shared" si="87"/>
        <v>196924386.76469538</v>
      </c>
      <c r="H438">
        <f t="shared" si="87"/>
        <v>-305455189.80354571</v>
      </c>
      <c r="I438">
        <f t="shared" si="88"/>
        <v>869.39294613269499</v>
      </c>
      <c r="J438">
        <f t="shared" si="88"/>
        <v>643.76289147292789</v>
      </c>
      <c r="K438">
        <f t="shared" si="81"/>
        <v>363430993.56077415</v>
      </c>
      <c r="L438">
        <f t="shared" si="82"/>
        <v>3.0176390032121804E-3</v>
      </c>
      <c r="M438">
        <f t="shared" si="83"/>
        <v>-1.6351019057636131E-3</v>
      </c>
      <c r="N438">
        <f t="shared" si="84"/>
        <v>2.5362545044761583E-3</v>
      </c>
    </row>
    <row r="439" spans="6:14" x14ac:dyDescent="0.25">
      <c r="F439">
        <f t="shared" si="78"/>
        <v>108</v>
      </c>
      <c r="G439">
        <f t="shared" si="87"/>
        <v>215703274.40116158</v>
      </c>
      <c r="H439">
        <f t="shared" si="87"/>
        <v>-291549911.34773046</v>
      </c>
      <c r="I439">
        <f t="shared" si="88"/>
        <v>830.46260908604427</v>
      </c>
      <c r="J439">
        <f t="shared" si="88"/>
        <v>696.38210342600883</v>
      </c>
      <c r="K439">
        <f t="shared" si="81"/>
        <v>362669620.17000031</v>
      </c>
      <c r="L439">
        <f t="shared" si="82"/>
        <v>3.0303225124017731E-3</v>
      </c>
      <c r="M439">
        <f t="shared" si="83"/>
        <v>-1.8023304188264247E-3</v>
      </c>
      <c r="N439">
        <f t="shared" si="84"/>
        <v>2.4360746274574509E-3</v>
      </c>
    </row>
    <row r="440" spans="6:14" x14ac:dyDescent="0.25">
      <c r="F440">
        <f t="shared" si="78"/>
        <v>108.25</v>
      </c>
      <c r="G440">
        <f t="shared" si="87"/>
        <v>233641266.75742012</v>
      </c>
      <c r="H440">
        <f t="shared" si="87"/>
        <v>-276508057.91372865</v>
      </c>
      <c r="I440">
        <f t="shared" si="88"/>
        <v>788.06082910827604</v>
      </c>
      <c r="J440">
        <f t="shared" si="88"/>
        <v>746.56345193714708</v>
      </c>
      <c r="K440">
        <f t="shared" si="81"/>
        <v>362001308.8695038</v>
      </c>
      <c r="L440">
        <f t="shared" si="82"/>
        <v>3.0415217437145489E-3</v>
      </c>
      <c r="M440">
        <f t="shared" si="83"/>
        <v>-1.9630453693411216E-3</v>
      </c>
      <c r="N440">
        <f t="shared" si="84"/>
        <v>2.323210579219363E-3</v>
      </c>
    </row>
    <row r="441" spans="6:14" x14ac:dyDescent="0.25">
      <c r="F441">
        <f t="shared" si="78"/>
        <v>108.5</v>
      </c>
      <c r="G441">
        <f t="shared" ref="G441:H456" si="89">G440+I440*$L$2</f>
        <v>250663380.66615888</v>
      </c>
      <c r="H441">
        <f t="shared" si="89"/>
        <v>-260382287.35188627</v>
      </c>
      <c r="I441">
        <f t="shared" ref="I441:J456" si="90">I440+M441*$L$2</f>
        <v>742.35346836518067</v>
      </c>
      <c r="J441">
        <f t="shared" si="90"/>
        <v>794.04301240376196</v>
      </c>
      <c r="K441">
        <f t="shared" si="81"/>
        <v>361429199.11593741</v>
      </c>
      <c r="L441">
        <f t="shared" si="82"/>
        <v>3.0511582725703812E-3</v>
      </c>
      <c r="M441">
        <f t="shared" si="83"/>
        <v>-2.1160815158840448E-3</v>
      </c>
      <c r="N441">
        <f t="shared" si="84"/>
        <v>2.198127799380317E-3</v>
      </c>
    </row>
    <row r="442" spans="6:14" x14ac:dyDescent="0.25">
      <c r="F442">
        <f t="shared" si="78"/>
        <v>108.75</v>
      </c>
      <c r="G442">
        <f t="shared" si="89"/>
        <v>266698215.58284679</v>
      </c>
      <c r="H442">
        <f t="shared" si="89"/>
        <v>-243230958.28396502</v>
      </c>
      <c r="I442">
        <f t="shared" si="90"/>
        <v>693.53071636070467</v>
      </c>
      <c r="J442">
        <f t="shared" si="90"/>
        <v>838.56976234903925</v>
      </c>
      <c r="K442">
        <f t="shared" si="81"/>
        <v>360956004.60833251</v>
      </c>
      <c r="L442">
        <f t="shared" si="82"/>
        <v>3.0591633351572979E-3</v>
      </c>
      <c r="M442">
        <f t="shared" si="83"/>
        <v>-2.260312592799814E-3</v>
      </c>
      <c r="N442">
        <f t="shared" si="84"/>
        <v>2.0614236085776507E-3</v>
      </c>
    </row>
    <row r="443" spans="6:14" x14ac:dyDescent="0.25">
      <c r="F443">
        <f t="shared" si="78"/>
        <v>109</v>
      </c>
      <c r="G443">
        <f t="shared" si="89"/>
        <v>281678479.056238</v>
      </c>
      <c r="H443">
        <f t="shared" si="89"/>
        <v>-225117851.41722578</v>
      </c>
      <c r="I443">
        <f t="shared" si="90"/>
        <v>641.80585783538481</v>
      </c>
      <c r="J443">
        <f t="shared" si="90"/>
        <v>879.90834474657913</v>
      </c>
      <c r="K443">
        <f t="shared" si="81"/>
        <v>360583988.26090938</v>
      </c>
      <c r="L443">
        <f t="shared" si="82"/>
        <v>3.065478900338872E-3</v>
      </c>
      <c r="M443">
        <f t="shared" si="83"/>
        <v>-2.3946693761722183E-3</v>
      </c>
      <c r="N443">
        <f t="shared" si="84"/>
        <v>1.913823259145363E-3</v>
      </c>
    </row>
    <row r="444" spans="6:14" x14ac:dyDescent="0.25">
      <c r="F444">
        <f t="shared" si="78"/>
        <v>109.25</v>
      </c>
      <c r="G444">
        <f t="shared" si="89"/>
        <v>295541485.5854823</v>
      </c>
      <c r="H444">
        <f t="shared" si="89"/>
        <v>-206111831.17069966</v>
      </c>
      <c r="I444">
        <f t="shared" si="90"/>
        <v>587.41366133572001</v>
      </c>
      <c r="J444">
        <f t="shared" si="90"/>
        <v>917.84168327512145</v>
      </c>
      <c r="K444">
        <f t="shared" si="81"/>
        <v>360314940.92059636</v>
      </c>
      <c r="L444">
        <f t="shared" si="82"/>
        <v>3.070058598681466E-3</v>
      </c>
      <c r="M444">
        <f t="shared" si="83"/>
        <v>-2.5181572453548498E-3</v>
      </c>
      <c r="N444">
        <f t="shared" si="84"/>
        <v>1.7561730800251096E-3</v>
      </c>
    </row>
    <row r="445" spans="6:14" x14ac:dyDescent="0.25">
      <c r="F445">
        <f t="shared" si="78"/>
        <v>109.5</v>
      </c>
      <c r="G445">
        <f t="shared" si="89"/>
        <v>308229620.67033386</v>
      </c>
      <c r="H445">
        <f t="shared" si="89"/>
        <v>-186286450.81195703</v>
      </c>
      <c r="I445">
        <f t="shared" si="90"/>
        <v>530.60841093802264</v>
      </c>
      <c r="J445">
        <f t="shared" si="90"/>
        <v>952.173388518303</v>
      </c>
      <c r="K445">
        <f t="shared" si="81"/>
        <v>360150164.25748527</v>
      </c>
      <c r="L445">
        <f t="shared" si="82"/>
        <v>3.0728684807025505E-3</v>
      </c>
      <c r="M445">
        <f t="shared" si="83"/>
        <v>-2.6298727035970995E-3</v>
      </c>
      <c r="N445">
        <f t="shared" si="84"/>
        <v>1.5894307982954406E-3</v>
      </c>
    </row>
    <row r="446" spans="6:14" x14ac:dyDescent="0.25">
      <c r="F446">
        <f t="shared" si="78"/>
        <v>109.75</v>
      </c>
      <c r="G446">
        <f t="shared" si="89"/>
        <v>319690762.34659517</v>
      </c>
      <c r="H446">
        <f t="shared" si="89"/>
        <v>-165719505.61996168</v>
      </c>
      <c r="I446">
        <f t="shared" si="90"/>
        <v>471.66161481329664</v>
      </c>
      <c r="J446">
        <f t="shared" si="90"/>
        <v>982.72989831535347</v>
      </c>
      <c r="K446">
        <f t="shared" si="81"/>
        <v>360090458.18054068</v>
      </c>
      <c r="L446">
        <f t="shared" si="82"/>
        <v>3.0738875809210599E-3</v>
      </c>
      <c r="M446">
        <f t="shared" si="83"/>
        <v>-2.7290183391076861E-3</v>
      </c>
      <c r="N446">
        <f t="shared" si="84"/>
        <v>1.4146532313449292E-3</v>
      </c>
    </row>
    <row r="447" spans="6:14" x14ac:dyDescent="0.25">
      <c r="F447">
        <f t="shared" si="78"/>
        <v>110</v>
      </c>
      <c r="G447">
        <f t="shared" si="89"/>
        <v>329878653.22656238</v>
      </c>
      <c r="H447">
        <f t="shared" si="89"/>
        <v>-144492539.81635004</v>
      </c>
      <c r="I447">
        <f t="shared" si="90"/>
        <v>410.85943457999502</v>
      </c>
      <c r="J447">
        <f t="shared" si="90"/>
        <v>1009.3623019654536</v>
      </c>
      <c r="K447">
        <f t="shared" si="81"/>
        <v>360136113.04220814</v>
      </c>
      <c r="L447">
        <f t="shared" si="82"/>
        <v>3.073108269922754E-3</v>
      </c>
      <c r="M447">
        <f t="shared" si="83"/>
        <v>-2.8149157515417423E-3</v>
      </c>
      <c r="N447">
        <f t="shared" si="84"/>
        <v>1.2329816504676005E-3</v>
      </c>
    </row>
    <row r="448" spans="6:14" x14ac:dyDescent="0.25">
      <c r="F448">
        <f t="shared" si="78"/>
        <v>110.25</v>
      </c>
      <c r="G448">
        <f t="shared" si="89"/>
        <v>338753217.01349026</v>
      </c>
      <c r="H448">
        <f t="shared" si="89"/>
        <v>-122690314.09389624</v>
      </c>
      <c r="I448">
        <f t="shared" si="90"/>
        <v>348.49988818583017</v>
      </c>
      <c r="J448">
        <f t="shared" si="90"/>
        <v>1031.9478065439926</v>
      </c>
      <c r="K448">
        <f t="shared" si="81"/>
        <v>360286906.79713541</v>
      </c>
      <c r="L448">
        <f t="shared" si="82"/>
        <v>3.0705363831837677E-3</v>
      </c>
      <c r="M448">
        <f t="shared" si="83"/>
        <v>-2.8870160367668917E-3</v>
      </c>
      <c r="N448">
        <f t="shared" si="84"/>
        <v>1.0456252119693955E-3</v>
      </c>
    </row>
    <row r="449" spans="6:14" x14ac:dyDescent="0.25">
      <c r="F449">
        <f t="shared" si="78"/>
        <v>110.5</v>
      </c>
      <c r="G449">
        <f t="shared" si="89"/>
        <v>346280814.59830421</v>
      </c>
      <c r="H449">
        <f t="shared" si="89"/>
        <v>-100400241.472546</v>
      </c>
      <c r="I449">
        <f t="shared" si="90"/>
        <v>284.88988593854515</v>
      </c>
      <c r="J449">
        <f t="shared" si="90"/>
        <v>1050.3908138272725</v>
      </c>
      <c r="K449">
        <f t="shared" si="81"/>
        <v>360542107.17558455</v>
      </c>
      <c r="L449">
        <f t="shared" si="82"/>
        <v>3.0661911225040917E-3</v>
      </c>
      <c r="M449">
        <f t="shared" si="83"/>
        <v>-2.9449075114483798E-3</v>
      </c>
      <c r="N449">
        <f t="shared" si="84"/>
        <v>8.5384292978147496E-4</v>
      </c>
    </row>
    <row r="450" spans="6:14" x14ac:dyDescent="0.25">
      <c r="F450">
        <f t="shared" si="78"/>
        <v>110.75</v>
      </c>
      <c r="G450">
        <f t="shared" si="89"/>
        <v>352434436.1345768</v>
      </c>
      <c r="H450">
        <f t="shared" si="89"/>
        <v>-77711799.89387691</v>
      </c>
      <c r="I450">
        <f t="shared" si="90"/>
        <v>220.3421639265174</v>
      </c>
      <c r="J450">
        <f t="shared" si="90"/>
        <v>1064.6235877628164</v>
      </c>
      <c r="K450">
        <f t="shared" si="81"/>
        <v>360900478.82517844</v>
      </c>
      <c r="L450">
        <f t="shared" si="82"/>
        <v>3.0601047332263439E-3</v>
      </c>
      <c r="M450">
        <f t="shared" si="83"/>
        <v>-2.9883204635198029E-3</v>
      </c>
      <c r="N450">
        <f t="shared" si="84"/>
        <v>6.5892471923814058E-4</v>
      </c>
    </row>
    <row r="451" spans="6:14" x14ac:dyDescent="0.25">
      <c r="F451">
        <f t="shared" si="78"/>
        <v>111</v>
      </c>
      <c r="G451">
        <f t="shared" si="89"/>
        <v>357193826.87538958</v>
      </c>
      <c r="H451">
        <f t="shared" si="89"/>
        <v>-54715930.39820008</v>
      </c>
      <c r="I451">
        <f t="shared" si="90"/>
        <v>155.17218122369326</v>
      </c>
      <c r="J451">
        <f t="shared" si="90"/>
        <v>1074.6065045136806</v>
      </c>
      <c r="K451">
        <f t="shared" si="81"/>
        <v>361360295.26945329</v>
      </c>
      <c r="L451">
        <f t="shared" si="82"/>
        <v>3.0523219675740597E-3</v>
      </c>
      <c r="M451">
        <f t="shared" si="83"/>
        <v>-3.0171288288344516E-3</v>
      </c>
      <c r="N451">
        <f t="shared" si="84"/>
        <v>4.6217207179927053E-4</v>
      </c>
    </row>
    <row r="452" spans="6:14" x14ac:dyDescent="0.25">
      <c r="F452">
        <f t="shared" si="78"/>
        <v>111.25</v>
      </c>
      <c r="G452">
        <f t="shared" si="89"/>
        <v>360545545.98982137</v>
      </c>
      <c r="H452">
        <f t="shared" si="89"/>
        <v>-31504429.900704578</v>
      </c>
      <c r="I452">
        <f t="shared" si="90"/>
        <v>89.695046896747044</v>
      </c>
      <c r="J452">
        <f t="shared" si="90"/>
        <v>1080.3278892636688</v>
      </c>
      <c r="K452">
        <f t="shared" si="81"/>
        <v>361919355.43221062</v>
      </c>
      <c r="L452">
        <f t="shared" si="82"/>
        <v>3.0428993510708668E-3</v>
      </c>
      <c r="M452">
        <f t="shared" si="83"/>
        <v>-3.031348811432695E-3</v>
      </c>
      <c r="N452">
        <f t="shared" si="84"/>
        <v>2.648789236105598E-4</v>
      </c>
    </row>
    <row r="453" spans="6:14" x14ac:dyDescent="0.25">
      <c r="F453">
        <f t="shared" si="78"/>
        <v>111.5</v>
      </c>
      <c r="G453">
        <f t="shared" si="89"/>
        <v>362482959.00279111</v>
      </c>
      <c r="H453">
        <f t="shared" si="89"/>
        <v>-8169347.4926093332</v>
      </c>
      <c r="I453">
        <f t="shared" si="90"/>
        <v>24.222540010910762</v>
      </c>
      <c r="J453">
        <f t="shared" si="90"/>
        <v>1081.8034556225236</v>
      </c>
      <c r="K453">
        <f t="shared" si="81"/>
        <v>362575004.38650501</v>
      </c>
      <c r="L453">
        <f t="shared" si="82"/>
        <v>3.0319042747699752E-3</v>
      </c>
      <c r="M453">
        <f t="shared" si="83"/>
        <v>-3.0311345780479762E-3</v>
      </c>
      <c r="N453">
        <f t="shared" si="84"/>
        <v>6.8313257354387836E-5</v>
      </c>
    </row>
    <row r="454" spans="6:14" x14ac:dyDescent="0.25">
      <c r="F454">
        <f t="shared" si="78"/>
        <v>111.75</v>
      </c>
      <c r="G454">
        <f t="shared" si="89"/>
        <v>363006165.86702681</v>
      </c>
      <c r="H454">
        <f t="shared" si="89"/>
        <v>15197607.148837179</v>
      </c>
      <c r="I454">
        <f t="shared" si="90"/>
        <v>-40.939719212404398</v>
      </c>
      <c r="J454">
        <f t="shared" si="90"/>
        <v>1079.0753740918938</v>
      </c>
      <c r="K454">
        <f t="shared" si="81"/>
        <v>363324157.90933824</v>
      </c>
      <c r="L454">
        <f t="shared" si="82"/>
        <v>3.0194139406688192E-3</v>
      </c>
      <c r="M454">
        <f t="shared" si="83"/>
        <v>-3.0167712603386648E-3</v>
      </c>
      <c r="N454">
        <f t="shared" si="84"/>
        <v>-1.2630007086249868E-4</v>
      </c>
    </row>
    <row r="455" spans="6:14" x14ac:dyDescent="0.25">
      <c r="F455">
        <f t="shared" si="78"/>
        <v>112</v>
      </c>
      <c r="G455">
        <f t="shared" si="89"/>
        <v>362121867.93203884</v>
      </c>
      <c r="H455">
        <f t="shared" si="89"/>
        <v>38505635.229222089</v>
      </c>
      <c r="I455">
        <f t="shared" si="90"/>
        <v>-105.49489585926578</v>
      </c>
      <c r="J455">
        <f t="shared" si="90"/>
        <v>1072.2110052032726</v>
      </c>
      <c r="K455">
        <f t="shared" si="81"/>
        <v>364163330.36014879</v>
      </c>
      <c r="L455">
        <f t="shared" si="82"/>
        <v>3.0055141910229435E-3</v>
      </c>
      <c r="M455">
        <f t="shared" si="83"/>
        <v>-2.9886655855028417E-3</v>
      </c>
      <c r="N455">
        <f t="shared" si="84"/>
        <v>-3.1779485595467984E-4</v>
      </c>
    </row>
    <row r="456" spans="6:14" x14ac:dyDescent="0.25">
      <c r="F456">
        <f t="shared" si="78"/>
        <v>112.25</v>
      </c>
      <c r="G456">
        <f t="shared" si="89"/>
        <v>359843178.18147868</v>
      </c>
      <c r="H456">
        <f t="shared" si="89"/>
        <v>61665392.94161278</v>
      </c>
      <c r="I456">
        <f t="shared" si="90"/>
        <v>-169.15732156498916</v>
      </c>
      <c r="J456">
        <f t="shared" si="90"/>
        <v>1061.3013402859074</v>
      </c>
      <c r="K456">
        <f t="shared" si="81"/>
        <v>365088665.35458332</v>
      </c>
      <c r="L456">
        <f t="shared" si="82"/>
        <v>2.9902982542125813E-3</v>
      </c>
      <c r="M456">
        <f t="shared" si="83"/>
        <v>-2.9473345234131191E-3</v>
      </c>
      <c r="N456">
        <f t="shared" si="84"/>
        <v>-5.0507707950764682E-4</v>
      </c>
    </row>
    <row r="457" spans="6:14" x14ac:dyDescent="0.25">
      <c r="F457">
        <f t="shared" ref="F457:F520" si="91">F456+$K$2</f>
        <v>112.5</v>
      </c>
      <c r="G457">
        <f t="shared" ref="G457:H472" si="92">G456+I456*$L$2</f>
        <v>356189380.03567493</v>
      </c>
      <c r="H457">
        <f t="shared" si="92"/>
        <v>84589501.891788378</v>
      </c>
      <c r="I457">
        <f t="shared" ref="I457:J472" si="93">I456+M457*$L$2</f>
        <v>-231.65459705522011</v>
      </c>
      <c r="J457">
        <f t="shared" si="93"/>
        <v>1046.4591981569561</v>
      </c>
      <c r="K457">
        <f t="shared" ref="K457:K520" si="94">SQRT(G457^2+H457^2)</f>
        <v>366095968.67556369</v>
      </c>
      <c r="L457">
        <f t="shared" ref="L457:L520" si="95">$H$2*$H$3/K457^2</f>
        <v>2.9738654403514931E-3</v>
      </c>
      <c r="M457">
        <f t="shared" ref="M457:M520" si="96">-G457/K457*L457</f>
        <v>-2.8933923838069882E-3</v>
      </c>
      <c r="N457">
        <f t="shared" ref="N457:N520" si="97">-H457/K457*L457</f>
        <v>-6.8713620967366794E-4</v>
      </c>
    </row>
    <row r="458" spans="6:14" x14ac:dyDescent="0.25">
      <c r="F458">
        <f t="shared" si="91"/>
        <v>112.75</v>
      </c>
      <c r="G458">
        <f t="shared" si="92"/>
        <v>351185640.73928219</v>
      </c>
      <c r="H458">
        <f t="shared" si="92"/>
        <v>107193020.57197863</v>
      </c>
      <c r="I458">
        <f t="shared" si="93"/>
        <v>-292.729392359759</v>
      </c>
      <c r="J458">
        <f t="shared" si="93"/>
        <v>1027.8172292662944</v>
      </c>
      <c r="K458">
        <f t="shared" si="94"/>
        <v>367180742.85126233</v>
      </c>
      <c r="L458">
        <f t="shared" si="95"/>
        <v>2.9563198190407473E-3</v>
      </c>
      <c r="M458">
        <f t="shared" si="96"/>
        <v>-2.827536819654578E-3</v>
      </c>
      <c r="N458">
        <f t="shared" si="97"/>
        <v>-8.6305411530841541E-4</v>
      </c>
    </row>
    <row r="459" spans="6:14" x14ac:dyDescent="0.25">
      <c r="F459">
        <f t="shared" si="91"/>
        <v>113</v>
      </c>
      <c r="G459">
        <f t="shared" si="92"/>
        <v>344862685.8643114</v>
      </c>
      <c r="H459">
        <f t="shared" si="92"/>
        <v>129393872.72413059</v>
      </c>
      <c r="I459">
        <f t="shared" si="93"/>
        <v>-352.14093093790871</v>
      </c>
      <c r="J459">
        <f t="shared" si="93"/>
        <v>1005.5257800135023</v>
      </c>
      <c r="K459">
        <f t="shared" si="94"/>
        <v>368338222.83343774</v>
      </c>
      <c r="L459">
        <f t="shared" si="95"/>
        <v>2.9377689097111648E-3</v>
      </c>
      <c r="M459">
        <f t="shared" si="96"/>
        <v>-2.7505341934328581E-3</v>
      </c>
      <c r="N459">
        <f t="shared" si="97"/>
        <v>-1.0320115394811158E-3</v>
      </c>
    </row>
    <row r="460" spans="6:14" x14ac:dyDescent="0.25">
      <c r="F460">
        <f t="shared" si="91"/>
        <v>113.25</v>
      </c>
      <c r="G460">
        <f t="shared" si="92"/>
        <v>337256441.75605255</v>
      </c>
      <c r="H460">
        <f t="shared" si="92"/>
        <v>151113229.57242224</v>
      </c>
      <c r="I460">
        <f t="shared" si="93"/>
        <v>-409.66615340461806</v>
      </c>
      <c r="J460">
        <f t="shared" si="93"/>
        <v>979.75066922969029</v>
      </c>
      <c r="K460">
        <f t="shared" si="94"/>
        <v>369563412.22821456</v>
      </c>
      <c r="L460">
        <f t="shared" si="95"/>
        <v>2.9183224120705779E-3</v>
      </c>
      <c r="M460">
        <f t="shared" si="96"/>
        <v>-2.6632047438291361E-3</v>
      </c>
      <c r="N460">
        <f t="shared" si="97"/>
        <v>-1.1932921659172245E-3</v>
      </c>
    </row>
    <row r="461" spans="6:14" x14ac:dyDescent="0.25">
      <c r="F461">
        <f t="shared" si="91"/>
        <v>113.5</v>
      </c>
      <c r="G461">
        <f t="shared" si="92"/>
        <v>328407652.84251279</v>
      </c>
      <c r="H461">
        <f t="shared" si="92"/>
        <v>172275844.02778354</v>
      </c>
      <c r="I461">
        <f t="shared" si="93"/>
        <v>-465.10056522304541</v>
      </c>
      <c r="J461">
        <f t="shared" si="93"/>
        <v>950.67092641144666</v>
      </c>
      <c r="K461">
        <f t="shared" si="94"/>
        <v>370851119.56284237</v>
      </c>
      <c r="L461">
        <f t="shared" si="95"/>
        <v>2.8980910005126895E-3</v>
      </c>
      <c r="M461">
        <f t="shared" si="96"/>
        <v>-2.5664079545568226E-3</v>
      </c>
      <c r="N461">
        <f t="shared" si="97"/>
        <v>-1.3462843897335021E-3</v>
      </c>
    </row>
    <row r="462" spans="6:14" x14ac:dyDescent="0.25">
      <c r="F462">
        <f t="shared" si="91"/>
        <v>113.75</v>
      </c>
      <c r="G462">
        <f t="shared" si="92"/>
        <v>318361480.63369501</v>
      </c>
      <c r="H462">
        <f t="shared" si="92"/>
        <v>192810336.0382708</v>
      </c>
      <c r="I462">
        <f t="shared" si="93"/>
        <v>-518.25878035472977</v>
      </c>
      <c r="J462">
        <f t="shared" si="93"/>
        <v>918.47653749751987</v>
      </c>
      <c r="K462">
        <f t="shared" si="94"/>
        <v>372195994.11394727</v>
      </c>
      <c r="L462">
        <f t="shared" si="95"/>
        <v>2.8771852022025824E-3</v>
      </c>
      <c r="M462">
        <f t="shared" si="96"/>
        <v>-2.4610284783187211E-3</v>
      </c>
      <c r="N462">
        <f t="shared" si="97"/>
        <v>-1.4904809682373522E-3</v>
      </c>
    </row>
    <row r="463" spans="6:14" x14ac:dyDescent="0.25">
      <c r="F463">
        <f t="shared" si="91"/>
        <v>114</v>
      </c>
      <c r="G463">
        <f t="shared" si="92"/>
        <v>307167090.97803283</v>
      </c>
      <c r="H463">
        <f t="shared" si="92"/>
        <v>212649429.24821723</v>
      </c>
      <c r="I463">
        <f t="shared" si="93"/>
        <v>-568.97477924530483</v>
      </c>
      <c r="J463">
        <f t="shared" si="93"/>
        <v>883.36623911400818</v>
      </c>
      <c r="K463">
        <f t="shared" si="94"/>
        <v>373592560.87280381</v>
      </c>
      <c r="L463">
        <f t="shared" si="95"/>
        <v>2.8557143741742854E-3</v>
      </c>
      <c r="M463">
        <f t="shared" si="96"/>
        <v>-2.3479629116006963E-3</v>
      </c>
      <c r="N463">
        <f t="shared" si="97"/>
        <v>-1.6254767770144279E-3</v>
      </c>
    </row>
    <row r="464" spans="6:14" x14ac:dyDescent="0.25">
      <c r="F464">
        <f t="shared" si="91"/>
        <v>114.25</v>
      </c>
      <c r="G464">
        <f t="shared" si="92"/>
        <v>294877235.74633425</v>
      </c>
      <c r="H464">
        <f t="shared" si="92"/>
        <v>231730140.01307979</v>
      </c>
      <c r="I464">
        <f t="shared" si="93"/>
        <v>-617.10190457095314</v>
      </c>
      <c r="J464">
        <f t="shared" si="93"/>
        <v>845.54539661352646</v>
      </c>
      <c r="K464">
        <f t="shared" si="94"/>
        <v>375035254.27868879</v>
      </c>
      <c r="L464">
        <f t="shared" si="95"/>
        <v>2.8337857903821539E-3</v>
      </c>
      <c r="M464">
        <f t="shared" si="96"/>
        <v>-2.2281076539651975E-3</v>
      </c>
      <c r="N464">
        <f t="shared" si="97"/>
        <v>-1.750964930577855E-3</v>
      </c>
    </row>
    <row r="465" spans="6:14" x14ac:dyDescent="0.25">
      <c r="F465">
        <f t="shared" si="91"/>
        <v>114.5</v>
      </c>
      <c r="G465">
        <f t="shared" si="92"/>
        <v>281547834.60760164</v>
      </c>
      <c r="H465">
        <f t="shared" si="92"/>
        <v>249993920.57993197</v>
      </c>
      <c r="I465">
        <f t="shared" si="93"/>
        <v>-662.51262185799726</v>
      </c>
      <c r="J465">
        <f t="shared" si="93"/>
        <v>805.22399521913428</v>
      </c>
      <c r="K465">
        <f t="shared" si="94"/>
        <v>376518450.41000944</v>
      </c>
      <c r="L465">
        <f t="shared" si="95"/>
        <v>2.8115038454324358E-3</v>
      </c>
      <c r="M465">
        <f t="shared" si="96"/>
        <v>-2.1023480225483373E-3</v>
      </c>
      <c r="N465">
        <f t="shared" si="97"/>
        <v>-1.8667315460366739E-3</v>
      </c>
    </row>
    <row r="466" spans="6:14" x14ac:dyDescent="0.25">
      <c r="F466">
        <f t="shared" si="91"/>
        <v>114.75</v>
      </c>
      <c r="G466">
        <f t="shared" si="92"/>
        <v>267237561.9754689</v>
      </c>
      <c r="H466">
        <f t="shared" si="92"/>
        <v>267386758.87666526</v>
      </c>
      <c r="I466">
        <f t="shared" si="93"/>
        <v>-705.09807446312095</v>
      </c>
      <c r="J466">
        <f t="shared" si="93"/>
        <v>762.61476744738445</v>
      </c>
      <c r="K466">
        <f t="shared" si="94"/>
        <v>378036497.38240951</v>
      </c>
      <c r="L466">
        <f t="shared" si="95"/>
        <v>2.788969377837991E-3</v>
      </c>
      <c r="M466">
        <f t="shared" si="96"/>
        <v>-1.9715487317186892E-3</v>
      </c>
      <c r="N466">
        <f t="shared" si="97"/>
        <v>-1.9726494338773068E-3</v>
      </c>
    </row>
    <row r="467" spans="6:14" x14ac:dyDescent="0.25">
      <c r="F467">
        <f t="shared" si="91"/>
        <v>115</v>
      </c>
      <c r="G467">
        <f t="shared" si="92"/>
        <v>252007443.56706548</v>
      </c>
      <c r="H467">
        <f t="shared" si="92"/>
        <v>283859237.85352874</v>
      </c>
      <c r="I467">
        <f t="shared" si="93"/>
        <v>-744.76746356700346</v>
      </c>
      <c r="J467">
        <f t="shared" si="93"/>
        <v>717.93147397892596</v>
      </c>
      <c r="K467">
        <f t="shared" si="94"/>
        <v>379583743.76149708</v>
      </c>
      <c r="L467">
        <f t="shared" si="95"/>
        <v>2.7662791121999672E-3</v>
      </c>
      <c r="M467">
        <f t="shared" si="96"/>
        <v>-1.8365457918464146E-3</v>
      </c>
      <c r="N467">
        <f t="shared" si="97"/>
        <v>-2.0686709939101156E-3</v>
      </c>
    </row>
    <row r="468" spans="6:14" x14ac:dyDescent="0.25">
      <c r="F468">
        <f t="shared" si="91"/>
        <v>115.25</v>
      </c>
      <c r="G468">
        <f t="shared" si="92"/>
        <v>235920466.35401821</v>
      </c>
      <c r="H468">
        <f t="shared" si="92"/>
        <v>299366557.69147354</v>
      </c>
      <c r="I468">
        <f t="shared" si="93"/>
        <v>-781.4472839310672</v>
      </c>
      <c r="J468">
        <f t="shared" si="93"/>
        <v>671.38734947446733</v>
      </c>
      <c r="K468">
        <f t="shared" si="94"/>
        <v>381154564.85360342</v>
      </c>
      <c r="L468">
        <f t="shared" si="95"/>
        <v>2.7435252167963549E-3</v>
      </c>
      <c r="M468">
        <f t="shared" si="96"/>
        <v>-1.698139831669619E-3</v>
      </c>
      <c r="N468">
        <f t="shared" si="97"/>
        <v>-2.1548205789101247E-3</v>
      </c>
    </row>
    <row r="469" spans="6:14" x14ac:dyDescent="0.25">
      <c r="F469">
        <f t="shared" si="91"/>
        <v>115.5</v>
      </c>
      <c r="G469">
        <f t="shared" si="92"/>
        <v>219041205.02110717</v>
      </c>
      <c r="H469">
        <f t="shared" si="92"/>
        <v>313868524.44012201</v>
      </c>
      <c r="I469">
        <f t="shared" si="93"/>
        <v>-815.08044536132149</v>
      </c>
      <c r="J469">
        <f t="shared" si="93"/>
        <v>623.19371965329685</v>
      </c>
      <c r="K469">
        <f t="shared" si="94"/>
        <v>382743386.7897892</v>
      </c>
      <c r="L469">
        <f t="shared" si="95"/>
        <v>2.7207949706825282E-3</v>
      </c>
      <c r="M469">
        <f t="shared" si="96"/>
        <v>-1.5570908069562185E-3</v>
      </c>
      <c r="N469">
        <f t="shared" si="97"/>
        <v>-2.2311865657949296E-3</v>
      </c>
    </row>
    <row r="470" spans="6:14" x14ac:dyDescent="0.25">
      <c r="F470">
        <f t="shared" si="91"/>
        <v>115.75</v>
      </c>
      <c r="G470">
        <f t="shared" si="92"/>
        <v>201435467.40130264</v>
      </c>
      <c r="H470">
        <f t="shared" si="92"/>
        <v>327329508.78463322</v>
      </c>
      <c r="I470">
        <f t="shared" si="93"/>
        <v>-845.62530829152331</v>
      </c>
      <c r="J470">
        <f t="shared" si="93"/>
        <v>573.55879136671922</v>
      </c>
      <c r="K470">
        <f t="shared" si="94"/>
        <v>384344708.3652519</v>
      </c>
      <c r="L470">
        <f t="shared" si="95"/>
        <v>2.6981705325840569E-3</v>
      </c>
      <c r="M470">
        <f t="shared" si="96"/>
        <v>-1.4141140245463801E-3</v>
      </c>
      <c r="N470">
        <f t="shared" si="97"/>
        <v>-2.2979133466008183E-3</v>
      </c>
    </row>
    <row r="471" spans="6:14" x14ac:dyDescent="0.25">
      <c r="F471">
        <f t="shared" si="91"/>
        <v>116</v>
      </c>
      <c r="G471">
        <f t="shared" si="92"/>
        <v>183169960.74220574</v>
      </c>
      <c r="H471">
        <f t="shared" si="92"/>
        <v>339718378.67815435</v>
      </c>
      <c r="I471">
        <f t="shared" si="93"/>
        <v>-873.05465981614839</v>
      </c>
      <c r="J471">
        <f t="shared" si="93"/>
        <v>522.68661347040279</v>
      </c>
      <c r="K471">
        <f t="shared" si="94"/>
        <v>385953120.63774669</v>
      </c>
      <c r="L471">
        <f t="shared" si="95"/>
        <v>2.67572880256252E-3</v>
      </c>
      <c r="M471">
        <f t="shared" si="96"/>
        <v>-1.2698773853993092E-3</v>
      </c>
      <c r="N471">
        <f t="shared" si="97"/>
        <v>-2.3551934211257621E-3</v>
      </c>
    </row>
    <row r="472" spans="6:14" x14ac:dyDescent="0.25">
      <c r="F472">
        <f t="shared" si="91"/>
        <v>116.25</v>
      </c>
      <c r="G472">
        <f t="shared" si="92"/>
        <v>164311980.09017694</v>
      </c>
      <c r="H472">
        <f t="shared" si="92"/>
        <v>351008409.52911502</v>
      </c>
      <c r="I472">
        <f t="shared" si="93"/>
        <v>-897.35465403860758</v>
      </c>
      <c r="J472">
        <f t="shared" si="93"/>
        <v>470.77620304925773</v>
      </c>
      <c r="K472">
        <f t="shared" si="94"/>
        <v>387563324.3243143</v>
      </c>
      <c r="L472">
        <f t="shared" si="95"/>
        <v>2.6535413666162141E-3</v>
      </c>
      <c r="M472">
        <f t="shared" si="96"/>
        <v>-1.1249997325212609E-3</v>
      </c>
      <c r="N472">
        <f t="shared" si="97"/>
        <v>-2.4032597417196788E-3</v>
      </c>
    </row>
    <row r="473" spans="6:14" x14ac:dyDescent="0.25">
      <c r="F473">
        <f t="shared" si="91"/>
        <v>116.5</v>
      </c>
      <c r="G473">
        <f t="shared" ref="G473:H488" si="98">G472+I472*$L$2</f>
        <v>144929119.56294301</v>
      </c>
      <c r="H473">
        <f t="shared" si="98"/>
        <v>361177175.514979</v>
      </c>
      <c r="I473">
        <f t="shared" ref="I473:J488" si="99">I472+M473*$L$2</f>
        <v>-918.52373790250067</v>
      </c>
      <c r="J473">
        <f t="shared" si="99"/>
        <v>418.02082896530737</v>
      </c>
      <c r="K473">
        <f t="shared" si="94"/>
        <v>389170145.06545562</v>
      </c>
      <c r="L473">
        <f t="shared" si="95"/>
        <v>2.6316745139822843E-3</v>
      </c>
      <c r="M473">
        <f t="shared" si="96"/>
        <v>-9.8005017888393945E-4</v>
      </c>
      <c r="N473">
        <f t="shared" si="97"/>
        <v>-2.4423784298125161E-3</v>
      </c>
    </row>
    <row r="474" spans="6:14" x14ac:dyDescent="0.25">
      <c r="F474">
        <f t="shared" si="91"/>
        <v>116.75</v>
      </c>
      <c r="G474">
        <f t="shared" si="98"/>
        <v>125089006.824249</v>
      </c>
      <c r="H474">
        <f t="shared" si="98"/>
        <v>370206425.42062962</v>
      </c>
      <c r="I474">
        <f t="shared" si="99"/>
        <v>-936.57158087426387</v>
      </c>
      <c r="J474">
        <f t="shared" si="99"/>
        <v>364.60744274731007</v>
      </c>
      <c r="K474">
        <f t="shared" si="94"/>
        <v>390768546.6500563</v>
      </c>
      <c r="L474">
        <f t="shared" si="95"/>
        <v>2.6101893168703118E-3</v>
      </c>
      <c r="M474">
        <f t="shared" si="96"/>
        <v>-8.3554828572978042E-4</v>
      </c>
      <c r="N474">
        <f t="shared" si="97"/>
        <v>-2.4728419545369108E-3</v>
      </c>
    </row>
    <row r="475" spans="6:14" x14ac:dyDescent="0.25">
      <c r="F475">
        <f t="shared" si="91"/>
        <v>117</v>
      </c>
      <c r="G475">
        <f t="shared" si="98"/>
        <v>104859060.6773649</v>
      </c>
      <c r="H475">
        <f t="shared" si="98"/>
        <v>378081946.18397152</v>
      </c>
      <c r="I475">
        <f t="shared" si="99"/>
        <v>-951.51802405315277</v>
      </c>
      <c r="J475">
        <f t="shared" si="99"/>
        <v>310.71624546689895</v>
      </c>
      <c r="K475">
        <f t="shared" si="94"/>
        <v>392353642.31315452</v>
      </c>
      <c r="L475">
        <f t="shared" si="95"/>
        <v>2.5891417626129724E-3</v>
      </c>
      <c r="M475">
        <f t="shared" si="96"/>
        <v>-6.9196496198559881E-4</v>
      </c>
      <c r="N475">
        <f t="shared" si="97"/>
        <v>-2.4949628370560715E-3</v>
      </c>
    </row>
    <row r="476" spans="6:14" x14ac:dyDescent="0.25">
      <c r="F476">
        <f t="shared" si="91"/>
        <v>117.25</v>
      </c>
      <c r="G476">
        <f t="shared" si="98"/>
        <v>84306271.3578168</v>
      </c>
      <c r="H476">
        <f t="shared" si="98"/>
        <v>384793417.08605653</v>
      </c>
      <c r="I476">
        <f t="shared" si="99"/>
        <v>-963.39206158561694</v>
      </c>
      <c r="J476">
        <f t="shared" si="99"/>
        <v>256.52037838445182</v>
      </c>
      <c r="K476">
        <f t="shared" si="94"/>
        <v>393920704.23249108</v>
      </c>
      <c r="L476">
        <f t="shared" si="95"/>
        <v>2.5685829287018002E-3</v>
      </c>
      <c r="M476">
        <f t="shared" si="96"/>
        <v>-5.4972395983630214E-4</v>
      </c>
      <c r="N476">
        <f t="shared" si="97"/>
        <v>-2.5090679204836626E-3</v>
      </c>
    </row>
    <row r="477" spans="6:14" x14ac:dyDescent="0.25">
      <c r="F477">
        <f t="shared" si="91"/>
        <v>117.5</v>
      </c>
      <c r="G477">
        <f t="shared" si="98"/>
        <v>63497002.827567473</v>
      </c>
      <c r="H477">
        <f t="shared" si="98"/>
        <v>390334257.2591607</v>
      </c>
      <c r="I477">
        <f t="shared" si="99"/>
        <v>-972.23086472095213</v>
      </c>
      <c r="J477">
        <f t="shared" si="99"/>
        <v>202.18572472748994</v>
      </c>
      <c r="K477">
        <f t="shared" si="94"/>
        <v>395465171.3591789</v>
      </c>
      <c r="L477">
        <f t="shared" si="95"/>
        <v>2.5485591918245811E-3</v>
      </c>
      <c r="M477">
        <f t="shared" si="96"/>
        <v>-4.0920384885811126E-4</v>
      </c>
      <c r="N477">
        <f t="shared" si="97"/>
        <v>-2.5154932248593457E-3</v>
      </c>
    </row>
    <row r="478" spans="6:14" x14ac:dyDescent="0.25">
      <c r="F478">
        <f t="shared" si="91"/>
        <v>117.75</v>
      </c>
      <c r="G478">
        <f t="shared" si="98"/>
        <v>42496816.149594903</v>
      </c>
      <c r="H478">
        <f t="shared" si="98"/>
        <v>394701468.91327447</v>
      </c>
      <c r="I478">
        <f t="shared" si="99"/>
        <v>-978.07885650936657</v>
      </c>
      <c r="J478">
        <f t="shared" si="99"/>
        <v>147.8708099123495</v>
      </c>
      <c r="K478">
        <f t="shared" si="94"/>
        <v>396982655.72333139</v>
      </c>
      <c r="L478">
        <f t="shared" si="95"/>
        <v>2.5291124627809911E-3</v>
      </c>
      <c r="M478">
        <f t="shared" si="96"/>
        <v>-2.7074036057474085E-4</v>
      </c>
      <c r="N478">
        <f t="shared" si="97"/>
        <v>-2.5145793895898351E-3</v>
      </c>
    </row>
    <row r="479" spans="6:14" x14ac:dyDescent="0.25">
      <c r="F479">
        <f t="shared" si="91"/>
        <v>118</v>
      </c>
      <c r="G479">
        <f t="shared" si="98"/>
        <v>21370312.848992586</v>
      </c>
      <c r="H479">
        <f t="shared" si="98"/>
        <v>397895478.40738124</v>
      </c>
      <c r="I479">
        <f t="shared" si="99"/>
        <v>-980.98684304094024</v>
      </c>
      <c r="J479">
        <f t="shared" si="99"/>
        <v>93.726787765416304</v>
      </c>
      <c r="K479">
        <f t="shared" si="94"/>
        <v>398468947.35763615</v>
      </c>
      <c r="L479">
        <f t="shared" si="95"/>
        <v>2.5102804399779392E-3</v>
      </c>
      <c r="M479">
        <f t="shared" si="96"/>
        <v>-1.3462900609137585E-4</v>
      </c>
      <c r="N479">
        <f t="shared" si="97"/>
        <v>-2.5066676919876484E-3</v>
      </c>
    </row>
    <row r="480" spans="6:14" x14ac:dyDescent="0.25">
      <c r="F480">
        <f t="shared" si="91"/>
        <v>118.25</v>
      </c>
      <c r="G480">
        <f t="shared" si="98"/>
        <v>180997.03930827603</v>
      </c>
      <c r="H480">
        <f t="shared" si="98"/>
        <v>399919977.0231142</v>
      </c>
      <c r="I480">
        <f t="shared" si="99"/>
        <v>-981.01120526871762</v>
      </c>
      <c r="J480">
        <f t="shared" si="99"/>
        <v>39.897500777166975</v>
      </c>
      <c r="K480">
        <f t="shared" si="94"/>
        <v>399920017.98121637</v>
      </c>
      <c r="L480">
        <f t="shared" si="95"/>
        <v>2.4920968750562883E-3</v>
      </c>
      <c r="M480">
        <f t="shared" si="96"/>
        <v>-1.1278809156179338E-6</v>
      </c>
      <c r="N480">
        <f t="shared" si="97"/>
        <v>-2.4920966198263578E-3</v>
      </c>
    </row>
    <row r="481" spans="6:14" x14ac:dyDescent="0.25">
      <c r="F481">
        <f t="shared" si="91"/>
        <v>118.5</v>
      </c>
      <c r="G481">
        <f t="shared" si="98"/>
        <v>-21008844.994496025</v>
      </c>
      <c r="H481">
        <f t="shared" si="98"/>
        <v>400781763.03990102</v>
      </c>
      <c r="I481">
        <f t="shared" si="99"/>
        <v>-978.21315385404739</v>
      </c>
      <c r="J481">
        <f t="shared" si="99"/>
        <v>-13.480396929328812</v>
      </c>
      <c r="K481">
        <f t="shared" si="94"/>
        <v>401332023.58318496</v>
      </c>
      <c r="L481">
        <f t="shared" si="95"/>
        <v>2.4745918450450226E-3</v>
      </c>
      <c r="M481">
        <f t="shared" si="96"/>
        <v>1.2953941734584527E-4</v>
      </c>
      <c r="N481">
        <f t="shared" si="97"/>
        <v>-2.4711989678933236E-3</v>
      </c>
    </row>
    <row r="482" spans="6:14" x14ac:dyDescent="0.25">
      <c r="F482">
        <f t="shared" si="91"/>
        <v>118.75</v>
      </c>
      <c r="G482">
        <f t="shared" si="98"/>
        <v>-42138249.117743447</v>
      </c>
      <c r="H482">
        <f t="shared" si="98"/>
        <v>400490586.46622753</v>
      </c>
      <c r="I482">
        <f t="shared" si="99"/>
        <v>-972.65804811097632</v>
      </c>
      <c r="J482">
        <f t="shared" si="99"/>
        <v>-66.277264466657186</v>
      </c>
      <c r="K482">
        <f t="shared" si="94"/>
        <v>402701306.04055887</v>
      </c>
      <c r="L482">
        <f t="shared" si="95"/>
        <v>2.4577920262531341E-3</v>
      </c>
      <c r="M482">
        <f t="shared" si="96"/>
        <v>2.5718082143847592E-4</v>
      </c>
      <c r="N482">
        <f t="shared" si="97"/>
        <v>-2.4442994230244619E-3</v>
      </c>
    </row>
    <row r="483" spans="6:14" x14ac:dyDescent="0.25">
      <c r="F483">
        <f t="shared" si="91"/>
        <v>119</v>
      </c>
      <c r="G483">
        <f t="shared" si="98"/>
        <v>-63147662.956940532</v>
      </c>
      <c r="H483">
        <f t="shared" si="98"/>
        <v>399058997.55374771</v>
      </c>
      <c r="I483">
        <f t="shared" si="99"/>
        <v>-964.41477899605957</v>
      </c>
      <c r="J483">
        <f t="shared" si="99"/>
        <v>-118.37025659856755</v>
      </c>
      <c r="K483">
        <f t="shared" si="94"/>
        <v>404024393.89908797</v>
      </c>
      <c r="L483">
        <f t="shared" si="95"/>
        <v>2.4417209658758408E-3</v>
      </c>
      <c r="M483">
        <f t="shared" si="96"/>
        <v>3.8163282939429204E-4</v>
      </c>
      <c r="N483">
        <f t="shared" si="97"/>
        <v>-2.4117125986995538E-3</v>
      </c>
    </row>
    <row r="484" spans="6:14" x14ac:dyDescent="0.25">
      <c r="F484">
        <f t="shared" si="91"/>
        <v>119.25</v>
      </c>
      <c r="G484">
        <f t="shared" si="98"/>
        <v>-83979022.183255419</v>
      </c>
      <c r="H484">
        <f t="shared" si="98"/>
        <v>396502200.01121867</v>
      </c>
      <c r="I484">
        <f t="shared" si="99"/>
        <v>-953.55521517286593</v>
      </c>
      <c r="J484">
        <f t="shared" si="99"/>
        <v>-169.64307253660633</v>
      </c>
      <c r="K484">
        <f t="shared" si="94"/>
        <v>405298002.43844301</v>
      </c>
      <c r="L484">
        <f t="shared" si="95"/>
        <v>2.4263993479982358E-3</v>
      </c>
      <c r="M484">
        <f t="shared" si="96"/>
        <v>5.0275758440711433E-4</v>
      </c>
      <c r="N484">
        <f t="shared" si="97"/>
        <v>-2.3737414786129062E-3</v>
      </c>
    </row>
    <row r="485" spans="6:14" x14ac:dyDescent="0.25">
      <c r="F485">
        <f t="shared" si="91"/>
        <v>119.5</v>
      </c>
      <c r="G485">
        <f t="shared" si="98"/>
        <v>-104575814.83098933</v>
      </c>
      <c r="H485">
        <f t="shared" si="98"/>
        <v>392837909.64442796</v>
      </c>
      <c r="I485">
        <f t="shared" si="99"/>
        <v>-940.15371045638733</v>
      </c>
      <c r="J485">
        <f t="shared" si="99"/>
        <v>-219.98567906967367</v>
      </c>
      <c r="K485">
        <f t="shared" si="94"/>
        <v>406519033.13543528</v>
      </c>
      <c r="L485">
        <f t="shared" si="95"/>
        <v>2.4118452513187485E-3</v>
      </c>
      <c r="M485">
        <f t="shared" si="96"/>
        <v>6.2044003317030644E-4</v>
      </c>
      <c r="N485">
        <f t="shared" si="97"/>
        <v>-2.3306762283827466E-3</v>
      </c>
    </row>
    <row r="486" spans="6:14" x14ac:dyDescent="0.25">
      <c r="F486">
        <f t="shared" si="91"/>
        <v>119.75</v>
      </c>
      <c r="G486">
        <f t="shared" si="98"/>
        <v>-124883134.97684729</v>
      </c>
      <c r="H486">
        <f t="shared" si="98"/>
        <v>388086218.97652298</v>
      </c>
      <c r="I486">
        <f t="shared" si="99"/>
        <v>-924.28667038976607</v>
      </c>
      <c r="J486">
        <f t="shared" si="99"/>
        <v>-269.2940151147742</v>
      </c>
      <c r="K486">
        <f t="shared" si="94"/>
        <v>407684572.63077694</v>
      </c>
      <c r="L486">
        <f t="shared" si="95"/>
        <v>2.3980743964833401E-3</v>
      </c>
      <c r="M486">
        <f t="shared" si="96"/>
        <v>7.3458518826950161E-4</v>
      </c>
      <c r="N486">
        <f t="shared" si="97"/>
        <v>-2.28279333542132E-3</v>
      </c>
    </row>
    <row r="487" spans="6:14" x14ac:dyDescent="0.25">
      <c r="F487">
        <f t="shared" si="91"/>
        <v>120</v>
      </c>
      <c r="G487">
        <f t="shared" si="98"/>
        <v>-144847727.05726624</v>
      </c>
      <c r="H487">
        <f t="shared" si="98"/>
        <v>382269468.25004387</v>
      </c>
      <c r="I487">
        <f t="shared" si="99"/>
        <v>-906.0321753021708</v>
      </c>
      <c r="J487">
        <f t="shared" si="99"/>
        <v>-317.46968395042853</v>
      </c>
      <c r="K487">
        <f t="shared" si="94"/>
        <v>408791891.29657108</v>
      </c>
      <c r="L487">
        <f t="shared" si="95"/>
        <v>2.3851003814189049E-3</v>
      </c>
      <c r="M487">
        <f t="shared" si="96"/>
        <v>8.4511551331459831E-4</v>
      </c>
      <c r="N487">
        <f t="shared" si="97"/>
        <v>-2.2303550386876996E-3</v>
      </c>
    </row>
    <row r="488" spans="6:14" x14ac:dyDescent="0.25">
      <c r="F488">
        <f t="shared" si="91"/>
        <v>120.25</v>
      </c>
      <c r="G488">
        <f t="shared" si="98"/>
        <v>-164418022.04379311</v>
      </c>
      <c r="H488">
        <f t="shared" si="98"/>
        <v>375412123.07671463</v>
      </c>
      <c r="I488">
        <f t="shared" si="99"/>
        <v>-885.46965692076208</v>
      </c>
      <c r="J488">
        <f t="shared" si="99"/>
        <v>-364.41963861727476</v>
      </c>
      <c r="K488">
        <f t="shared" si="94"/>
        <v>409838441.49342507</v>
      </c>
      <c r="L488">
        <f t="shared" si="95"/>
        <v>2.3729349034825506E-3</v>
      </c>
      <c r="M488">
        <f t="shared" si="96"/>
        <v>9.5196844358373645E-4</v>
      </c>
      <c r="N488">
        <f t="shared" si="97"/>
        <v>-2.1736090123539928E-3</v>
      </c>
    </row>
    <row r="489" spans="6:14" x14ac:dyDescent="0.25">
      <c r="F489">
        <f t="shared" si="91"/>
        <v>120.5</v>
      </c>
      <c r="G489">
        <f t="shared" ref="G489:H504" si="100">G488+I488*$L$2</f>
        <v>-183544166.63328159</v>
      </c>
      <c r="H489">
        <f t="shared" si="100"/>
        <v>367540658.88258147</v>
      </c>
      <c r="I489">
        <f t="shared" ref="I489:J504" si="101">I488+M489*$L$2</f>
        <v>-862.67962544107456</v>
      </c>
      <c r="J489">
        <f t="shared" si="101"/>
        <v>-410.05586525222299</v>
      </c>
      <c r="K489">
        <f t="shared" si="94"/>
        <v>410821855.59795618</v>
      </c>
      <c r="L489">
        <f t="shared" si="95"/>
        <v>2.3615879676059555E-3</v>
      </c>
      <c r="M489">
        <f t="shared" si="96"/>
        <v>1.0550940499855352E-3</v>
      </c>
      <c r="N489">
        <f t="shared" si="97"/>
        <v>-2.1127882701364913E-3</v>
      </c>
    </row>
    <row r="490" spans="6:14" x14ac:dyDescent="0.25">
      <c r="F490">
        <f t="shared" si="91"/>
        <v>120.75</v>
      </c>
      <c r="G490">
        <f t="shared" si="100"/>
        <v>-202178046.5428088</v>
      </c>
      <c r="H490">
        <f t="shared" si="100"/>
        <v>358683452.19313347</v>
      </c>
      <c r="I490">
        <f t="shared" si="101"/>
        <v>-837.74344387988469</v>
      </c>
      <c r="J490">
        <f t="shared" si="101"/>
        <v>-454.29506846852541</v>
      </c>
      <c r="K490">
        <f t="shared" si="94"/>
        <v>411739943.87361795</v>
      </c>
      <c r="L490">
        <f t="shared" si="95"/>
        <v>2.3510680799152654E-3</v>
      </c>
      <c r="M490">
        <f t="shared" si="96"/>
        <v>1.1544528500550891E-3</v>
      </c>
      <c r="N490">
        <f t="shared" si="97"/>
        <v>-2.0481112600139999E-3</v>
      </c>
    </row>
    <row r="491" spans="6:14" x14ac:dyDescent="0.25">
      <c r="F491">
        <f t="shared" si="91"/>
        <v>121</v>
      </c>
      <c r="G491">
        <f t="shared" si="100"/>
        <v>-220273304.93061432</v>
      </c>
      <c r="H491">
        <f t="shared" si="100"/>
        <v>348870678.71421331</v>
      </c>
      <c r="I491">
        <f t="shared" si="101"/>
        <v>-810.74314652555006</v>
      </c>
      <c r="J491">
        <f t="shared" si="101"/>
        <v>-497.05836230687532</v>
      </c>
      <c r="K491">
        <f t="shared" si="94"/>
        <v>412590692.25028729</v>
      </c>
      <c r="L491">
        <f t="shared" si="95"/>
        <v>2.3413824265524678E-3</v>
      </c>
      <c r="M491">
        <f t="shared" si="96"/>
        <v>1.2500137664043834E-3</v>
      </c>
      <c r="N491">
        <f t="shared" si="97"/>
        <v>-1.9797821221458306E-3</v>
      </c>
    </row>
    <row r="492" spans="6:14" x14ac:dyDescent="0.25">
      <c r="F492">
        <f t="shared" si="91"/>
        <v>121.25</v>
      </c>
      <c r="G492">
        <f t="shared" si="100"/>
        <v>-237785356.8955662</v>
      </c>
      <c r="H492">
        <f t="shared" si="100"/>
        <v>338134218.08838481</v>
      </c>
      <c r="I492">
        <f t="shared" si="101"/>
        <v>-781.7612983475168</v>
      </c>
      <c r="J492">
        <f t="shared" si="101"/>
        <v>-538.27096976251255</v>
      </c>
      <c r="K492">
        <f t="shared" si="94"/>
        <v>413372260.07098633</v>
      </c>
      <c r="L492">
        <f t="shared" si="95"/>
        <v>2.3325370376191604E-3</v>
      </c>
      <c r="M492">
        <f t="shared" si="96"/>
        <v>1.3417522304645037E-3</v>
      </c>
      <c r="N492">
        <f t="shared" si="97"/>
        <v>-1.9079910859091291E-3</v>
      </c>
    </row>
    <row r="493" spans="6:14" x14ac:dyDescent="0.25">
      <c r="F493">
        <f t="shared" si="91"/>
        <v>121.5</v>
      </c>
      <c r="G493">
        <f t="shared" si="100"/>
        <v>-254671400.93987256</v>
      </c>
      <c r="H493">
        <f t="shared" si="100"/>
        <v>326507565.14151454</v>
      </c>
      <c r="I493">
        <f t="shared" si="101"/>
        <v>-750.88089231565016</v>
      </c>
      <c r="J493">
        <f t="shared" si="101"/>
        <v>-577.86193343898208</v>
      </c>
      <c r="K493">
        <f t="shared" si="94"/>
        <v>414082977.85747933</v>
      </c>
      <c r="L493">
        <f t="shared" si="95"/>
        <v>2.3245369363139958E-3</v>
      </c>
      <c r="M493">
        <f t="shared" si="96"/>
        <v>1.4296484274012324E-3</v>
      </c>
      <c r="N493">
        <f t="shared" si="97"/>
        <v>-1.8329149850217384E-3</v>
      </c>
    </row>
    <row r="494" spans="6:14" x14ac:dyDescent="0.25">
      <c r="F494">
        <f t="shared" si="91"/>
        <v>121.75</v>
      </c>
      <c r="G494">
        <f t="shared" si="100"/>
        <v>-270890428.21389061</v>
      </c>
      <c r="H494">
        <f t="shared" si="100"/>
        <v>314025747.37923253</v>
      </c>
      <c r="I494">
        <f t="shared" si="101"/>
        <v>-718.18528169944227</v>
      </c>
      <c r="J494">
        <f t="shared" si="101"/>
        <v>-615.76383948812531</v>
      </c>
      <c r="K494">
        <f t="shared" si="94"/>
        <v>414721345.14031297</v>
      </c>
      <c r="L494">
        <f t="shared" si="95"/>
        <v>2.3173862734461362E-3</v>
      </c>
      <c r="M494">
        <f t="shared" si="96"/>
        <v>1.5136856766762906E-3</v>
      </c>
      <c r="N494">
        <f t="shared" si="97"/>
        <v>-1.7547178726455175E-3</v>
      </c>
    </row>
    <row r="495" spans="6:14" x14ac:dyDescent="0.25">
      <c r="F495">
        <f t="shared" si="91"/>
        <v>122</v>
      </c>
      <c r="G495">
        <f t="shared" si="100"/>
        <v>-286403230.29859859</v>
      </c>
      <c r="H495">
        <f t="shared" si="100"/>
        <v>300725248.446289</v>
      </c>
      <c r="I495">
        <f t="shared" si="101"/>
        <v>-683.75814455681791</v>
      </c>
      <c r="J495">
        <f t="shared" si="101"/>
        <v>-651.91255666466077</v>
      </c>
      <c r="K495">
        <f t="shared" si="94"/>
        <v>415286028.39314777</v>
      </c>
      <c r="L495">
        <f t="shared" si="95"/>
        <v>2.3110884475839922E-3</v>
      </c>
      <c r="M495">
        <f t="shared" si="96"/>
        <v>1.593848941788166E-3</v>
      </c>
      <c r="N495">
        <f t="shared" si="97"/>
        <v>-1.6735517211358994E-3</v>
      </c>
    </row>
    <row r="496" spans="6:14" x14ac:dyDescent="0.25">
      <c r="F496">
        <f t="shared" si="91"/>
        <v>122.25</v>
      </c>
      <c r="G496">
        <f t="shared" si="100"/>
        <v>-301172406.22102582</v>
      </c>
      <c r="H496">
        <f t="shared" si="100"/>
        <v>286643937.22233236</v>
      </c>
      <c r="I496">
        <f t="shared" si="101"/>
        <v>-647.68347777349868</v>
      </c>
      <c r="J496">
        <f t="shared" si="101"/>
        <v>-686.24699204837759</v>
      </c>
      <c r="K496">
        <f t="shared" si="94"/>
        <v>415775859.10594064</v>
      </c>
      <c r="L496">
        <f t="shared" si="95"/>
        <v>2.305646211146322E-3</v>
      </c>
      <c r="M496">
        <f t="shared" si="96"/>
        <v>1.6701234621907071E-3</v>
      </c>
      <c r="N496">
        <f t="shared" si="97"/>
        <v>-1.5895571936905939E-3</v>
      </c>
    </row>
    <row r="497" spans="6:14" x14ac:dyDescent="0.25">
      <c r="F497">
        <f t="shared" si="91"/>
        <v>122.5</v>
      </c>
      <c r="G497">
        <f t="shared" si="100"/>
        <v>-315162369.34093338</v>
      </c>
      <c r="H497">
        <f t="shared" si="100"/>
        <v>271821002.19408739</v>
      </c>
      <c r="I497">
        <f t="shared" si="101"/>
        <v>-610.04561816932198</v>
      </c>
      <c r="J497">
        <f t="shared" si="101"/>
        <v>-718.7088647632014</v>
      </c>
      <c r="K497">
        <f t="shared" si="94"/>
        <v>416189832.02667147</v>
      </c>
      <c r="L497">
        <f t="shared" si="95"/>
        <v>2.3010617627656411E-3</v>
      </c>
      <c r="M497">
        <f t="shared" si="96"/>
        <v>1.7424935001933669E-3</v>
      </c>
      <c r="N497">
        <f t="shared" si="97"/>
        <v>-1.5028644775381401E-3</v>
      </c>
    </row>
    <row r="498" spans="6:14" x14ac:dyDescent="0.25">
      <c r="F498">
        <f t="shared" si="91"/>
        <v>122.75</v>
      </c>
      <c r="G498">
        <f t="shared" si="100"/>
        <v>-328339354.69339073</v>
      </c>
      <c r="H498">
        <f t="shared" si="100"/>
        <v>256296890.71520224</v>
      </c>
      <c r="I498">
        <f t="shared" si="101"/>
        <v>-570.92928834131089</v>
      </c>
      <c r="J498">
        <f t="shared" si="101"/>
        <v>-749.24249884575431</v>
      </c>
      <c r="K498">
        <f t="shared" si="94"/>
        <v>416527103.59681588</v>
      </c>
      <c r="L498">
        <f t="shared" si="95"/>
        <v>2.2973368262560025E-3</v>
      </c>
      <c r="M498">
        <f t="shared" si="96"/>
        <v>1.8109411957412521E-3</v>
      </c>
      <c r="N498">
        <f t="shared" si="97"/>
        <v>-1.4135941704885619E-3</v>
      </c>
    </row>
    <row r="499" spans="6:14" x14ac:dyDescent="0.25">
      <c r="F499">
        <f t="shared" si="91"/>
        <v>123</v>
      </c>
      <c r="G499">
        <f t="shared" si="100"/>
        <v>-340671427.32156307</v>
      </c>
      <c r="H499">
        <f t="shared" si="100"/>
        <v>240113252.74013394</v>
      </c>
      <c r="I499">
        <f t="shared" si="101"/>
        <v>-530.41966505940127</v>
      </c>
      <c r="J499">
        <f t="shared" si="101"/>
        <v>-777.79463628202791</v>
      </c>
      <c r="K499">
        <f t="shared" si="94"/>
        <v>416786990.60162431</v>
      </c>
      <c r="L499">
        <f t="shared" si="95"/>
        <v>2.2944727165020544E-3</v>
      </c>
      <c r="M499">
        <f t="shared" si="96"/>
        <v>1.8754455223106302E-3</v>
      </c>
      <c r="N499">
        <f t="shared" si="97"/>
        <v>-1.3218582146422985E-3</v>
      </c>
    </row>
    <row r="500" spans="6:14" x14ac:dyDescent="0.25">
      <c r="F500">
        <f t="shared" si="91"/>
        <v>123.25</v>
      </c>
      <c r="G500">
        <f t="shared" si="100"/>
        <v>-352128492.08684611</v>
      </c>
      <c r="H500">
        <f t="shared" si="100"/>
        <v>223312888.59644213</v>
      </c>
      <c r="I500">
        <f t="shared" si="101"/>
        <v>-488.60246816511432</v>
      </c>
      <c r="J500">
        <f t="shared" si="101"/>
        <v>-804.31427113499592</v>
      </c>
      <c r="K500">
        <f t="shared" si="94"/>
        <v>416968969.05242604</v>
      </c>
      <c r="L500">
        <f t="shared" si="95"/>
        <v>2.2924703925570875E-3</v>
      </c>
      <c r="M500">
        <f t="shared" si="96"/>
        <v>1.9359813376984693E-3</v>
      </c>
      <c r="N500">
        <f t="shared" si="97"/>
        <v>-1.2277608728225918E-3</v>
      </c>
    </row>
    <row r="501" spans="6:14" x14ac:dyDescent="0.25">
      <c r="F501">
        <f t="shared" si="91"/>
        <v>123.5</v>
      </c>
      <c r="G501">
        <f t="shared" si="100"/>
        <v>-362682305.3992126</v>
      </c>
      <c r="H501">
        <f t="shared" si="100"/>
        <v>205939700.33992621</v>
      </c>
      <c r="I501">
        <f t="shared" si="101"/>
        <v>-445.56406804235417</v>
      </c>
      <c r="J501">
        <f t="shared" si="101"/>
        <v>-828.75250562408962</v>
      </c>
      <c r="K501">
        <f t="shared" si="94"/>
        <v>417072673.3145991</v>
      </c>
      <c r="L501">
        <f t="shared" si="95"/>
        <v>2.2913304981973153E-3</v>
      </c>
      <c r="M501">
        <f t="shared" si="96"/>
        <v>1.9925185242018581E-3</v>
      </c>
      <c r="N501">
        <f t="shared" si="97"/>
        <v>-1.1313997448654507E-3</v>
      </c>
    </row>
    <row r="502" spans="6:14" x14ac:dyDescent="0.25">
      <c r="F502">
        <f t="shared" si="91"/>
        <v>123.75</v>
      </c>
      <c r="G502">
        <f t="shared" si="100"/>
        <v>-372306489.26892745</v>
      </c>
      <c r="H502">
        <f t="shared" si="100"/>
        <v>188038646.21844587</v>
      </c>
      <c r="I502">
        <f t="shared" si="101"/>
        <v>-401.39160982967246</v>
      </c>
      <c r="J502">
        <f t="shared" si="101"/>
        <v>-851.06242898525295</v>
      </c>
      <c r="K502">
        <f t="shared" si="94"/>
        <v>417097895.49147791</v>
      </c>
      <c r="L502">
        <f t="shared" si="95"/>
        <v>2.2910533901305138E-3</v>
      </c>
      <c r="M502">
        <f t="shared" si="96"/>
        <v>2.0450212135500784E-3</v>
      </c>
      <c r="N502">
        <f t="shared" si="97"/>
        <v>-1.0328668222760785E-3</v>
      </c>
    </row>
    <row r="503" spans="6:14" x14ac:dyDescent="0.25">
      <c r="F503">
        <f t="shared" si="91"/>
        <v>124</v>
      </c>
      <c r="G503">
        <f t="shared" si="100"/>
        <v>-380976548.04124838</v>
      </c>
      <c r="H503">
        <f t="shared" si="100"/>
        <v>169655697.7523644</v>
      </c>
      <c r="I503">
        <f t="shared" si="101"/>
        <v>-356.17315262196803</v>
      </c>
      <c r="J503">
        <f t="shared" si="101"/>
        <v>-871.19901993370138</v>
      </c>
      <c r="K503">
        <f t="shared" si="94"/>
        <v>417044585.07126939</v>
      </c>
      <c r="L503">
        <f t="shared" si="95"/>
        <v>2.2916391540015765E-3</v>
      </c>
      <c r="M503">
        <f t="shared" si="96"/>
        <v>2.0934470929492794E-3</v>
      </c>
      <c r="N503">
        <f t="shared" si="97"/>
        <v>-9.3224958094668617E-4</v>
      </c>
    </row>
    <row r="504" spans="6:14" x14ac:dyDescent="0.25">
      <c r="F504">
        <f t="shared" si="91"/>
        <v>124.25</v>
      </c>
      <c r="G504">
        <f t="shared" si="100"/>
        <v>-388669888.13788289</v>
      </c>
      <c r="H504">
        <f t="shared" si="100"/>
        <v>150837798.92179644</v>
      </c>
      <c r="I504">
        <f t="shared" si="101"/>
        <v>-309.99782196418022</v>
      </c>
      <c r="J504">
        <f t="shared" si="101"/>
        <v>-889.11907356655706</v>
      </c>
      <c r="K504">
        <f t="shared" si="94"/>
        <v>416912848.84096181</v>
      </c>
      <c r="L504">
        <f t="shared" si="95"/>
        <v>2.2930876082775907E-3</v>
      </c>
      <c r="M504">
        <f t="shared" si="96"/>
        <v>2.1377467897123986E-3</v>
      </c>
      <c r="N504">
        <f t="shared" si="97"/>
        <v>-8.2963211263220506E-4</v>
      </c>
    </row>
    <row r="505" spans="6:14" x14ac:dyDescent="0.25">
      <c r="F505">
        <f t="shared" si="91"/>
        <v>124.5</v>
      </c>
      <c r="G505">
        <f t="shared" ref="G505:H520" si="102">G504+I504*$L$2</f>
        <v>-395365841.09230918</v>
      </c>
      <c r="H505">
        <f t="shared" si="102"/>
        <v>131632826.93275881</v>
      </c>
      <c r="I505">
        <f t="shared" ref="I505:J520" si="103">I504+M505*$L$2</f>
        <v>-262.95597396782915</v>
      </c>
      <c r="J505">
        <f t="shared" si="103"/>
        <v>-904.78115357527247</v>
      </c>
      <c r="K505">
        <f t="shared" si="94"/>
        <v>416702951.0681904</v>
      </c>
      <c r="L505">
        <f t="shared" si="95"/>
        <v>2.2953982960326742E-3</v>
      </c>
      <c r="M505">
        <f t="shared" si="96"/>
        <v>2.1778633331644009E-3</v>
      </c>
      <c r="N505">
        <f t="shared" si="97"/>
        <v>-7.2509629669978957E-4</v>
      </c>
    </row>
    <row r="506" spans="6:14" x14ac:dyDescent="0.25">
      <c r="F506">
        <f t="shared" si="91"/>
        <v>124.75</v>
      </c>
      <c r="G506">
        <f t="shared" si="102"/>
        <v>-401045690.1300143</v>
      </c>
      <c r="H506">
        <f t="shared" si="102"/>
        <v>112089554.01553293</v>
      </c>
      <c r="I506">
        <f t="shared" si="103"/>
        <v>-215.13936938116359</v>
      </c>
      <c r="J506">
        <f t="shared" si="103"/>
        <v>-918.1455706842529</v>
      </c>
      <c r="K506">
        <f t="shared" si="94"/>
        <v>416415313.94901961</v>
      </c>
      <c r="L506">
        <f t="shared" si="95"/>
        <v>2.2985704645898677E-3</v>
      </c>
      <c r="M506">
        <f t="shared" si="96"/>
        <v>2.2137316938271099E-3</v>
      </c>
      <c r="N506">
        <f t="shared" si="97"/>
        <v>-6.1872301430464997E-4</v>
      </c>
    </row>
    <row r="507" spans="6:14" x14ac:dyDescent="0.25">
      <c r="F507">
        <f t="shared" si="91"/>
        <v>125</v>
      </c>
      <c r="G507">
        <f t="shared" si="102"/>
        <v>-405692700.50864744</v>
      </c>
      <c r="H507">
        <f t="shared" si="102"/>
        <v>92257609.688753068</v>
      </c>
      <c r="I507">
        <f t="shared" si="103"/>
        <v>-166.64135591323418</v>
      </c>
      <c r="J507">
        <f t="shared" si="103"/>
        <v>-929.17438828830234</v>
      </c>
      <c r="K507">
        <f t="shared" si="94"/>
        <v>416050518.31656384</v>
      </c>
      <c r="L507">
        <f t="shared" si="95"/>
        <v>2.3026030329156458E-3</v>
      </c>
      <c r="M507">
        <f t="shared" si="96"/>
        <v>2.2452784012930286E-3</v>
      </c>
      <c r="N507">
        <f t="shared" si="97"/>
        <v>-5.1059340759488075E-4</v>
      </c>
    </row>
    <row r="508" spans="6:14" x14ac:dyDescent="0.25">
      <c r="F508">
        <f t="shared" si="91"/>
        <v>125.25</v>
      </c>
      <c r="G508">
        <f t="shared" si="102"/>
        <v>-409292153.79637331</v>
      </c>
      <c r="H508">
        <f t="shared" si="102"/>
        <v>72187442.901725739</v>
      </c>
      <c r="I508">
        <f t="shared" si="103"/>
        <v>-117.55705704955292</v>
      </c>
      <c r="J508">
        <f t="shared" si="103"/>
        <v>-937.83145632326898</v>
      </c>
      <c r="K508">
        <f t="shared" si="94"/>
        <v>415609304.60224783</v>
      </c>
      <c r="L508">
        <f t="shared" si="95"/>
        <v>2.3074945466040032E-3</v>
      </c>
      <c r="M508">
        <f t="shared" si="96"/>
        <v>2.2724212436889468E-3</v>
      </c>
      <c r="N508">
        <f t="shared" si="97"/>
        <v>-4.0079018680401094E-4</v>
      </c>
    </row>
    <row r="509" spans="6:14" x14ac:dyDescent="0.25">
      <c r="F509">
        <f t="shared" si="91"/>
        <v>125.5</v>
      </c>
      <c r="G509">
        <f t="shared" si="102"/>
        <v>-411831386.22864366</v>
      </c>
      <c r="H509">
        <f t="shared" si="102"/>
        <v>51930283.445143133</v>
      </c>
      <c r="I509">
        <f t="shared" si="103"/>
        <v>-67.983565500362261</v>
      </c>
      <c r="J509">
        <f t="shared" si="103"/>
        <v>-944.08247446710129</v>
      </c>
      <c r="K509">
        <f t="shared" si="94"/>
        <v>415092574.03824896</v>
      </c>
      <c r="L509">
        <f t="shared" si="95"/>
        <v>2.3132431202335909E-3</v>
      </c>
      <c r="M509">
        <f t="shared" si="96"/>
        <v>2.2950690532032711E-3</v>
      </c>
      <c r="N509">
        <f t="shared" si="97"/>
        <v>-2.8939898814038647E-4</v>
      </c>
    </row>
    <row r="510" spans="6:14" x14ac:dyDescent="0.25">
      <c r="F510">
        <f t="shared" si="91"/>
        <v>125.75</v>
      </c>
      <c r="G510">
        <f t="shared" si="102"/>
        <v>-413299831.24345148</v>
      </c>
      <c r="H510">
        <f t="shared" si="102"/>
        <v>31538101.996653747</v>
      </c>
      <c r="I510">
        <f t="shared" si="103"/>
        <v>-18.02013929027764</v>
      </c>
      <c r="J510">
        <f t="shared" si="103"/>
        <v>-947.89508582766041</v>
      </c>
      <c r="K510">
        <f t="shared" si="94"/>
        <v>414501390.08622974</v>
      </c>
      <c r="L510">
        <f t="shared" si="95"/>
        <v>2.3198463668350254E-3</v>
      </c>
      <c r="M510">
        <f t="shared" si="96"/>
        <v>2.3131215838002139E-3</v>
      </c>
      <c r="N510">
        <f t="shared" si="97"/>
        <v>-1.7650978521106833E-4</v>
      </c>
    </row>
    <row r="511" spans="6:14" x14ac:dyDescent="0.25">
      <c r="F511">
        <f t="shared" si="91"/>
        <v>126</v>
      </c>
      <c r="G511">
        <f t="shared" si="102"/>
        <v>-413689066.25212145</v>
      </c>
      <c r="H511">
        <f t="shared" si="102"/>
        <v>11063568.142776281</v>
      </c>
      <c r="I511">
        <f t="shared" si="103"/>
        <v>32.231601671299437</v>
      </c>
      <c r="J511">
        <f t="shared" si="103"/>
        <v>-949.23900232383085</v>
      </c>
      <c r="K511">
        <f t="shared" si="94"/>
        <v>413836980.07379907</v>
      </c>
      <c r="L511">
        <f t="shared" si="95"/>
        <v>2.3273013141688051E-3</v>
      </c>
      <c r="M511">
        <f t="shared" si="96"/>
        <v>2.3264694889619016E-3</v>
      </c>
      <c r="N511">
        <f t="shared" si="97"/>
        <v>-6.2218356304184568E-5</v>
      </c>
    </row>
    <row r="512" spans="6:14" x14ac:dyDescent="0.25">
      <c r="F512">
        <f t="shared" si="91"/>
        <v>126.25</v>
      </c>
      <c r="G512">
        <f t="shared" si="102"/>
        <v>-412992863.65602136</v>
      </c>
      <c r="H512">
        <f t="shared" si="102"/>
        <v>-9439994.3074184656</v>
      </c>
      <c r="I512">
        <f t="shared" si="103"/>
        <v>82.667480907316488</v>
      </c>
      <c r="J512">
        <f t="shared" si="103"/>
        <v>-948.08616300195285</v>
      </c>
      <c r="K512">
        <f t="shared" si="94"/>
        <v>413100737.01619703</v>
      </c>
      <c r="L512">
        <f t="shared" si="95"/>
        <v>2.3356043074897379E-3</v>
      </c>
      <c r="M512">
        <f t="shared" si="96"/>
        <v>2.3349944090748634E-3</v>
      </c>
      <c r="N512">
        <f t="shared" si="97"/>
        <v>5.3372190827683519E-5</v>
      </c>
    </row>
    <row r="513" spans="6:14" x14ac:dyDescent="0.25">
      <c r="F513">
        <f t="shared" si="91"/>
        <v>126.5</v>
      </c>
      <c r="G513">
        <f t="shared" si="102"/>
        <v>-411207246.06842333</v>
      </c>
      <c r="H513">
        <f t="shared" si="102"/>
        <v>-29918655.428260647</v>
      </c>
      <c r="I513">
        <f t="shared" si="103"/>
        <v>133.18057519303704</v>
      </c>
      <c r="J513">
        <f t="shared" si="103"/>
        <v>-944.41092654394004</v>
      </c>
      <c r="K513">
        <f t="shared" si="94"/>
        <v>412294221.59643692</v>
      </c>
      <c r="L513">
        <f t="shared" si="95"/>
        <v>2.3447508984644023E-3</v>
      </c>
      <c r="M513">
        <f t="shared" si="96"/>
        <v>2.3385691798944695E-3</v>
      </c>
      <c r="N513">
        <f t="shared" si="97"/>
        <v>1.7014983601911166E-4</v>
      </c>
    </row>
    <row r="514" spans="6:14" x14ac:dyDescent="0.25">
      <c r="F514">
        <f t="shared" si="91"/>
        <v>126.75</v>
      </c>
      <c r="G514">
        <f t="shared" si="102"/>
        <v>-408330545.64425373</v>
      </c>
      <c r="H514">
        <f t="shared" si="102"/>
        <v>-50317931.441609755</v>
      </c>
      <c r="I514">
        <f t="shared" si="103"/>
        <v>183.66103178075915</v>
      </c>
      <c r="J514">
        <f t="shared" si="103"/>
        <v>-938.19029920949833</v>
      </c>
      <c r="K514">
        <f t="shared" si="94"/>
        <v>411419164.2725172</v>
      </c>
      <c r="L514">
        <f t="shared" si="95"/>
        <v>2.3547357199172822E-3</v>
      </c>
      <c r="M514">
        <f t="shared" si="96"/>
        <v>2.3370581753575045E-3</v>
      </c>
      <c r="N514">
        <f t="shared" si="97"/>
        <v>2.8799200622415492E-4</v>
      </c>
    </row>
    <row r="515" spans="6:14" x14ac:dyDescent="0.25">
      <c r="F515">
        <f t="shared" si="91"/>
        <v>127</v>
      </c>
      <c r="G515">
        <f t="shared" si="102"/>
        <v>-404363467.35778934</v>
      </c>
      <c r="H515">
        <f t="shared" si="102"/>
        <v>-70582841.904534921</v>
      </c>
      <c r="I515">
        <f t="shared" si="103"/>
        <v>233.9958962572764</v>
      </c>
      <c r="J515">
        <f t="shared" si="103"/>
        <v>-929.4041994046695</v>
      </c>
      <c r="K515">
        <f t="shared" si="94"/>
        <v>410477467.47529823</v>
      </c>
      <c r="L515">
        <f t="shared" si="95"/>
        <v>2.3655523461125491E-3</v>
      </c>
      <c r="M515">
        <f t="shared" si="96"/>
        <v>2.3303177998387618E-3</v>
      </c>
      <c r="N515">
        <f t="shared" si="97"/>
        <v>4.0676387985318953E-4</v>
      </c>
    </row>
    <row r="516" spans="6:14" x14ac:dyDescent="0.25">
      <c r="F516">
        <f t="shared" si="91"/>
        <v>127.25</v>
      </c>
      <c r="G516">
        <f t="shared" si="102"/>
        <v>-399309155.99863219</v>
      </c>
      <c r="H516">
        <f t="shared" si="102"/>
        <v>-90657972.611675784</v>
      </c>
      <c r="I516">
        <f t="shared" si="103"/>
        <v>284.06895462647094</v>
      </c>
      <c r="J516">
        <f t="shared" si="103"/>
        <v>-918.0357599736617</v>
      </c>
      <c r="K516">
        <f t="shared" si="94"/>
        <v>409471207.85520357</v>
      </c>
      <c r="L516">
        <f t="shared" si="95"/>
        <v>2.3771931383361096E-3</v>
      </c>
      <c r="M516">
        <f t="shared" si="96"/>
        <v>2.3181971467219698E-3</v>
      </c>
      <c r="N516">
        <f t="shared" si="97"/>
        <v>5.2631664032443376E-4</v>
      </c>
    </row>
    <row r="517" spans="6:14" x14ac:dyDescent="0.25">
      <c r="F517">
        <f t="shared" si="91"/>
        <v>127.5</v>
      </c>
      <c r="G517">
        <f t="shared" si="102"/>
        <v>-393173266.57870042</v>
      </c>
      <c r="H517">
        <f t="shared" si="102"/>
        <v>-110487545.02710688</v>
      </c>
      <c r="I517">
        <f t="shared" si="103"/>
        <v>333.76059360991968</v>
      </c>
      <c r="J517">
        <f t="shared" si="103"/>
        <v>-904.07166916090159</v>
      </c>
      <c r="K517">
        <f t="shared" si="94"/>
        <v>408402638.53002071</v>
      </c>
      <c r="L517">
        <f t="shared" si="95"/>
        <v>2.38964907563115E-3</v>
      </c>
      <c r="M517">
        <f t="shared" si="96"/>
        <v>2.3005388418263304E-3</v>
      </c>
      <c r="N517">
        <f t="shared" si="97"/>
        <v>6.4648568577593314E-4</v>
      </c>
    </row>
    <row r="518" spans="6:14" x14ac:dyDescent="0.25">
      <c r="F518">
        <f t="shared" si="91"/>
        <v>127.75</v>
      </c>
      <c r="G518">
        <f t="shared" si="102"/>
        <v>-385964037.75672615</v>
      </c>
      <c r="H518">
        <f t="shared" si="102"/>
        <v>-130015493.08098236</v>
      </c>
      <c r="I518">
        <f t="shared" si="103"/>
        <v>382.94768359131109</v>
      </c>
      <c r="J518">
        <f t="shared" si="103"/>
        <v>-887.50255097486979</v>
      </c>
      <c r="K518">
        <f t="shared" si="94"/>
        <v>407274191.27974033</v>
      </c>
      <c r="L518">
        <f t="shared" si="95"/>
        <v>2.4029095706648903E-3</v>
      </c>
      <c r="M518">
        <f t="shared" si="96"/>
        <v>2.2771800917310843E-3</v>
      </c>
      <c r="N518">
        <f t="shared" si="97"/>
        <v>7.6708880490888181E-4</v>
      </c>
    </row>
    <row r="519" spans="6:14" x14ac:dyDescent="0.25">
      <c r="F519">
        <f t="shared" si="91"/>
        <v>128</v>
      </c>
      <c r="G519">
        <f t="shared" si="102"/>
        <v>-377692367.79115385</v>
      </c>
      <c r="H519">
        <f t="shared" si="102"/>
        <v>-149185548.18203956</v>
      </c>
      <c r="I519">
        <f t="shared" si="103"/>
        <v>431.50348909037075</v>
      </c>
      <c r="J519">
        <f t="shared" si="103"/>
        <v>-868.3233853932046</v>
      </c>
      <c r="K519">
        <f t="shared" si="94"/>
        <v>406088478.62758172</v>
      </c>
      <c r="L519">
        <f t="shared" si="95"/>
        <v>2.4169622708699492E-3</v>
      </c>
      <c r="M519">
        <f t="shared" si="96"/>
        <v>2.2479539582898004E-3</v>
      </c>
      <c r="N519">
        <f t="shared" si="97"/>
        <v>8.879243324844974E-4</v>
      </c>
    </row>
    <row r="520" spans="6:14" x14ac:dyDescent="0.25">
      <c r="F520">
        <f t="shared" si="91"/>
        <v>128.25</v>
      </c>
      <c r="G520">
        <f t="shared" si="102"/>
        <v>-368371892.42680186</v>
      </c>
      <c r="H520">
        <f t="shared" si="102"/>
        <v>-167941333.30653277</v>
      </c>
      <c r="I520">
        <f t="shared" si="103"/>
        <v>479.29761213127352</v>
      </c>
      <c r="J520">
        <f t="shared" si="103"/>
        <v>-846.53396846775172</v>
      </c>
      <c r="K520">
        <f t="shared" si="94"/>
        <v>404848295.73913139</v>
      </c>
      <c r="L520">
        <f t="shared" si="95"/>
        <v>2.4317928452161075E-3</v>
      </c>
      <c r="M520">
        <f t="shared" si="96"/>
        <v>2.2126908815232756E-3</v>
      </c>
      <c r="N520">
        <f t="shared" si="97"/>
        <v>1.0087693021043028E-3</v>
      </c>
    </row>
    <row r="521" spans="6:14" x14ac:dyDescent="0.25">
      <c r="F521">
        <f t="shared" ref="F521:F584" si="104">F520+$K$2</f>
        <v>128.5</v>
      </c>
      <c r="G521">
        <f t="shared" ref="G521:H536" si="105">G520+I520*$L$2</f>
        <v>-358019064.00476635</v>
      </c>
      <c r="H521">
        <f t="shared" si="105"/>
        <v>-186226467.02543622</v>
      </c>
      <c r="I521">
        <f t="shared" ref="I521:J536" si="106">I520+M521*$L$2</f>
        <v>526.19597435900619</v>
      </c>
      <c r="J521">
        <f t="shared" si="106"/>
        <v>-822.13941190627895</v>
      </c>
      <c r="K521">
        <f t="shared" ref="K521:K584" si="107">SQRT(G521^2+H521^2)</f>
        <v>403556622.06389934</v>
      </c>
      <c r="L521">
        <f t="shared" ref="L521:L584" si="108">$H$2*$H$3/K521^2</f>
        <v>2.4473847572330783E-3</v>
      </c>
      <c r="M521">
        <f t="shared" ref="M521:M584" si="109">-G521/K521*L521</f>
        <v>2.1712204735061429E-3</v>
      </c>
      <c r="N521">
        <f t="shared" ref="N521:N584" si="110">-H521/K521*L521</f>
        <v>1.1293776185867038E-3</v>
      </c>
    </row>
    <row r="522" spans="6:14" x14ac:dyDescent="0.25">
      <c r="F522">
        <f t="shared" si="104"/>
        <v>128.75</v>
      </c>
      <c r="G522">
        <f t="shared" si="105"/>
        <v>-346653230.95861179</v>
      </c>
      <c r="H522">
        <f t="shared" si="105"/>
        <v>-203984678.32261184</v>
      </c>
      <c r="I522">
        <f t="shared" si="106"/>
        <v>572.06084424164214</v>
      </c>
      <c r="J522">
        <f t="shared" si="106"/>
        <v>-795.15068111197411</v>
      </c>
      <c r="K522">
        <f t="shared" si="107"/>
        <v>402216622.63564402</v>
      </c>
      <c r="L522">
        <f t="shared" si="108"/>
        <v>2.463719025227486E-3</v>
      </c>
      <c r="M522">
        <f t="shared" si="109"/>
        <v>2.1233736056775888E-3</v>
      </c>
      <c r="N522">
        <f t="shared" si="110"/>
        <v>1.2494782775141105E-3</v>
      </c>
    </row>
    <row r="523" spans="6:14" x14ac:dyDescent="0.25">
      <c r="F523">
        <f t="shared" si="104"/>
        <v>129</v>
      </c>
      <c r="G523">
        <f t="shared" si="105"/>
        <v>-334296716.7229923</v>
      </c>
      <c r="H523">
        <f t="shared" si="105"/>
        <v>-221159933.03463048</v>
      </c>
      <c r="I523">
        <f t="shared" si="106"/>
        <v>616.75091616035286</v>
      </c>
      <c r="J523">
        <f t="shared" si="106"/>
        <v>-765.58516994051752</v>
      </c>
      <c r="K523">
        <f t="shared" si="107"/>
        <v>400831648.93962002</v>
      </c>
      <c r="L523">
        <f t="shared" si="108"/>
        <v>2.4807739710227665E-3</v>
      </c>
      <c r="M523">
        <f t="shared" si="109"/>
        <v>2.0689848110514242E-3</v>
      </c>
      <c r="N523">
        <f t="shared" si="110"/>
        <v>1.3687736653452129E-3</v>
      </c>
    </row>
    <row r="524" spans="6:14" x14ac:dyDescent="0.25">
      <c r="F524">
        <f t="shared" si="104"/>
        <v>129.25</v>
      </c>
      <c r="G524">
        <f t="shared" si="105"/>
        <v>-320974896.93392867</v>
      </c>
      <c r="H524">
        <f t="shared" si="105"/>
        <v>-237696572.70534566</v>
      </c>
      <c r="I524">
        <f t="shared" si="106"/>
        <v>660.1214486117068</v>
      </c>
      <c r="J524">
        <f t="shared" si="106"/>
        <v>-733.4673095764565</v>
      </c>
      <c r="K524">
        <f t="shared" si="107"/>
        <v>399405239.246575</v>
      </c>
      <c r="L524">
        <f t="shared" si="108"/>
        <v>2.4985249590034468E-3</v>
      </c>
      <c r="M524">
        <f t="shared" si="109"/>
        <v>2.0078950208960154E-3</v>
      </c>
      <c r="N524">
        <f t="shared" si="110"/>
        <v>1.4869379798176405E-3</v>
      </c>
    </row>
    <row r="525" spans="6:14" x14ac:dyDescent="0.25">
      <c r="F525">
        <f t="shared" si="104"/>
        <v>129.5</v>
      </c>
      <c r="G525">
        <f t="shared" si="105"/>
        <v>-306716273.64391577</v>
      </c>
      <c r="H525">
        <f t="shared" si="105"/>
        <v>-253539466.59219712</v>
      </c>
      <c r="I525">
        <f t="shared" si="106"/>
        <v>702.02446910364574</v>
      </c>
      <c r="J525">
        <f t="shared" si="106"/>
        <v>-698.82920792664913</v>
      </c>
      <c r="K525">
        <f t="shared" si="107"/>
        <v>397941118.30503929</v>
      </c>
      <c r="L525">
        <f t="shared" si="108"/>
        <v>2.5169441277680163E-3</v>
      </c>
      <c r="M525">
        <f t="shared" si="109"/>
        <v>1.9399546524045787E-3</v>
      </c>
      <c r="N525">
        <f t="shared" si="110"/>
        <v>1.6036158171207125E-3</v>
      </c>
    </row>
    <row r="526" spans="6:14" x14ac:dyDescent="0.25">
      <c r="F526">
        <f t="shared" si="104"/>
        <v>129.75</v>
      </c>
      <c r="G526">
        <f t="shared" si="105"/>
        <v>-291552545.11127704</v>
      </c>
      <c r="H526">
        <f t="shared" si="105"/>
        <v>-268634177.48341274</v>
      </c>
      <c r="I526">
        <f t="shared" si="106"/>
        <v>742.30905358828636</v>
      </c>
      <c r="J526">
        <f t="shared" si="106"/>
        <v>-661.71131477239078</v>
      </c>
      <c r="K526">
        <f t="shared" si="107"/>
        <v>396443196.27539694</v>
      </c>
      <c r="L526">
        <f t="shared" si="108"/>
        <v>2.5360001172887027E-3</v>
      </c>
      <c r="M526">
        <f t="shared" si="109"/>
        <v>1.8650270594741034E-3</v>
      </c>
      <c r="N526">
        <f t="shared" si="110"/>
        <v>1.7184209793638153E-3</v>
      </c>
    </row>
    <row r="527" spans="6:14" x14ac:dyDescent="0.25">
      <c r="F527">
        <f t="shared" si="104"/>
        <v>130</v>
      </c>
      <c r="G527">
        <f t="shared" si="105"/>
        <v>-275518669.55377007</v>
      </c>
      <c r="H527">
        <f t="shared" si="105"/>
        <v>-282927141.88249636</v>
      </c>
      <c r="I527">
        <f t="shared" si="106"/>
        <v>780.82168840758573</v>
      </c>
      <c r="J527">
        <f t="shared" si="106"/>
        <v>-622.1631066112659</v>
      </c>
      <c r="K527">
        <f t="shared" si="107"/>
        <v>394915566.78165746</v>
      </c>
      <c r="L527">
        <f t="shared" si="108"/>
        <v>2.5556577951403362E-3</v>
      </c>
      <c r="M527">
        <f t="shared" si="109"/>
        <v>1.7829923527453401E-3</v>
      </c>
      <c r="N527">
        <f t="shared" si="110"/>
        <v>1.8309355630150403E-3</v>
      </c>
    </row>
    <row r="528" spans="6:14" x14ac:dyDescent="0.25">
      <c r="F528">
        <f t="shared" si="104"/>
        <v>130.25</v>
      </c>
      <c r="G528">
        <f t="shared" si="105"/>
        <v>-258652921.08416623</v>
      </c>
      <c r="H528">
        <f t="shared" si="105"/>
        <v>-296365864.98529971</v>
      </c>
      <c r="I528">
        <f t="shared" si="106"/>
        <v>817.40672269374511</v>
      </c>
      <c r="J528">
        <f t="shared" si="106"/>
        <v>-580.24378365799339</v>
      </c>
      <c r="K528">
        <f t="shared" si="107"/>
        <v>393362503.95005476</v>
      </c>
      <c r="L528">
        <f t="shared" si="108"/>
        <v>2.5758779860894586E-3</v>
      </c>
      <c r="M528">
        <f t="shared" si="109"/>
        <v>1.6937515873221933E-3</v>
      </c>
      <c r="N528">
        <f t="shared" si="110"/>
        <v>1.9407093959848379E-3</v>
      </c>
    </row>
    <row r="529" spans="6:14" x14ac:dyDescent="0.25">
      <c r="F529">
        <f t="shared" si="104"/>
        <v>130.5</v>
      </c>
      <c r="G529">
        <f t="shared" si="105"/>
        <v>-240996935.87398133</v>
      </c>
      <c r="H529">
        <f t="shared" si="105"/>
        <v>-308899130.71231234</v>
      </c>
      <c r="I529">
        <f t="shared" si="106"/>
        <v>851.90691892284099</v>
      </c>
      <c r="J529">
        <f t="shared" si="106"/>
        <v>-536.02296987078182</v>
      </c>
      <c r="K529">
        <f t="shared" si="107"/>
        <v>391788458.29793161</v>
      </c>
      <c r="L529">
        <f t="shared" si="108"/>
        <v>2.5966172101199508E-3</v>
      </c>
      <c r="M529">
        <f t="shared" si="109"/>
        <v>1.5972313069025847E-3</v>
      </c>
      <c r="N529">
        <f t="shared" si="110"/>
        <v>2.0472598975560916E-3</v>
      </c>
    </row>
    <row r="530" spans="6:14" x14ac:dyDescent="0.25">
      <c r="F530">
        <f t="shared" si="104"/>
        <v>130.75</v>
      </c>
      <c r="G530">
        <f t="shared" si="105"/>
        <v>-222595746.42524797</v>
      </c>
      <c r="H530">
        <f t="shared" si="105"/>
        <v>-320477226.86152124</v>
      </c>
      <c r="I530">
        <f t="shared" si="106"/>
        <v>884.16410882226592</v>
      </c>
      <c r="J530">
        <f t="shared" si="106"/>
        <v>-489.58140514490424</v>
      </c>
      <c r="K530">
        <f t="shared" si="107"/>
        <v>390198051.33222318</v>
      </c>
      <c r="L530">
        <f t="shared" si="108"/>
        <v>2.6178274347988056E-3</v>
      </c>
      <c r="M530">
        <f t="shared" si="109"/>
        <v>1.4933884212696748E-3</v>
      </c>
      <c r="N530">
        <f t="shared" si="110"/>
        <v>2.1500724410128515E-3</v>
      </c>
    </row>
    <row r="531" spans="6:14" x14ac:dyDescent="0.25">
      <c r="F531">
        <f t="shared" si="104"/>
        <v>131</v>
      </c>
      <c r="G531">
        <f t="shared" si="105"/>
        <v>-203497801.67468703</v>
      </c>
      <c r="H531">
        <f t="shared" si="105"/>
        <v>-331052185.21265119</v>
      </c>
      <c r="I531">
        <f t="shared" si="106"/>
        <v>914.01996103304907</v>
      </c>
      <c r="J531">
        <f t="shared" si="106"/>
        <v>-441.01161699767846</v>
      </c>
      <c r="K531">
        <f t="shared" si="107"/>
        <v>388596068.71467674</v>
      </c>
      <c r="L531">
        <f t="shared" si="108"/>
        <v>2.6394558487353205E-3</v>
      </c>
      <c r="M531">
        <f t="shared" si="109"/>
        <v>1.3822153801288483E-3</v>
      </c>
      <c r="N531">
        <f t="shared" si="110"/>
        <v>2.2486013031123046E-3</v>
      </c>
    </row>
    <row r="532" spans="6:14" x14ac:dyDescent="0.25">
      <c r="F532">
        <f t="shared" si="104"/>
        <v>131.25</v>
      </c>
      <c r="G532">
        <f t="shared" si="105"/>
        <v>-183754970.51637316</v>
      </c>
      <c r="H532">
        <f t="shared" si="105"/>
        <v>-340578036.13980103</v>
      </c>
      <c r="I532">
        <f t="shared" si="106"/>
        <v>941.31686577999074</v>
      </c>
      <c r="J532">
        <f t="shared" si="106"/>
        <v>-390.41855720025518</v>
      </c>
      <c r="K532">
        <f t="shared" si="107"/>
        <v>386987451.85124129</v>
      </c>
      <c r="L532">
        <f t="shared" si="108"/>
        <v>2.6614446637320808E-3</v>
      </c>
      <c r="M532">
        <f t="shared" si="109"/>
        <v>1.2637455901361896E-3</v>
      </c>
      <c r="N532">
        <f t="shared" si="110"/>
        <v>2.3422712869177434E-3</v>
      </c>
    </row>
    <row r="533" spans="6:14" x14ac:dyDescent="0.25">
      <c r="F533">
        <f t="shared" si="104"/>
        <v>131.5</v>
      </c>
      <c r="G533">
        <f t="shared" si="105"/>
        <v>-163422526.21552536</v>
      </c>
      <c r="H533">
        <f t="shared" si="105"/>
        <v>-349011076.97532654</v>
      </c>
      <c r="I533">
        <f t="shared" si="106"/>
        <v>965.89894026141633</v>
      </c>
      <c r="J533">
        <f t="shared" si="106"/>
        <v>-337.92018694660169</v>
      </c>
      <c r="K533">
        <f t="shared" si="107"/>
        <v>385377287.76634121</v>
      </c>
      <c r="L533">
        <f t="shared" si="108"/>
        <v>2.6837309540327426E-3</v>
      </c>
      <c r="M533">
        <f t="shared" si="109"/>
        <v>1.1380590037697038E-3</v>
      </c>
      <c r="N533">
        <f t="shared" si="110"/>
        <v>2.4304801043358087E-3</v>
      </c>
    </row>
    <row r="534" spans="6:14" x14ac:dyDescent="0.25">
      <c r="F534">
        <f t="shared" si="104"/>
        <v>131.75</v>
      </c>
      <c r="G534">
        <f t="shared" si="105"/>
        <v>-142559109.10587877</v>
      </c>
      <c r="H534">
        <f t="shared" si="105"/>
        <v>-356310153.01337314</v>
      </c>
      <c r="I534">
        <f t="shared" si="106"/>
        <v>987.61315649764526</v>
      </c>
      <c r="J534">
        <f t="shared" si="106"/>
        <v>-283.64799235853121</v>
      </c>
      <c r="K534">
        <f t="shared" si="107"/>
        <v>383770797.12958258</v>
      </c>
      <c r="L534">
        <f t="shared" si="108"/>
        <v>2.7062465417975507E-3</v>
      </c>
      <c r="M534">
        <f t="shared" si="109"/>
        <v>1.0052877887143049E-3</v>
      </c>
      <c r="N534">
        <f t="shared" si="110"/>
        <v>2.5126016012995585E-3</v>
      </c>
    </row>
    <row r="535" spans="6:14" x14ac:dyDescent="0.25">
      <c r="F535">
        <f t="shared" si="104"/>
        <v>132</v>
      </c>
      <c r="G535">
        <f t="shared" si="105"/>
        <v>-121226664.92552963</v>
      </c>
      <c r="H535">
        <f t="shared" si="105"/>
        <v>-362436949.6483174</v>
      </c>
      <c r="I535">
        <f t="shared" si="106"/>
        <v>1006.3105909441099</v>
      </c>
      <c r="J535">
        <f t="shared" si="106"/>
        <v>-227.74741049241339</v>
      </c>
      <c r="K535">
        <f t="shared" si="107"/>
        <v>382173320.31336725</v>
      </c>
      <c r="L535">
        <f t="shared" si="108"/>
        <v>2.728917938533255E-3</v>
      </c>
      <c r="M535">
        <f t="shared" si="109"/>
        <v>8.656219651141016E-4</v>
      </c>
      <c r="N535">
        <f t="shared" si="110"/>
        <v>2.5879899012091587E-3</v>
      </c>
    </row>
    <row r="536" spans="6:14" x14ac:dyDescent="0.25">
      <c r="F536">
        <f t="shared" si="104"/>
        <v>132.25</v>
      </c>
      <c r="G536">
        <f t="shared" si="105"/>
        <v>-99490356.161136851</v>
      </c>
      <c r="H536">
        <f t="shared" si="105"/>
        <v>-367356293.71495354</v>
      </c>
      <c r="I536">
        <f t="shared" si="106"/>
        <v>1021.8477922666951</v>
      </c>
      <c r="J536">
        <f t="shared" si="106"/>
        <v>-170.37814463790505</v>
      </c>
      <c r="K536">
        <f t="shared" si="107"/>
        <v>380590301.37545162</v>
      </c>
      <c r="L536">
        <f t="shared" si="108"/>
        <v>2.7516663526126121E-3</v>
      </c>
      <c r="M536">
        <f t="shared" si="109"/>
        <v>7.1931487604561222E-4</v>
      </c>
      <c r="N536">
        <f t="shared" si="110"/>
        <v>2.6559845303013121E-3</v>
      </c>
    </row>
    <row r="537" spans="6:14" x14ac:dyDescent="0.25">
      <c r="F537">
        <f t="shared" si="104"/>
        <v>132.5</v>
      </c>
      <c r="G537">
        <f t="shared" ref="G537:H552" si="111">G536+I536*$L$2</f>
        <v>-77418443.848176241</v>
      </c>
      <c r="H537">
        <f t="shared" si="111"/>
        <v>-371036461.63913226</v>
      </c>
      <c r="I537">
        <f t="shared" ref="I537:J552" si="112">I536+M537*$L$2</f>
        <v>1034.0882602976308</v>
      </c>
      <c r="J537">
        <f t="shared" si="112"/>
        <v>-111.71434669446114</v>
      </c>
      <c r="K537">
        <f t="shared" si="107"/>
        <v>379027269.88115311</v>
      </c>
      <c r="L537">
        <f t="shared" si="108"/>
        <v>2.774407773177408E-3</v>
      </c>
      <c r="M537">
        <f t="shared" si="109"/>
        <v>5.6668833476553808E-4</v>
      </c>
      <c r="N537">
        <f t="shared" si="110"/>
        <v>2.715916571455737E-3</v>
      </c>
    </row>
    <row r="538" spans="6:14" x14ac:dyDescent="0.25">
      <c r="F538">
        <f t="shared" si="104"/>
        <v>132.75</v>
      </c>
      <c r="G538">
        <f t="shared" si="111"/>
        <v>-55082137.425747417</v>
      </c>
      <c r="H538">
        <f t="shared" si="111"/>
        <v>-373449491.52773261</v>
      </c>
      <c r="I538">
        <f t="shared" si="112"/>
        <v>1042.9040253686205</v>
      </c>
      <c r="J538">
        <f t="shared" si="112"/>
        <v>-51.944643900572729</v>
      </c>
      <c r="K538">
        <f t="shared" si="107"/>
        <v>377489820.50607795</v>
      </c>
      <c r="L538">
        <f t="shared" si="108"/>
        <v>2.7970531405617214E-3</v>
      </c>
      <c r="M538">
        <f t="shared" si="109"/>
        <v>4.0813727180507778E-4</v>
      </c>
      <c r="N538">
        <f t="shared" si="110"/>
        <v>2.7671158700874267E-3</v>
      </c>
    </row>
    <row r="539" spans="6:14" x14ac:dyDescent="0.25">
      <c r="F539">
        <f t="shared" si="104"/>
        <v>133</v>
      </c>
      <c r="G539">
        <f t="shared" si="111"/>
        <v>-32555410.477785215</v>
      </c>
      <c r="H539">
        <f t="shared" si="111"/>
        <v>-374571495.835985</v>
      </c>
      <c r="I539">
        <f t="shared" si="112"/>
        <v>1048.1773130114095</v>
      </c>
      <c r="J539">
        <f t="shared" si="112"/>
        <v>8.7280126976526162</v>
      </c>
      <c r="K539">
        <f t="shared" si="107"/>
        <v>375983590.3921665</v>
      </c>
      <c r="L539">
        <f t="shared" si="108"/>
        <v>2.8195086128324632E-3</v>
      </c>
      <c r="M539">
        <f t="shared" si="109"/>
        <v>2.4413368716616219E-4</v>
      </c>
      <c r="N539">
        <f t="shared" si="110"/>
        <v>2.808919286954877E-3</v>
      </c>
    </row>
    <row r="540" spans="6:14" x14ac:dyDescent="0.25">
      <c r="F540">
        <f t="shared" si="104"/>
        <v>133.25</v>
      </c>
      <c r="G540">
        <f t="shared" si="111"/>
        <v>-9914780.5167387687</v>
      </c>
      <c r="H540">
        <f t="shared" si="111"/>
        <v>-374382970.76171571</v>
      </c>
      <c r="I540">
        <f t="shared" si="112"/>
        <v>1049.8022745156043</v>
      </c>
      <c r="J540">
        <f t="shared" si="112"/>
        <v>70.08669978979853</v>
      </c>
      <c r="K540">
        <f t="shared" si="107"/>
        <v>374514234.2676214</v>
      </c>
      <c r="L540">
        <f t="shared" si="108"/>
        <v>2.8416759370594735E-3</v>
      </c>
      <c r="M540">
        <f t="shared" si="109"/>
        <v>7.5229699268278204E-5</v>
      </c>
      <c r="N540">
        <f t="shared" si="110"/>
        <v>2.8406799579697183E-3</v>
      </c>
    </row>
    <row r="541" spans="6:14" x14ac:dyDescent="0.25">
      <c r="F541">
        <f t="shared" si="104"/>
        <v>133.5</v>
      </c>
      <c r="G541">
        <f t="shared" si="111"/>
        <v>12760948.612798285</v>
      </c>
      <c r="H541">
        <f t="shared" si="111"/>
        <v>-372869098.04625607</v>
      </c>
      <c r="I541">
        <f t="shared" si="112"/>
        <v>1047.6867591666107</v>
      </c>
      <c r="J541">
        <f t="shared" si="112"/>
        <v>131.90109337579753</v>
      </c>
      <c r="K541">
        <f t="shared" si="107"/>
        <v>373087397.38475084</v>
      </c>
      <c r="L541">
        <f t="shared" si="108"/>
        <v>2.8634529324442094E-3</v>
      </c>
      <c r="M541">
        <f t="shared" si="109"/>
        <v>-9.7940525416366218E-5</v>
      </c>
      <c r="N541">
        <f t="shared" si="110"/>
        <v>2.8617774808332862E-3</v>
      </c>
    </row>
    <row r="542" spans="6:14" x14ac:dyDescent="0.25">
      <c r="F542">
        <f t="shared" si="104"/>
        <v>133.75</v>
      </c>
      <c r="G542">
        <f t="shared" si="111"/>
        <v>35390982.610797077</v>
      </c>
      <c r="H542">
        <f t="shared" si="111"/>
        <v>-370020034.42933881</v>
      </c>
      <c r="I542">
        <f t="shared" si="112"/>
        <v>1041.7540993179857</v>
      </c>
      <c r="J542">
        <f t="shared" si="112"/>
        <v>193.92827768957898</v>
      </c>
      <c r="K542">
        <f t="shared" si="107"/>
        <v>371708686.37852257</v>
      </c>
      <c r="L542">
        <f t="shared" si="108"/>
        <v>2.884734090416194E-3</v>
      </c>
      <c r="M542">
        <f t="shared" si="109"/>
        <v>-2.7466017817707913E-4</v>
      </c>
      <c r="N542">
        <f t="shared" si="110"/>
        <v>2.8716289034158085E-3</v>
      </c>
    </row>
    <row r="543" spans="6:14" x14ac:dyDescent="0.25">
      <c r="F543">
        <f t="shared" si="104"/>
        <v>134</v>
      </c>
      <c r="G543">
        <f t="shared" si="111"/>
        <v>57892871.156065568</v>
      </c>
      <c r="H543">
        <f t="shared" si="111"/>
        <v>-365831183.63124388</v>
      </c>
      <c r="I543">
        <f t="shared" si="112"/>
        <v>1031.9448749833855</v>
      </c>
      <c r="J543">
        <f t="shared" si="112"/>
        <v>255.91380504678023</v>
      </c>
      <c r="K543">
        <f t="shared" si="107"/>
        <v>370383638.20197254</v>
      </c>
      <c r="L543">
        <f t="shared" si="108"/>
        <v>2.9054112942334433E-3</v>
      </c>
      <c r="M543">
        <f t="shared" si="109"/>
        <v>-4.5413075623149557E-4</v>
      </c>
      <c r="N543">
        <f t="shared" si="110"/>
        <v>2.8697003406111697E-3</v>
      </c>
    </row>
    <row r="544" spans="6:14" x14ac:dyDescent="0.25">
      <c r="F544">
        <f t="shared" si="104"/>
        <v>134.25</v>
      </c>
      <c r="G544">
        <f t="shared" si="111"/>
        <v>80182880.455706686</v>
      </c>
      <c r="H544">
        <f t="shared" si="111"/>
        <v>-360303445.44223344</v>
      </c>
      <c r="I544">
        <f t="shared" si="112"/>
        <v>1018.2186205963358</v>
      </c>
      <c r="J544">
        <f t="shared" si="112"/>
        <v>317.59301537899796</v>
      </c>
      <c r="K544">
        <f t="shared" si="107"/>
        <v>369117687.35149854</v>
      </c>
      <c r="L544">
        <f t="shared" si="108"/>
        <v>2.9253746575091683E-3</v>
      </c>
      <c r="M544">
        <f t="shared" si="109"/>
        <v>-6.3547474014119261E-4</v>
      </c>
      <c r="N544">
        <f t="shared" si="110"/>
        <v>2.8555189968619311E-3</v>
      </c>
    </row>
    <row r="545" spans="6:14" x14ac:dyDescent="0.25">
      <c r="F545">
        <f t="shared" si="104"/>
        <v>134.5</v>
      </c>
      <c r="G545">
        <f t="shared" si="111"/>
        <v>102176402.66058753</v>
      </c>
      <c r="H545">
        <f t="shared" si="111"/>
        <v>-353443436.31004709</v>
      </c>
      <c r="I545">
        <f t="shared" si="112"/>
        <v>1000.5554332372648</v>
      </c>
      <c r="J545">
        <f t="shared" si="112"/>
        <v>378.69261835793844</v>
      </c>
      <c r="K545">
        <f t="shared" si="107"/>
        <v>367916131.65409428</v>
      </c>
      <c r="L545">
        <f t="shared" si="108"/>
        <v>2.944513477478736E-3</v>
      </c>
      <c r="M545">
        <f t="shared" si="109"/>
        <v>-8.1774015551254811E-4</v>
      </c>
      <c r="N545">
        <f t="shared" si="110"/>
        <v>2.8286853230990953E-3</v>
      </c>
    </row>
    <row r="546" spans="6:14" x14ac:dyDescent="0.25">
      <c r="F546">
        <f t="shared" si="104"/>
        <v>134.75</v>
      </c>
      <c r="G546">
        <f t="shared" si="111"/>
        <v>123788400.01851246</v>
      </c>
      <c r="H546">
        <f t="shared" si="111"/>
        <v>-345263675.7535156</v>
      </c>
      <c r="I546">
        <f t="shared" si="112"/>
        <v>978.9574392338593</v>
      </c>
      <c r="J546">
        <f t="shared" si="112"/>
        <v>438.93253419337196</v>
      </c>
      <c r="K546">
        <f t="shared" si="107"/>
        <v>366784096.94801652</v>
      </c>
      <c r="L546">
        <f t="shared" si="108"/>
        <v>2.9627172948036122E-3</v>
      </c>
      <c r="M546">
        <f t="shared" si="109"/>
        <v>-9.9990712978729091E-4</v>
      </c>
      <c r="N546">
        <f t="shared" si="110"/>
        <v>2.7888849923811809E-3</v>
      </c>
    </row>
    <row r="547" spans="6:14" x14ac:dyDescent="0.25">
      <c r="F547">
        <f t="shared" si="104"/>
        <v>135</v>
      </c>
      <c r="G547">
        <f t="shared" si="111"/>
        <v>144933880.70596382</v>
      </c>
      <c r="H547">
        <f t="shared" si="111"/>
        <v>-335782733.01493877</v>
      </c>
      <c r="I547">
        <f t="shared" si="112"/>
        <v>953.45007486545001</v>
      </c>
      <c r="J547">
        <f t="shared" si="112"/>
        <v>498.02798156504986</v>
      </c>
      <c r="K547">
        <f t="shared" si="107"/>
        <v>365726501.04616725</v>
      </c>
      <c r="L547">
        <f t="shared" si="108"/>
        <v>2.9798770474101181E-3</v>
      </c>
      <c r="M547">
        <f t="shared" si="109"/>
        <v>-1.1808964985374657E-3</v>
      </c>
      <c r="N547">
        <f t="shared" si="110"/>
        <v>2.7359003412813845E-3</v>
      </c>
    </row>
    <row r="548" spans="6:14" x14ac:dyDescent="0.25">
      <c r="F548">
        <f t="shared" si="104"/>
        <v>135.25</v>
      </c>
      <c r="G548">
        <f t="shared" si="111"/>
        <v>165528402.32305753</v>
      </c>
      <c r="H548">
        <f t="shared" si="111"/>
        <v>-325025328.61313367</v>
      </c>
      <c r="I548">
        <f t="shared" si="112"/>
        <v>924.08313718379168</v>
      </c>
      <c r="J548">
        <f t="shared" si="112"/>
        <v>555.69179294959815</v>
      </c>
      <c r="K548">
        <f t="shared" si="107"/>
        <v>364748017.42531723</v>
      </c>
      <c r="L548">
        <f t="shared" si="108"/>
        <v>2.9958863014482593E-3</v>
      </c>
      <c r="M548">
        <f t="shared" si="109"/>
        <v>-1.3595804482249216E-3</v>
      </c>
      <c r="N548">
        <f t="shared" si="110"/>
        <v>2.6696208974327893E-3</v>
      </c>
    </row>
    <row r="549" spans="6:14" x14ac:dyDescent="0.25">
      <c r="F549">
        <f t="shared" si="104"/>
        <v>135.5</v>
      </c>
      <c r="G549">
        <f t="shared" si="111"/>
        <v>185488598.08622742</v>
      </c>
      <c r="H549">
        <f t="shared" si="111"/>
        <v>-313022385.88542235</v>
      </c>
      <c r="I549">
        <f t="shared" si="112"/>
        <v>890.93156289569481</v>
      </c>
      <c r="J549">
        <f t="shared" si="112"/>
        <v>611.63692912823205</v>
      </c>
      <c r="K549">
        <f t="shared" si="107"/>
        <v>363853039.13173002</v>
      </c>
      <c r="L549">
        <f t="shared" si="108"/>
        <v>3.0106425381342572E-3</v>
      </c>
      <c r="M549">
        <f t="shared" si="109"/>
        <v>-1.534795105930409E-3</v>
      </c>
      <c r="N549">
        <f t="shared" si="110"/>
        <v>2.5900526008626828E-3</v>
      </c>
    </row>
    <row r="550" spans="6:14" x14ac:dyDescent="0.25">
      <c r="F550">
        <f t="shared" si="104"/>
        <v>135.75</v>
      </c>
      <c r="G550">
        <f t="shared" si="111"/>
        <v>204732719.84477443</v>
      </c>
      <c r="H550">
        <f t="shared" si="111"/>
        <v>-299811028.21625257</v>
      </c>
      <c r="I550">
        <f t="shared" si="112"/>
        <v>854.09589696590797</v>
      </c>
      <c r="J550">
        <f t="shared" si="112"/>
        <v>665.57915627107957</v>
      </c>
      <c r="K550">
        <f t="shared" si="107"/>
        <v>363045643.43223494</v>
      </c>
      <c r="L550">
        <f t="shared" si="108"/>
        <v>3.0240484712425663E-3</v>
      </c>
      <c r="M550">
        <f t="shared" si="109"/>
        <v>-1.7053549041567998E-3</v>
      </c>
      <c r="N550">
        <f t="shared" si="110"/>
        <v>2.4973253306873849E-3</v>
      </c>
    </row>
    <row r="551" spans="6:14" x14ac:dyDescent="0.25">
      <c r="F551">
        <f t="shared" si="104"/>
        <v>136</v>
      </c>
      <c r="G551">
        <f t="shared" si="111"/>
        <v>223181191.21923804</v>
      </c>
      <c r="H551">
        <f t="shared" si="111"/>
        <v>-285434518.44079727</v>
      </c>
      <c r="I551">
        <f t="shared" si="112"/>
        <v>813.70241813412053</v>
      </c>
      <c r="J551">
        <f t="shared" si="112"/>
        <v>717.23984109632454</v>
      </c>
      <c r="K551">
        <f t="shared" si="107"/>
        <v>362329557.76691467</v>
      </c>
      <c r="L551">
        <f t="shared" si="108"/>
        <v>3.0360133665871211E-3</v>
      </c>
      <c r="M551">
        <f t="shared" si="109"/>
        <v>-1.8700684644346031E-3</v>
      </c>
      <c r="N551">
        <f t="shared" si="110"/>
        <v>2.3916983715391179E-3</v>
      </c>
    </row>
    <row r="552" spans="6:14" x14ac:dyDescent="0.25">
      <c r="F552">
        <f t="shared" si="104"/>
        <v>136.25</v>
      </c>
      <c r="G552">
        <f t="shared" si="111"/>
        <v>240757163.45093504</v>
      </c>
      <c r="H552">
        <f t="shared" si="111"/>
        <v>-269942137.87311667</v>
      </c>
      <c r="I552">
        <f t="shared" si="112"/>
        <v>769.90289583901699</v>
      </c>
      <c r="J552">
        <f t="shared" si="112"/>
        <v>766.34881262884153</v>
      </c>
      <c r="K552">
        <f t="shared" si="107"/>
        <v>361708127.57311523</v>
      </c>
      <c r="L552">
        <f t="shared" si="108"/>
        <v>3.0464543322245925E-3</v>
      </c>
      <c r="M552">
        <f t="shared" si="109"/>
        <v>-2.0277556618103518E-3</v>
      </c>
      <c r="N552">
        <f t="shared" si="110"/>
        <v>2.2735634968757855E-3</v>
      </c>
    </row>
    <row r="553" spans="6:14" x14ac:dyDescent="0.25">
      <c r="F553">
        <f t="shared" si="104"/>
        <v>136.5</v>
      </c>
      <c r="G553">
        <f t="shared" ref="G553:H568" si="113">G552+I552*$L$2</f>
        <v>257387066.0010578</v>
      </c>
      <c r="H553">
        <f t="shared" si="113"/>
        <v>-253389003.52033371</v>
      </c>
      <c r="I553">
        <f t="shared" ref="I553:J568" si="114">I552+M553*$L$2</f>
        <v>722.87396193471068</v>
      </c>
      <c r="J553">
        <f t="shared" si="114"/>
        <v>812.64723346163828</v>
      </c>
      <c r="K553">
        <f t="shared" si="107"/>
        <v>361184286.5486545</v>
      </c>
      <c r="L553">
        <f t="shared" si="108"/>
        <v>3.0552975465516592E-3</v>
      </c>
      <c r="M553">
        <f t="shared" si="109"/>
        <v>-2.1772654585326986E-3</v>
      </c>
      <c r="N553">
        <f t="shared" si="110"/>
        <v>2.143445408925776E-3</v>
      </c>
    </row>
    <row r="554" spans="6:14" x14ac:dyDescent="0.25">
      <c r="F554">
        <f t="shared" si="104"/>
        <v>136.75</v>
      </c>
      <c r="G554">
        <f t="shared" si="113"/>
        <v>273001143.57884753</v>
      </c>
      <c r="H554">
        <f t="shared" si="113"/>
        <v>-235835823.27756232</v>
      </c>
      <c r="I554">
        <f t="shared" si="114"/>
        <v>672.81609078751728</v>
      </c>
      <c r="J554">
        <f t="shared" si="114"/>
        <v>855.89041954781987</v>
      </c>
      <c r="K554">
        <f t="shared" si="107"/>
        <v>360760529.90365249</v>
      </c>
      <c r="L554">
        <f t="shared" si="108"/>
        <v>3.0624793911407087E-3</v>
      </c>
      <c r="M554">
        <f t="shared" si="109"/>
        <v>-2.317494034592285E-3</v>
      </c>
      <c r="N554">
        <f t="shared" si="110"/>
        <v>2.0019993558417393E-3</v>
      </c>
    </row>
    <row r="555" spans="6:14" x14ac:dyDescent="0.25">
      <c r="F555">
        <f t="shared" si="104"/>
        <v>137</v>
      </c>
      <c r="G555">
        <f t="shared" si="113"/>
        <v>287533971.13985789</v>
      </c>
      <c r="H555">
        <f t="shared" si="113"/>
        <v>-217348590.21532941</v>
      </c>
      <c r="I555">
        <f t="shared" si="114"/>
        <v>619.9521924658502</v>
      </c>
      <c r="J555">
        <f t="shared" si="114"/>
        <v>895.85054574769811</v>
      </c>
      <c r="K555">
        <f t="shared" si="107"/>
        <v>360438891.11477387</v>
      </c>
      <c r="L555">
        <f t="shared" si="108"/>
        <v>3.0679474561913457E-3</v>
      </c>
      <c r="M555">
        <f t="shared" si="109"/>
        <v>-2.4474027000771816E-3</v>
      </c>
      <c r="N555">
        <f t="shared" si="110"/>
        <v>1.8500058425869553E-3</v>
      </c>
    </row>
    <row r="556" spans="6:14" x14ac:dyDescent="0.25">
      <c r="F556">
        <f t="shared" si="104"/>
        <v>137.25</v>
      </c>
      <c r="G556">
        <f t="shared" si="113"/>
        <v>300924938.49712026</v>
      </c>
      <c r="H556">
        <f t="shared" si="113"/>
        <v>-197998218.42717913</v>
      </c>
      <c r="I556">
        <f t="shared" si="114"/>
        <v>564.52583530793993</v>
      </c>
      <c r="J556">
        <f t="shared" si="114"/>
        <v>932.31917485495228</v>
      </c>
      <c r="K556">
        <f t="shared" si="107"/>
        <v>360220922.64308101</v>
      </c>
      <c r="L556">
        <f t="shared" si="108"/>
        <v>3.071661388920188E-3</v>
      </c>
      <c r="M556">
        <f t="shared" si="109"/>
        <v>-2.5660350536069586E-3</v>
      </c>
      <c r="N556">
        <f t="shared" si="110"/>
        <v>1.6883624586691772E-3</v>
      </c>
    </row>
    <row r="557" spans="6:14" x14ac:dyDescent="0.25">
      <c r="F557">
        <f t="shared" si="104"/>
        <v>137.5</v>
      </c>
      <c r="G557">
        <f t="shared" si="113"/>
        <v>313118696.53977174</v>
      </c>
      <c r="H557">
        <f t="shared" si="113"/>
        <v>-177860124.25031215</v>
      </c>
      <c r="I557">
        <f t="shared" si="114"/>
        <v>506.79912563602022</v>
      </c>
      <c r="J557">
        <f t="shared" si="114"/>
        <v>965.10955073563753</v>
      </c>
      <c r="K557">
        <f t="shared" si="107"/>
        <v>360107681.00819808</v>
      </c>
      <c r="L557">
        <f t="shared" si="108"/>
        <v>3.0735935590335294E-3</v>
      </c>
      <c r="M557">
        <f t="shared" si="109"/>
        <v>-2.6725328551814673E-3</v>
      </c>
      <c r="N557">
        <f t="shared" si="110"/>
        <v>1.5180729574391315E-3</v>
      </c>
    </row>
    <row r="558" spans="6:14" x14ac:dyDescent="0.25">
      <c r="F558">
        <f t="shared" si="104"/>
        <v>137.75</v>
      </c>
      <c r="G558">
        <f t="shared" si="113"/>
        <v>324065557.6535098</v>
      </c>
      <c r="H558">
        <f t="shared" si="113"/>
        <v>-157013757.95442238</v>
      </c>
      <c r="I558">
        <f t="shared" si="114"/>
        <v>447.05028322107626</v>
      </c>
      <c r="J558">
        <f t="shared" si="114"/>
        <v>994.05860150464116</v>
      </c>
      <c r="K558">
        <f t="shared" si="107"/>
        <v>360099716.52897787</v>
      </c>
      <c r="L558">
        <f t="shared" si="108"/>
        <v>3.0737295204998744E-3</v>
      </c>
      <c r="M558">
        <f t="shared" si="109"/>
        <v>-2.7661501118029621E-3</v>
      </c>
      <c r="N558">
        <f t="shared" si="110"/>
        <v>1.3402338318983179E-3</v>
      </c>
    </row>
    <row r="559" spans="6:14" x14ac:dyDescent="0.25">
      <c r="F559">
        <f t="shared" si="104"/>
        <v>138</v>
      </c>
      <c r="G559">
        <f t="shared" si="113"/>
        <v>333721843.77108502</v>
      </c>
      <c r="H559">
        <f t="shared" si="113"/>
        <v>-135542092.16192213</v>
      </c>
      <c r="I559">
        <f t="shared" si="114"/>
        <v>385.5709607423218</v>
      </c>
      <c r="J559">
        <f t="shared" si="114"/>
        <v>1019.0286061627237</v>
      </c>
      <c r="K559">
        <f t="shared" si="107"/>
        <v>360197067.94698298</v>
      </c>
      <c r="L559">
        <f t="shared" si="108"/>
        <v>3.0720682549488453E-3</v>
      </c>
      <c r="M559">
        <f t="shared" si="109"/>
        <v>-2.8462649295719665E-3</v>
      </c>
      <c r="N559">
        <f t="shared" si="110"/>
        <v>1.1560187341704857E-3</v>
      </c>
    </row>
    <row r="560" spans="6:14" x14ac:dyDescent="0.25">
      <c r="F560">
        <f t="shared" si="104"/>
        <v>138.25</v>
      </c>
      <c r="G560">
        <f t="shared" si="113"/>
        <v>342050176.52311915</v>
      </c>
      <c r="H560">
        <f t="shared" si="113"/>
        <v>-113531074.26880729</v>
      </c>
      <c r="I560">
        <f t="shared" si="114"/>
        <v>322.66336343696599</v>
      </c>
      <c r="J560">
        <f t="shared" si="114"/>
        <v>1039.9084875133005</v>
      </c>
      <c r="K560">
        <f t="shared" si="107"/>
        <v>360399262.04714459</v>
      </c>
      <c r="L560">
        <f t="shared" si="108"/>
        <v>3.0686221888804369E-3</v>
      </c>
      <c r="M560">
        <f t="shared" si="109"/>
        <v>-2.9123887641368429E-3</v>
      </c>
      <c r="N560">
        <f t="shared" si="110"/>
        <v>9.6666117363781404E-4</v>
      </c>
    </row>
    <row r="561" spans="6:14" x14ac:dyDescent="0.25">
      <c r="F561">
        <f t="shared" si="104"/>
        <v>138.5</v>
      </c>
      <c r="G561">
        <f t="shared" si="113"/>
        <v>349019705.17335761</v>
      </c>
      <c r="H561">
        <f t="shared" si="113"/>
        <v>-91069050.938519999</v>
      </c>
      <c r="I561">
        <f t="shared" si="114"/>
        <v>258.63723099575736</v>
      </c>
      <c r="J561">
        <f t="shared" si="114"/>
        <v>1056.6147050427339</v>
      </c>
      <c r="K561">
        <f t="shared" si="107"/>
        <v>360705318.28369296</v>
      </c>
      <c r="L561">
        <f t="shared" si="108"/>
        <v>3.0634169841299041E-3</v>
      </c>
      <c r="M561">
        <f t="shared" si="109"/>
        <v>-2.9641727982041024E-3</v>
      </c>
      <c r="N561">
        <f t="shared" si="110"/>
        <v>7.7343599673303177E-4</v>
      </c>
    </row>
    <row r="562" spans="6:14" x14ac:dyDescent="0.25">
      <c r="F562">
        <f t="shared" si="104"/>
        <v>138.75</v>
      </c>
      <c r="G562">
        <f t="shared" si="113"/>
        <v>354606269.36286598</v>
      </c>
      <c r="H562">
        <f t="shared" si="113"/>
        <v>-68246173.309596956</v>
      </c>
      <c r="I562">
        <f t="shared" si="114"/>
        <v>193.8067472460761</v>
      </c>
      <c r="J562">
        <f t="shared" si="114"/>
        <v>1069.0917332624417</v>
      </c>
      <c r="K562">
        <f t="shared" si="107"/>
        <v>361113758.31287986</v>
      </c>
      <c r="L562">
        <f t="shared" si="108"/>
        <v>3.0564911083235968E-3</v>
      </c>
      <c r="M562">
        <f t="shared" si="109"/>
        <v>-3.0014112847074662E-3</v>
      </c>
      <c r="N562">
        <f t="shared" si="110"/>
        <v>5.7764019535683892E-4</v>
      </c>
    </row>
    <row r="563" spans="6:14" x14ac:dyDescent="0.25">
      <c r="F563">
        <f t="shared" si="104"/>
        <v>139</v>
      </c>
      <c r="G563">
        <f t="shared" si="113"/>
        <v>358792495.10338122</v>
      </c>
      <c r="H563">
        <f t="shared" si="113"/>
        <v>-45153791.871128216</v>
      </c>
      <c r="I563">
        <f t="shared" si="114"/>
        <v>128.48744413555963</v>
      </c>
      <c r="J563">
        <f t="shared" si="114"/>
        <v>1077.3121232039023</v>
      </c>
      <c r="K563">
        <f t="shared" si="107"/>
        <v>361622620.23116171</v>
      </c>
      <c r="L563">
        <f t="shared" si="108"/>
        <v>3.0478951990027593E-3</v>
      </c>
      <c r="M563">
        <f t="shared" si="109"/>
        <v>-3.0240418106720589E-3</v>
      </c>
      <c r="N563">
        <f t="shared" si="110"/>
        <v>3.8057360840095531E-4</v>
      </c>
    </row>
    <row r="564" spans="6:14" x14ac:dyDescent="0.25">
      <c r="F564">
        <f t="shared" si="104"/>
        <v>139.25</v>
      </c>
      <c r="G564">
        <f t="shared" si="113"/>
        <v>361567823.89670932</v>
      </c>
      <c r="H564">
        <f t="shared" si="113"/>
        <v>-21883850.009923927</v>
      </c>
      <c r="I564">
        <f t="shared" si="114"/>
        <v>62.99316499295071</v>
      </c>
      <c r="J564">
        <f t="shared" si="114"/>
        <v>1081.2761567448802</v>
      </c>
      <c r="K564">
        <f t="shared" si="107"/>
        <v>362229477.22218668</v>
      </c>
      <c r="L564">
        <f t="shared" si="108"/>
        <v>3.0376912413350074E-3</v>
      </c>
      <c r="M564">
        <f t="shared" si="109"/>
        <v>-3.032142552898561E-3</v>
      </c>
      <c r="N564">
        <f t="shared" si="110"/>
        <v>1.8352007134156897E-4</v>
      </c>
    </row>
    <row r="565" spans="6:14" x14ac:dyDescent="0.25">
      <c r="F565">
        <f t="shared" si="104"/>
        <v>139.5</v>
      </c>
      <c r="G565">
        <f t="shared" si="113"/>
        <v>362928476.26055706</v>
      </c>
      <c r="H565">
        <f t="shared" si="113"/>
        <v>1471714.9757654853</v>
      </c>
      <c r="I565">
        <f t="shared" si="114"/>
        <v>-2.3668518487358057</v>
      </c>
      <c r="J565">
        <f t="shared" si="114"/>
        <v>1081.0111146721465</v>
      </c>
      <c r="K565">
        <f t="shared" si="107"/>
        <v>362931460.23151481</v>
      </c>
      <c r="L565">
        <f t="shared" si="108"/>
        <v>3.0259515845781119E-3</v>
      </c>
      <c r="M565">
        <f t="shared" si="109"/>
        <v>-3.0259267056336353E-3</v>
      </c>
      <c r="N565">
        <f t="shared" si="110"/>
        <v>-1.2270466330265535E-5</v>
      </c>
    </row>
    <row r="566" spans="6:14" x14ac:dyDescent="0.25">
      <c r="F566">
        <f t="shared" si="104"/>
        <v>139.75</v>
      </c>
      <c r="G566">
        <f t="shared" si="113"/>
        <v>362877352.26062435</v>
      </c>
      <c r="H566">
        <f t="shared" si="113"/>
        <v>24821555.052683849</v>
      </c>
      <c r="I566">
        <f t="shared" si="114"/>
        <v>-67.29071394775886</v>
      </c>
      <c r="J566">
        <f t="shared" si="114"/>
        <v>1076.5701893642306</v>
      </c>
      <c r="K566">
        <f t="shared" si="107"/>
        <v>363725284.21724361</v>
      </c>
      <c r="L566">
        <f t="shared" si="108"/>
        <v>3.0127578264821328E-3</v>
      </c>
      <c r="M566">
        <f t="shared" si="109"/>
        <v>-3.0057343564362528E-3</v>
      </c>
      <c r="N566">
        <f t="shared" si="110"/>
        <v>-2.055983938849999E-4</v>
      </c>
    </row>
    <row r="567" spans="6:14" x14ac:dyDescent="0.25">
      <c r="F567">
        <f t="shared" si="104"/>
        <v>140</v>
      </c>
      <c r="G567">
        <f t="shared" si="113"/>
        <v>361423872.83935279</v>
      </c>
      <c r="H567">
        <f t="shared" si="113"/>
        <v>48075471.142951235</v>
      </c>
      <c r="I567">
        <f t="shared" si="114"/>
        <v>-131.48639270608925</v>
      </c>
      <c r="J567">
        <f t="shared" si="114"/>
        <v>1068.0310813152721</v>
      </c>
      <c r="K567">
        <f t="shared" si="107"/>
        <v>364607277.46962672</v>
      </c>
      <c r="L567">
        <f t="shared" si="108"/>
        <v>2.9981995974736999E-3</v>
      </c>
      <c r="M567">
        <f t="shared" si="109"/>
        <v>-2.9720221647375187E-3</v>
      </c>
      <c r="N567">
        <f t="shared" si="110"/>
        <v>-3.9532907634067264E-4</v>
      </c>
    </row>
    <row r="568" spans="6:14" x14ac:dyDescent="0.25">
      <c r="F568">
        <f t="shared" si="104"/>
        <v>140.25</v>
      </c>
      <c r="G568">
        <f t="shared" si="113"/>
        <v>358583766.75690126</v>
      </c>
      <c r="H568">
        <f t="shared" si="113"/>
        <v>71144942.499361113</v>
      </c>
      <c r="I568">
        <f t="shared" si="114"/>
        <v>-194.67397981131205</v>
      </c>
      <c r="J568">
        <f t="shared" si="114"/>
        <v>1055.494325142698</v>
      </c>
      <c r="K568">
        <f t="shared" si="107"/>
        <v>365573413.4545415</v>
      </c>
      <c r="L568">
        <f t="shared" si="108"/>
        <v>2.9823732777113829E-3</v>
      </c>
      <c r="M568">
        <f t="shared" si="109"/>
        <v>-2.9253512548714261E-3</v>
      </c>
      <c r="N568">
        <f t="shared" si="110"/>
        <v>-5.8040537835991131E-4</v>
      </c>
    </row>
    <row r="569" spans="6:14" x14ac:dyDescent="0.25">
      <c r="F569">
        <f t="shared" si="104"/>
        <v>140.5</v>
      </c>
      <c r="G569">
        <f t="shared" ref="G569:H584" si="115">G568+I568*$L$2</f>
        <v>354378808.79297692</v>
      </c>
      <c r="H569">
        <f t="shared" si="115"/>
        <v>93943619.92244339</v>
      </c>
      <c r="I569">
        <f t="shared" ref="I569:J584" si="116">I568+M569*$L$2</f>
        <v>-256.58765324380994</v>
      </c>
      <c r="J569">
        <f t="shared" si="116"/>
        <v>1039.0813950785227</v>
      </c>
      <c r="K569">
        <f t="shared" si="107"/>
        <v>366619344.6146313</v>
      </c>
      <c r="L569">
        <f t="shared" si="108"/>
        <v>2.9653806799726638E-3</v>
      </c>
      <c r="M569">
        <f t="shared" si="109"/>
        <v>-2.8663737700230498E-3</v>
      </c>
      <c r="N569">
        <f t="shared" si="110"/>
        <v>-7.5985787334144665E-4</v>
      </c>
    </row>
    <row r="570" spans="6:14" x14ac:dyDescent="0.25">
      <c r="F570">
        <f t="shared" si="104"/>
        <v>140.75</v>
      </c>
      <c r="G570">
        <f t="shared" si="115"/>
        <v>348836515.48291063</v>
      </c>
      <c r="H570">
        <f t="shared" si="115"/>
        <v>116387778.05613948</v>
      </c>
      <c r="I570">
        <f t="shared" si="116"/>
        <v>-316.97733382938134</v>
      </c>
      <c r="J570">
        <f t="shared" si="116"/>
        <v>1018.9326422131738</v>
      </c>
      <c r="K570">
        <f t="shared" si="107"/>
        <v>367740437.55766666</v>
      </c>
      <c r="L570">
        <f t="shared" si="108"/>
        <v>2.9473277299479268E-3</v>
      </c>
      <c r="M570">
        <f t="shared" si="109"/>
        <v>-2.7958185456283041E-3</v>
      </c>
      <c r="N570">
        <f t="shared" si="110"/>
        <v>-9.3281263265504357E-4</v>
      </c>
    </row>
    <row r="571" spans="6:14" x14ac:dyDescent="0.25">
      <c r="F571">
        <f t="shared" si="104"/>
        <v>141</v>
      </c>
      <c r="G571">
        <f t="shared" si="115"/>
        <v>341989805.07219601</v>
      </c>
      <c r="H571">
        <f t="shared" si="115"/>
        <v>138396723.12794405</v>
      </c>
      <c r="I571">
        <f t="shared" si="116"/>
        <v>-375.61002302742895</v>
      </c>
      <c r="J571">
        <f t="shared" si="116"/>
        <v>995.20511603304124</v>
      </c>
      <c r="K571">
        <f t="shared" si="107"/>
        <v>368931809.0729931</v>
      </c>
      <c r="L571">
        <f t="shared" si="108"/>
        <v>2.9283231730542424E-3</v>
      </c>
      <c r="M571">
        <f t="shared" si="109"/>
        <v>-2.7144763517614628E-3</v>
      </c>
      <c r="N571">
        <f t="shared" si="110"/>
        <v>-1.0984965824135482E-3</v>
      </c>
    </row>
    <row r="572" spans="6:14" x14ac:dyDescent="0.25">
      <c r="F572">
        <f t="shared" si="104"/>
        <v>141.25</v>
      </c>
      <c r="G572">
        <f t="shared" si="115"/>
        <v>333876628.57480353</v>
      </c>
      <c r="H572">
        <f t="shared" si="115"/>
        <v>159893153.63425773</v>
      </c>
      <c r="I572">
        <f t="shared" si="116"/>
        <v>-432.2708217630356</v>
      </c>
      <c r="J572">
        <f t="shared" si="116"/>
        <v>968.07032125586704</v>
      </c>
      <c r="K572">
        <f t="shared" si="107"/>
        <v>370188362.44212979</v>
      </c>
      <c r="L572">
        <f t="shared" si="108"/>
        <v>2.908477333563881E-3</v>
      </c>
      <c r="M572">
        <f t="shared" si="109"/>
        <v>-2.6231851266484561E-3</v>
      </c>
      <c r="N572">
        <f t="shared" si="110"/>
        <v>-1.2562404989432503E-3</v>
      </c>
    </row>
    <row r="573" spans="6:14" x14ac:dyDescent="0.25">
      <c r="F573">
        <f t="shared" si="104"/>
        <v>141.5</v>
      </c>
      <c r="G573">
        <f t="shared" si="115"/>
        <v>324539578.82472193</v>
      </c>
      <c r="H573">
        <f t="shared" si="115"/>
        <v>180803472.57338446</v>
      </c>
      <c r="I573">
        <f t="shared" si="116"/>
        <v>-486.7636383163599</v>
      </c>
      <c r="J573">
        <f t="shared" si="116"/>
        <v>937.71195788205307</v>
      </c>
      <c r="K573">
        <f t="shared" si="107"/>
        <v>371504823.54650861</v>
      </c>
      <c r="L573">
        <f t="shared" si="108"/>
        <v>2.8879009479149806E-3</v>
      </c>
      <c r="M573">
        <f t="shared" si="109"/>
        <v>-2.5228155811724213E-3</v>
      </c>
      <c r="N573">
        <f t="shared" si="110"/>
        <v>-1.4054797858247196E-3</v>
      </c>
    </row>
    <row r="574" spans="6:14" x14ac:dyDescent="0.25">
      <c r="F574">
        <f t="shared" si="104"/>
        <v>141.75</v>
      </c>
      <c r="G574">
        <f t="shared" si="115"/>
        <v>314025484.23708856</v>
      </c>
      <c r="H574">
        <f t="shared" si="115"/>
        <v>201058050.86363682</v>
      </c>
      <c r="I574">
        <f t="shared" si="116"/>
        <v>-538.91160033988172</v>
      </c>
      <c r="J574">
        <f t="shared" si="116"/>
        <v>904.32368805283033</v>
      </c>
      <c r="K574">
        <f t="shared" si="107"/>
        <v>372875776.32158238</v>
      </c>
      <c r="L574">
        <f t="shared" si="108"/>
        <v>2.8667040897836539E-3</v>
      </c>
      <c r="M574">
        <f t="shared" si="109"/>
        <v>-2.4142575010889723E-3</v>
      </c>
      <c r="N574">
        <f t="shared" si="110"/>
        <v>-1.5457532328343867E-3</v>
      </c>
    </row>
    <row r="575" spans="6:14" x14ac:dyDescent="0.25">
      <c r="F575">
        <f t="shared" si="104"/>
        <v>142</v>
      </c>
      <c r="G575">
        <f t="shared" si="115"/>
        <v>302384993.66974711</v>
      </c>
      <c r="H575">
        <f t="shared" si="115"/>
        <v>220591442.52557796</v>
      </c>
      <c r="I575">
        <f t="shared" si="116"/>
        <v>-588.55719183687404</v>
      </c>
      <c r="J575">
        <f t="shared" si="116"/>
        <v>868.10696806798285</v>
      </c>
      <c r="K575">
        <f t="shared" si="107"/>
        <v>374295697.1595698</v>
      </c>
      <c r="L575">
        <f t="shared" si="108"/>
        <v>2.8449952000840256E-3</v>
      </c>
      <c r="M575">
        <f t="shared" si="109"/>
        <v>-2.298407013749647E-3</v>
      </c>
      <c r="N575">
        <f t="shared" si="110"/>
        <v>-1.6766999992984953E-3</v>
      </c>
    </row>
    <row r="576" spans="6:14" x14ac:dyDescent="0.25">
      <c r="F576">
        <f t="shared" si="104"/>
        <v>142.25</v>
      </c>
      <c r="G576">
        <f t="shared" si="115"/>
        <v>289672158.32607061</v>
      </c>
      <c r="H576">
        <f t="shared" si="115"/>
        <v>239342553.03584638</v>
      </c>
      <c r="I576">
        <f t="shared" si="116"/>
        <v>-635.56214034128971</v>
      </c>
      <c r="J576">
        <f t="shared" si="116"/>
        <v>829.26897809553475</v>
      </c>
      <c r="K576">
        <f t="shared" si="107"/>
        <v>375758987.92045021</v>
      </c>
      <c r="L576">
        <f t="shared" si="108"/>
        <v>2.8228802307348751E-3</v>
      </c>
      <c r="M576">
        <f t="shared" si="109"/>
        <v>-2.1761550233525754E-3</v>
      </c>
      <c r="N576">
        <f t="shared" si="110"/>
        <v>-1.7980550913170414E-3</v>
      </c>
    </row>
    <row r="577" spans="6:14" x14ac:dyDescent="0.25">
      <c r="F577">
        <f t="shared" si="104"/>
        <v>142.5</v>
      </c>
      <c r="G577">
        <f t="shared" si="115"/>
        <v>275944016.09469873</v>
      </c>
      <c r="H577">
        <f t="shared" si="115"/>
        <v>257254762.96270993</v>
      </c>
      <c r="I577">
        <f t="shared" si="116"/>
        <v>-679.80708260319398</v>
      </c>
      <c r="J577">
        <f t="shared" si="116"/>
        <v>788.02067601248177</v>
      </c>
      <c r="K577">
        <f t="shared" si="107"/>
        <v>377260007.27014709</v>
      </c>
      <c r="L577">
        <f t="shared" si="108"/>
        <v>2.8004619069625513E-3</v>
      </c>
      <c r="M577">
        <f t="shared" si="109"/>
        <v>-2.0483769565696423E-3</v>
      </c>
      <c r="N577">
        <f t="shared" si="110"/>
        <v>-1.9096436149561571E-3</v>
      </c>
    </row>
    <row r="578" spans="6:14" x14ac:dyDescent="0.25">
      <c r="F578">
        <f t="shared" si="104"/>
        <v>142.75</v>
      </c>
      <c r="G578">
        <f t="shared" si="115"/>
        <v>261260183.11046973</v>
      </c>
      <c r="H578">
        <f t="shared" si="115"/>
        <v>274276009.56457955</v>
      </c>
      <c r="I578">
        <f t="shared" si="116"/>
        <v>-721.19103888008453</v>
      </c>
      <c r="J578">
        <f t="shared" si="116"/>
        <v>744.57499572364441</v>
      </c>
      <c r="K578">
        <f t="shared" si="107"/>
        <v>378793100.12404597</v>
      </c>
      <c r="L578">
        <f t="shared" si="108"/>
        <v>2.7778391092332052E-3</v>
      </c>
      <c r="M578">
        <f t="shared" si="109"/>
        <v>-1.9159239017078945E-3</v>
      </c>
      <c r="N578">
        <f t="shared" si="110"/>
        <v>-2.0113740874461729E-3</v>
      </c>
    </row>
    <row r="579" spans="6:14" x14ac:dyDescent="0.25">
      <c r="F579">
        <f t="shared" si="104"/>
        <v>143</v>
      </c>
      <c r="G579">
        <f t="shared" si="115"/>
        <v>245682456.6706599</v>
      </c>
      <c r="H579">
        <f t="shared" si="115"/>
        <v>290358829.47221029</v>
      </c>
      <c r="I579">
        <f t="shared" si="116"/>
        <v>-759.63072658516626</v>
      </c>
      <c r="J579">
        <f t="shared" si="116"/>
        <v>699.14520444519474</v>
      </c>
      <c r="K579">
        <f t="shared" si="107"/>
        <v>380352625.03130275</v>
      </c>
      <c r="L579">
        <f t="shared" si="108"/>
        <v>2.7551063727147946E-3</v>
      </c>
      <c r="M579">
        <f t="shared" si="109"/>
        <v>-1.7796151715315613E-3</v>
      </c>
      <c r="N579">
        <f t="shared" si="110"/>
        <v>-2.1032310777060049E-3</v>
      </c>
    </row>
    <row r="580" spans="6:14" x14ac:dyDescent="0.25">
      <c r="F580">
        <f t="shared" si="104"/>
        <v>143.25</v>
      </c>
      <c r="G580">
        <f t="shared" si="115"/>
        <v>229274432.97642031</v>
      </c>
      <c r="H580">
        <f t="shared" si="115"/>
        <v>305460365.88822651</v>
      </c>
      <c r="I580">
        <f t="shared" si="116"/>
        <v>-795.05974370314811</v>
      </c>
      <c r="J580">
        <f t="shared" si="116"/>
        <v>651.94342799141987</v>
      </c>
      <c r="K580">
        <f t="shared" si="107"/>
        <v>381932979.38935339</v>
      </c>
      <c r="L580">
        <f t="shared" si="108"/>
        <v>2.7323534995130896E-3</v>
      </c>
      <c r="M580">
        <f t="shared" si="109"/>
        <v>-1.6402322739806434E-3</v>
      </c>
      <c r="N580">
        <f t="shared" si="110"/>
        <v>-2.1852674284155052E-3</v>
      </c>
    </row>
    <row r="581" spans="6:14" x14ac:dyDescent="0.25">
      <c r="F581">
        <f t="shared" si="104"/>
        <v>143.5</v>
      </c>
      <c r="G581">
        <f t="shared" si="115"/>
        <v>212101142.51243231</v>
      </c>
      <c r="H581">
        <f t="shared" si="115"/>
        <v>319542343.93284118</v>
      </c>
      <c r="I581">
        <f t="shared" si="116"/>
        <v>-827.42765122435924</v>
      </c>
      <c r="J581">
        <f t="shared" si="116"/>
        <v>603.17934819904906</v>
      </c>
      <c r="K581">
        <f t="shared" si="107"/>
        <v>383528622.42754877</v>
      </c>
      <c r="L581">
        <f t="shared" si="108"/>
        <v>2.709665276822835E-3</v>
      </c>
      <c r="M581">
        <f t="shared" si="109"/>
        <v>-1.4985142370931095E-3</v>
      </c>
      <c r="N581">
        <f t="shared" si="110"/>
        <v>-2.2575962866838322E-3</v>
      </c>
    </row>
    <row r="582" spans="6:14" x14ac:dyDescent="0.25">
      <c r="F582">
        <f t="shared" si="104"/>
        <v>143.75</v>
      </c>
      <c r="G582">
        <f t="shared" si="115"/>
        <v>194228705.24598616</v>
      </c>
      <c r="H582">
        <f t="shared" si="115"/>
        <v>332571017.85394067</v>
      </c>
      <c r="I582">
        <f t="shared" si="116"/>
        <v>-856.69898204614105</v>
      </c>
      <c r="J582">
        <f t="shared" si="116"/>
        <v>553.05907234687515</v>
      </c>
      <c r="K582">
        <f t="shared" si="107"/>
        <v>385134095.94313812</v>
      </c>
      <c r="L582">
        <f t="shared" si="108"/>
        <v>2.6871212925728481E-3</v>
      </c>
      <c r="M582">
        <f t="shared" si="109"/>
        <v>-1.3551542047121211E-3</v>
      </c>
      <c r="N582">
        <f t="shared" si="110"/>
        <v>-2.3203831413043476E-3</v>
      </c>
    </row>
    <row r="583" spans="6:14" x14ac:dyDescent="0.25">
      <c r="F583">
        <f t="shared" si="104"/>
        <v>144</v>
      </c>
      <c r="G583">
        <f t="shared" si="115"/>
        <v>175724007.2337895</v>
      </c>
      <c r="H583">
        <f t="shared" si="115"/>
        <v>344517093.81663316</v>
      </c>
      <c r="I583">
        <f t="shared" si="116"/>
        <v>-882.85220151874989</v>
      </c>
      <c r="J583">
        <f t="shared" si="116"/>
        <v>501.7841708209599</v>
      </c>
      <c r="K583">
        <f t="shared" si="107"/>
        <v>386744042.81146944</v>
      </c>
      <c r="L583">
        <f t="shared" si="108"/>
        <v>2.6647958390868935E-3</v>
      </c>
      <c r="M583">
        <f t="shared" si="109"/>
        <v>-1.2107971978059652E-3</v>
      </c>
      <c r="N583">
        <f t="shared" si="110"/>
        <v>-2.3738380336071887E-3</v>
      </c>
    </row>
    <row r="584" spans="6:14" x14ac:dyDescent="0.25">
      <c r="F584">
        <f t="shared" si="104"/>
        <v>144.25</v>
      </c>
      <c r="G584">
        <f t="shared" si="115"/>
        <v>156654399.6809845</v>
      </c>
      <c r="H584">
        <f t="shared" si="115"/>
        <v>355355631.90636587</v>
      </c>
      <c r="I584">
        <f t="shared" si="116"/>
        <v>-905.87864223085887</v>
      </c>
      <c r="J584">
        <f t="shared" si="116"/>
        <v>449.55087634299332</v>
      </c>
      <c r="K584">
        <f t="shared" si="107"/>
        <v>388353223.32508355</v>
      </c>
      <c r="L584">
        <f t="shared" si="108"/>
        <v>2.6427578946790044E-3</v>
      </c>
      <c r="M584">
        <f t="shared" si="109"/>
        <v>-1.0660389218568947E-3</v>
      </c>
      <c r="N584">
        <f t="shared" si="110"/>
        <v>-2.4182080776836376E-3</v>
      </c>
    </row>
    <row r="585" spans="6:14" x14ac:dyDescent="0.25">
      <c r="F585">
        <f t="shared" ref="F585:F648" si="117">F584+$K$2</f>
        <v>144.5</v>
      </c>
      <c r="G585">
        <f t="shared" ref="G585:H600" si="118">G584+I584*$L$2</f>
        <v>137087421.00879794</v>
      </c>
      <c r="H585">
        <f t="shared" si="118"/>
        <v>365065930.83537453</v>
      </c>
      <c r="I585">
        <f t="shared" ref="I585:J600" si="119">I584+M585*$L$2</f>
        <v>-925.78143287861781</v>
      </c>
      <c r="J585">
        <f t="shared" si="119"/>
        <v>396.54943579813539</v>
      </c>
      <c r="K585">
        <f t="shared" ref="K585:K648" si="120">SQRT(G585^2+H585^2)</f>
        <v>389956529.44340074</v>
      </c>
      <c r="L585">
        <f t="shared" ref="L585:L648" si="121">$H$2*$H$3/K585^2</f>
        <v>2.6210711728912031E-3</v>
      </c>
      <c r="M585">
        <f t="shared" ref="M585:M648" si="122">-G585/K585*L585</f>
        <v>-9.2142549295180396E-4</v>
      </c>
      <c r="N585">
        <f t="shared" ref="N585:N648" si="123">-H585/K585*L585</f>
        <v>-2.4537703955952749E-3</v>
      </c>
    </row>
    <row r="586" spans="6:14" x14ac:dyDescent="0.25">
      <c r="F586">
        <f t="shared" si="117"/>
        <v>144.75</v>
      </c>
      <c r="G586">
        <f t="shared" si="118"/>
        <v>117090542.0586198</v>
      </c>
      <c r="H586">
        <f t="shared" si="118"/>
        <v>373631398.64861429</v>
      </c>
      <c r="I586">
        <f t="shared" si="119"/>
        <v>-942.5744382624805</v>
      </c>
      <c r="J586">
        <f t="shared" si="119"/>
        <v>342.96360402407868</v>
      </c>
      <c r="K586">
        <f t="shared" si="120"/>
        <v>391548997.05618089</v>
      </c>
      <c r="L586">
        <f t="shared" si="121"/>
        <v>2.5997942291967734E-3</v>
      </c>
      <c r="M586">
        <f t="shared" si="122"/>
        <v>-7.7745395295660468E-4</v>
      </c>
      <c r="N586">
        <f t="shared" si="123"/>
        <v>-2.4808255450952197E-3</v>
      </c>
    </row>
    <row r="587" spans="6:14" x14ac:dyDescent="0.25">
      <c r="F587">
        <f t="shared" si="117"/>
        <v>145</v>
      </c>
      <c r="G587">
        <f t="shared" si="118"/>
        <v>96730934.19215022</v>
      </c>
      <c r="H587">
        <f t="shared" si="118"/>
        <v>381039412.49553436</v>
      </c>
      <c r="I587">
        <f t="shared" si="119"/>
        <v>-956.28122470574772</v>
      </c>
      <c r="J587">
        <f t="shared" si="119"/>
        <v>288.97026779546889</v>
      </c>
      <c r="K587">
        <f t="shared" si="120"/>
        <v>393125816.38023734</v>
      </c>
      <c r="L587">
        <f t="shared" si="121"/>
        <v>2.5789806153672075E-3</v>
      </c>
      <c r="M587">
        <f t="shared" si="122"/>
        <v>-6.3457344644755637E-4</v>
      </c>
      <c r="N587">
        <f t="shared" si="123"/>
        <v>-2.4996914920652692E-3</v>
      </c>
    </row>
    <row r="588" spans="6:14" x14ac:dyDescent="0.25">
      <c r="F588">
        <f t="shared" si="117"/>
        <v>145.25</v>
      </c>
      <c r="G588">
        <f t="shared" si="118"/>
        <v>76075259.738506079</v>
      </c>
      <c r="H588">
        <f t="shared" si="118"/>
        <v>387281170.27991647</v>
      </c>
      <c r="I588">
        <f t="shared" si="119"/>
        <v>-966.93406256421054</v>
      </c>
      <c r="J588">
        <f t="shared" si="119"/>
        <v>234.73918758872679</v>
      </c>
      <c r="K588">
        <f t="shared" si="120"/>
        <v>394682340.6204828</v>
      </c>
      <c r="L588">
        <f t="shared" si="121"/>
        <v>2.5586790722721335E-3</v>
      </c>
      <c r="M588">
        <f t="shared" si="122"/>
        <v>-4.9318693789179499E-4</v>
      </c>
      <c r="N588">
        <f t="shared" si="123"/>
        <v>-2.5106981577195419E-3</v>
      </c>
    </row>
    <row r="589" spans="6:14" x14ac:dyDescent="0.25">
      <c r="F589">
        <f t="shared" si="117"/>
        <v>145.5</v>
      </c>
      <c r="G589">
        <f t="shared" si="118"/>
        <v>55189483.987119131</v>
      </c>
      <c r="H589">
        <f t="shared" si="118"/>
        <v>392351536.73183298</v>
      </c>
      <c r="I589">
        <f t="shared" si="119"/>
        <v>-974.5729750531068</v>
      </c>
      <c r="J589">
        <f t="shared" si="119"/>
        <v>180.43284446948439</v>
      </c>
      <c r="K589">
        <f t="shared" si="120"/>
        <v>396214093.03379828</v>
      </c>
      <c r="L589">
        <f t="shared" si="121"/>
        <v>2.5389337525912221E-3</v>
      </c>
      <c r="M589">
        <f t="shared" si="122"/>
        <v>-3.5365335596741797E-4</v>
      </c>
      <c r="N589">
        <f t="shared" si="123"/>
        <v>-2.5141825518167783E-3</v>
      </c>
    </row>
    <row r="590" spans="6:14" x14ac:dyDescent="0.25">
      <c r="F590">
        <f t="shared" si="117"/>
        <v>145.75</v>
      </c>
      <c r="G590">
        <f t="shared" si="118"/>
        <v>34138707.725972027</v>
      </c>
      <c r="H590">
        <f t="shared" si="118"/>
        <v>396248886.17237383</v>
      </c>
      <c r="I590">
        <f t="shared" si="119"/>
        <v>-979.24484039321817</v>
      </c>
      <c r="J590">
        <f t="shared" si="119"/>
        <v>126.20637953630589</v>
      </c>
      <c r="K590">
        <f t="shared" si="120"/>
        <v>397716772.53800374</v>
      </c>
      <c r="L590">
        <f t="shared" si="121"/>
        <v>2.5197844657143206E-3</v>
      </c>
      <c r="M590">
        <f t="shared" si="122"/>
        <v>-2.1629006204219346E-4</v>
      </c>
      <c r="N590">
        <f t="shared" si="123"/>
        <v>-2.510484487647153E-3</v>
      </c>
    </row>
    <row r="591" spans="6:14" x14ac:dyDescent="0.25">
      <c r="F591">
        <f t="shared" si="117"/>
        <v>146</v>
      </c>
      <c r="G591">
        <f t="shared" si="118"/>
        <v>12987019.173478514</v>
      </c>
      <c r="H591">
        <f t="shared" si="118"/>
        <v>398974943.97035801</v>
      </c>
      <c r="I591">
        <f t="shared" si="119"/>
        <v>-981.00255229395304</v>
      </c>
      <c r="J591">
        <f t="shared" si="119"/>
        <v>72.207613711438526</v>
      </c>
      <c r="K591">
        <f t="shared" si="120"/>
        <v>399186258.00891817</v>
      </c>
      <c r="L591">
        <f t="shared" si="121"/>
        <v>2.5012669379477761E-3</v>
      </c>
      <c r="M591">
        <f t="shared" si="122"/>
        <v>-8.1375550959947966E-5</v>
      </c>
      <c r="N591">
        <f t="shared" si="123"/>
        <v>-2.499942862262378E-3</v>
      </c>
    </row>
    <row r="592" spans="6:14" x14ac:dyDescent="0.25">
      <c r="F592">
        <f t="shared" si="117"/>
        <v>146.25</v>
      </c>
      <c r="G592">
        <f t="shared" si="118"/>
        <v>-8202635.9560708702</v>
      </c>
      <c r="H592">
        <f t="shared" si="118"/>
        <v>400534628.42652512</v>
      </c>
      <c r="I592">
        <f t="shared" si="119"/>
        <v>-979.90424205628733</v>
      </c>
      <c r="J592">
        <f t="shared" si="119"/>
        <v>18.577136228783381</v>
      </c>
      <c r="K592">
        <f t="shared" si="120"/>
        <v>400618611.4066624</v>
      </c>
      <c r="L592">
        <f t="shared" si="121"/>
        <v>2.4834130819957512E-3</v>
      </c>
      <c r="M592">
        <f t="shared" si="122"/>
        <v>5.0847696188226462E-5</v>
      </c>
      <c r="N592">
        <f t="shared" si="123"/>
        <v>-2.4828924760488492E-3</v>
      </c>
    </row>
    <row r="593" spans="6:14" x14ac:dyDescent="0.25">
      <c r="F593">
        <f t="shared" si="117"/>
        <v>146.5</v>
      </c>
      <c r="G593">
        <f t="shared" si="118"/>
        <v>-29368567.584486678</v>
      </c>
      <c r="H593">
        <f t="shared" si="118"/>
        <v>400935894.56906682</v>
      </c>
      <c r="I593">
        <f t="shared" si="119"/>
        <v>-976.01256409072028</v>
      </c>
      <c r="J593">
        <f t="shared" si="119"/>
        <v>-34.551549125402737</v>
      </c>
      <c r="K593">
        <f t="shared" si="120"/>
        <v>402010079.86848092</v>
      </c>
      <c r="L593">
        <f t="shared" si="121"/>
        <v>2.4662512705174856E-3</v>
      </c>
      <c r="M593">
        <f t="shared" si="122"/>
        <v>1.8017027618365874E-4</v>
      </c>
      <c r="N593">
        <f t="shared" si="123"/>
        <v>-2.4596613589900982E-3</v>
      </c>
    </row>
    <row r="594" spans="6:14" x14ac:dyDescent="0.25">
      <c r="F594">
        <f t="shared" si="117"/>
        <v>146.75</v>
      </c>
      <c r="G594">
        <f t="shared" si="118"/>
        <v>-50450438.968846232</v>
      </c>
      <c r="H594">
        <f t="shared" si="118"/>
        <v>400189581.10795814</v>
      </c>
      <c r="I594">
        <f t="shared" si="119"/>
        <v>-969.39404539534837</v>
      </c>
      <c r="J594">
        <f t="shared" si="119"/>
        <v>-87.051830161443689</v>
      </c>
      <c r="K594">
        <f t="shared" si="120"/>
        <v>403357096.89989626</v>
      </c>
      <c r="L594">
        <f t="shared" si="121"/>
        <v>2.4498066093539832E-3</v>
      </c>
      <c r="M594">
        <f t="shared" si="122"/>
        <v>3.0641290256351269E-4</v>
      </c>
      <c r="N594">
        <f t="shared" si="123"/>
        <v>-2.4305685664833777E-3</v>
      </c>
    </row>
    <row r="595" spans="6:14" x14ac:dyDescent="0.25">
      <c r="F595">
        <f t="shared" si="117"/>
        <v>147</v>
      </c>
      <c r="G595">
        <f t="shared" si="118"/>
        <v>-71389350.349385753</v>
      </c>
      <c r="H595">
        <f t="shared" si="118"/>
        <v>398309261.57647097</v>
      </c>
      <c r="I595">
        <f t="shared" si="119"/>
        <v>-960.11849851155318</v>
      </c>
      <c r="J595">
        <f t="shared" si="119"/>
        <v>-138.80375410977769</v>
      </c>
      <c r="K595">
        <f t="shared" si="120"/>
        <v>404656282.78935808</v>
      </c>
      <c r="L595">
        <f t="shared" si="121"/>
        <v>2.4341012067557906E-3</v>
      </c>
      <c r="M595">
        <f t="shared" si="122"/>
        <v>4.2942346684236794E-4</v>
      </c>
      <c r="N595">
        <f t="shared" si="123"/>
        <v>-2.3959224050154621E-3</v>
      </c>
    </row>
    <row r="596" spans="6:14" x14ac:dyDescent="0.25">
      <c r="F596">
        <f t="shared" si="117"/>
        <v>147.25</v>
      </c>
      <c r="G596">
        <f t="shared" si="118"/>
        <v>-92127909.9172353</v>
      </c>
      <c r="H596">
        <f t="shared" si="118"/>
        <v>395311100.48769975</v>
      </c>
      <c r="I596">
        <f t="shared" si="119"/>
        <v>-948.25849665071166</v>
      </c>
      <c r="J596">
        <f t="shared" si="119"/>
        <v>-189.69376552550764</v>
      </c>
      <c r="K596">
        <f t="shared" si="120"/>
        <v>405904444.3640824</v>
      </c>
      <c r="L596">
        <f t="shared" si="121"/>
        <v>2.4191544356175878E-3</v>
      </c>
      <c r="M596">
        <f t="shared" si="122"/>
        <v>5.4907416022414654E-4</v>
      </c>
      <c r="N596">
        <f t="shared" si="123"/>
        <v>-2.3560190470245349E-3</v>
      </c>
    </row>
    <row r="597" spans="6:14" x14ac:dyDescent="0.25">
      <c r="F597">
        <f t="shared" si="117"/>
        <v>147.5</v>
      </c>
      <c r="G597">
        <f t="shared" si="118"/>
        <v>-112610293.44489068</v>
      </c>
      <c r="H597">
        <f t="shared" si="118"/>
        <v>391213715.15234876</v>
      </c>
      <c r="I597">
        <f t="shared" si="119"/>
        <v>-933.8889090437209</v>
      </c>
      <c r="J597">
        <f t="shared" si="119"/>
        <v>-239.61442180804454</v>
      </c>
      <c r="K597">
        <f t="shared" si="120"/>
        <v>407098574.19677544</v>
      </c>
      <c r="L597">
        <f t="shared" si="121"/>
        <v>2.4049831863301495E-3</v>
      </c>
      <c r="M597">
        <f t="shared" si="122"/>
        <v>6.6525868550883151E-4</v>
      </c>
      <c r="N597">
        <f t="shared" si="123"/>
        <v>-2.3111414945618928E-3</v>
      </c>
    </row>
    <row r="598" spans="6:14" x14ac:dyDescent="0.25">
      <c r="F598">
        <f t="shared" si="117"/>
        <v>147.75</v>
      </c>
      <c r="G598">
        <f t="shared" si="118"/>
        <v>-132782293.88023505</v>
      </c>
      <c r="H598">
        <f t="shared" si="118"/>
        <v>386038043.64129502</v>
      </c>
      <c r="I598">
        <f t="shared" si="119"/>
        <v>-917.08649408407484</v>
      </c>
      <c r="J598">
        <f t="shared" si="119"/>
        <v>-288.46409302491213</v>
      </c>
      <c r="K598">
        <f t="shared" si="120"/>
        <v>408235849.36467242</v>
      </c>
      <c r="L598">
        <f t="shared" si="121"/>
        <v>2.391602108393774E-3</v>
      </c>
      <c r="M598">
        <f t="shared" si="122"/>
        <v>7.7788958146509312E-4</v>
      </c>
      <c r="N598">
        <f t="shared" si="123"/>
        <v>-2.2615588526327603E-3</v>
      </c>
    </row>
    <row r="599" spans="6:14" x14ac:dyDescent="0.25">
      <c r="F599">
        <f t="shared" si="117"/>
        <v>148</v>
      </c>
      <c r="G599">
        <f t="shared" si="118"/>
        <v>-152591362.15245107</v>
      </c>
      <c r="H599">
        <f t="shared" si="118"/>
        <v>379807219.2319569</v>
      </c>
      <c r="I599">
        <f t="shared" si="119"/>
        <v>-897.92954749292937</v>
      </c>
      <c r="J599">
        <f t="shared" si="119"/>
        <v>-336.14665192682975</v>
      </c>
      <c r="K599">
        <f t="shared" si="120"/>
        <v>409313629.85399383</v>
      </c>
      <c r="L599">
        <f t="shared" si="121"/>
        <v>2.3790238394004065E-3</v>
      </c>
      <c r="M599">
        <f t="shared" si="122"/>
        <v>8.8689567551599553E-4</v>
      </c>
      <c r="N599">
        <f t="shared" si="123"/>
        <v>-2.207525875088778E-3</v>
      </c>
    </row>
    <row r="600" spans="6:14" x14ac:dyDescent="0.25">
      <c r="F600">
        <f t="shared" si="117"/>
        <v>148.25</v>
      </c>
      <c r="G600">
        <f t="shared" si="118"/>
        <v>-171986640.37829834</v>
      </c>
      <c r="H600">
        <f t="shared" si="118"/>
        <v>372546451.55033737</v>
      </c>
      <c r="I600">
        <f t="shared" si="119"/>
        <v>-876.4976025100658</v>
      </c>
      <c r="J600">
        <f t="shared" si="119"/>
        <v>-382.57115929336464</v>
      </c>
      <c r="K600">
        <f t="shared" si="120"/>
        <v>410329456.69469303</v>
      </c>
      <c r="L600">
        <f t="shared" si="121"/>
        <v>2.3672592203871426E-3</v>
      </c>
      <c r="M600">
        <f t="shared" si="122"/>
        <v>9.9221967513257519E-4</v>
      </c>
      <c r="N600">
        <f t="shared" si="123"/>
        <v>-2.1492827484506896E-3</v>
      </c>
    </row>
    <row r="601" spans="6:14" x14ac:dyDescent="0.25">
      <c r="F601">
        <f t="shared" si="117"/>
        <v>148.5</v>
      </c>
      <c r="G601">
        <f t="shared" ref="G601:H616" si="124">G600+I600*$L$2</f>
        <v>-190918988.59251577</v>
      </c>
      <c r="H601">
        <f t="shared" si="124"/>
        <v>364282914.5096007</v>
      </c>
      <c r="I601">
        <f t="shared" ref="I601:J616" si="125">I600+M601*$L$2</f>
        <v>-852.87117898822851</v>
      </c>
      <c r="J601">
        <f t="shared" si="125"/>
        <v>-427.65154906194141</v>
      </c>
      <c r="K601">
        <f t="shared" si="120"/>
        <v>411281049.90237296</v>
      </c>
      <c r="L601">
        <f t="shared" si="121"/>
        <v>2.3563174968955969E-3</v>
      </c>
      <c r="M601">
        <f t="shared" si="122"/>
        <v>1.0938159037887638E-3</v>
      </c>
      <c r="N601">
        <f t="shared" si="123"/>
        <v>-2.0870550818785547E-3</v>
      </c>
    </row>
    <row r="602" spans="6:14" x14ac:dyDescent="0.25">
      <c r="F602">
        <f t="shared" si="117"/>
        <v>148.75</v>
      </c>
      <c r="G602">
        <f t="shared" si="124"/>
        <v>-209341006.05866149</v>
      </c>
      <c r="H602">
        <f t="shared" si="124"/>
        <v>355045641.04986274</v>
      </c>
      <c r="I602">
        <f t="shared" si="125"/>
        <v>-827.13157822190112</v>
      </c>
      <c r="J602">
        <f t="shared" si="125"/>
        <v>-471.30631707183329</v>
      </c>
      <c r="K602">
        <f t="shared" si="120"/>
        <v>412166306.2965731</v>
      </c>
      <c r="L602">
        <f t="shared" si="121"/>
        <v>2.3462065053448098E-3</v>
      </c>
      <c r="M602">
        <f t="shared" si="122"/>
        <v>1.1916481836262665E-3</v>
      </c>
      <c r="N602">
        <f t="shared" si="123"/>
        <v>-2.0210540745320311E-3</v>
      </c>
    </row>
    <row r="603" spans="6:14" x14ac:dyDescent="0.25">
      <c r="F603">
        <f t="shared" si="117"/>
        <v>149</v>
      </c>
      <c r="G603">
        <f t="shared" si="124"/>
        <v>-227207048.14825454</v>
      </c>
      <c r="H603">
        <f t="shared" si="124"/>
        <v>344865424.60111117</v>
      </c>
      <c r="I603">
        <f t="shared" si="125"/>
        <v>-799.36072035890629</v>
      </c>
      <c r="J603">
        <f t="shared" si="125"/>
        <v>-513.45821670044688</v>
      </c>
      <c r="K603">
        <f t="shared" si="120"/>
        <v>412983297.25734425</v>
      </c>
      <c r="L603">
        <f t="shared" si="121"/>
        <v>2.3369328445453116E-3</v>
      </c>
      <c r="M603">
        <f t="shared" si="122"/>
        <v>1.2856878640275366E-3</v>
      </c>
      <c r="N603">
        <f t="shared" si="123"/>
        <v>-1.9514768346580373E-3</v>
      </c>
    </row>
    <row r="604" spans="6:14" x14ac:dyDescent="0.25">
      <c r="F604">
        <f t="shared" si="117"/>
        <v>149.25</v>
      </c>
      <c r="G604">
        <f t="shared" si="124"/>
        <v>-244473239.70800692</v>
      </c>
      <c r="H604">
        <f t="shared" si="124"/>
        <v>333774727.12038153</v>
      </c>
      <c r="I604">
        <f t="shared" si="125"/>
        <v>-769.64102130978847</v>
      </c>
      <c r="J604">
        <f t="shared" si="125"/>
        <v>-554.03396418130399</v>
      </c>
      <c r="K604">
        <f t="shared" si="120"/>
        <v>413730266.47516829</v>
      </c>
      <c r="L604">
        <f t="shared" si="121"/>
        <v>2.3285020323543914E-3</v>
      </c>
      <c r="M604">
        <f t="shared" si="122"/>
        <v>1.3759119930147115E-3</v>
      </c>
      <c r="N604">
        <f t="shared" si="123"/>
        <v>-1.8785068278174598E-3</v>
      </c>
    </row>
    <row r="605" spans="6:14" x14ac:dyDescent="0.25">
      <c r="F605">
        <f t="shared" si="117"/>
        <v>149.5</v>
      </c>
      <c r="G605">
        <f t="shared" si="124"/>
        <v>-261097485.76829836</v>
      </c>
      <c r="H605">
        <f t="shared" si="124"/>
        <v>321807593.49406534</v>
      </c>
      <c r="I605">
        <f t="shared" si="125"/>
        <v>-738.05530617307681</v>
      </c>
      <c r="J605">
        <f t="shared" si="125"/>
        <v>-592.96395596971354</v>
      </c>
      <c r="K605">
        <f t="shared" si="120"/>
        <v>414405627.74287748</v>
      </c>
      <c r="L605">
        <f t="shared" si="121"/>
        <v>2.3209186476029265E-3</v>
      </c>
      <c r="M605">
        <f t="shared" si="122"/>
        <v>1.4623016266996113E-3</v>
      </c>
      <c r="N605">
        <f t="shared" si="123"/>
        <v>-1.8023144346485905E-3</v>
      </c>
    </row>
    <row r="606" spans="6:14" x14ac:dyDescent="0.25">
      <c r="F606">
        <f t="shared" si="117"/>
        <v>149.75</v>
      </c>
      <c r="G606">
        <f t="shared" si="124"/>
        <v>-277039480.3816368</v>
      </c>
      <c r="H606">
        <f t="shared" si="124"/>
        <v>308999572.04511952</v>
      </c>
      <c r="I606">
        <f t="shared" si="125"/>
        <v>-704.6867563232239</v>
      </c>
      <c r="J606">
        <f t="shared" si="125"/>
        <v>-630.18200016026356</v>
      </c>
      <c r="K606">
        <f t="shared" si="120"/>
        <v>415007962.83227426</v>
      </c>
      <c r="L606">
        <f t="shared" si="121"/>
        <v>2.3141864575178788E-3</v>
      </c>
      <c r="M606">
        <f t="shared" si="122"/>
        <v>1.5448402708265225E-3</v>
      </c>
      <c r="N606">
        <f t="shared" si="123"/>
        <v>-1.7230576014143537E-3</v>
      </c>
    </row>
    <row r="607" spans="6:14" x14ac:dyDescent="0.25">
      <c r="F607">
        <f t="shared" si="117"/>
        <v>150</v>
      </c>
      <c r="G607">
        <f t="shared" si="124"/>
        <v>-292260714.31821841</v>
      </c>
      <c r="H607">
        <f t="shared" si="124"/>
        <v>295387640.84165782</v>
      </c>
      <c r="I607">
        <f t="shared" si="125"/>
        <v>-669.61888745283068</v>
      </c>
      <c r="J607">
        <f t="shared" si="125"/>
        <v>-665.62506365627428</v>
      </c>
      <c r="K607">
        <f t="shared" si="120"/>
        <v>415536019.49264944</v>
      </c>
      <c r="L607">
        <f t="shared" si="121"/>
        <v>2.3083085309265642E-3</v>
      </c>
      <c r="M607">
        <f t="shared" si="122"/>
        <v>1.6235124477033903E-3</v>
      </c>
      <c r="N607">
        <f t="shared" si="123"/>
        <v>-1.6408825692597561E-3</v>
      </c>
    </row>
    <row r="608" spans="6:14" x14ac:dyDescent="0.25">
      <c r="F608">
        <f t="shared" si="117"/>
        <v>150.25</v>
      </c>
      <c r="G608">
        <f t="shared" si="124"/>
        <v>-306724482.28719956</v>
      </c>
      <c r="H608">
        <f t="shared" si="124"/>
        <v>281010139.46668231</v>
      </c>
      <c r="I608">
        <f t="shared" si="125"/>
        <v>-632.93555601365074</v>
      </c>
      <c r="J608">
        <f t="shared" si="125"/>
        <v>-699.23303654111976</v>
      </c>
      <c r="K608">
        <f t="shared" si="120"/>
        <v>415988709.60331941</v>
      </c>
      <c r="L608">
        <f t="shared" si="121"/>
        <v>2.3032873375638412E-3</v>
      </c>
      <c r="M608">
        <f t="shared" si="122"/>
        <v>1.6983023814435133E-3</v>
      </c>
      <c r="N608">
        <f t="shared" si="123"/>
        <v>-1.5559246705946985E-3</v>
      </c>
    </row>
    <row r="609" spans="6:14" x14ac:dyDescent="0.25">
      <c r="F609">
        <f t="shared" si="117"/>
        <v>150.5</v>
      </c>
      <c r="G609">
        <f t="shared" si="124"/>
        <v>-320395890.2970944</v>
      </c>
      <c r="H609">
        <f t="shared" si="124"/>
        <v>265906705.87739414</v>
      </c>
      <c r="I609">
        <f t="shared" si="125"/>
        <v>-594.72099165500322</v>
      </c>
      <c r="J609">
        <f t="shared" si="125"/>
        <v>-730.94851490048688</v>
      </c>
      <c r="K609">
        <f t="shared" si="120"/>
        <v>416365107.50762337</v>
      </c>
      <c r="L609">
        <f t="shared" si="121"/>
        <v>2.2991248338155861E-3</v>
      </c>
      <c r="M609">
        <f t="shared" si="122"/>
        <v>1.7691927943818317E-3</v>
      </c>
      <c r="N609">
        <f t="shared" si="123"/>
        <v>-1.4683091833040313E-3</v>
      </c>
    </row>
    <row r="610" spans="6:14" x14ac:dyDescent="0.25">
      <c r="F610">
        <f t="shared" si="117"/>
        <v>150.75</v>
      </c>
      <c r="G610">
        <f t="shared" si="124"/>
        <v>-333241863.71684247</v>
      </c>
      <c r="H610">
        <f t="shared" si="124"/>
        <v>250118217.95554364</v>
      </c>
      <c r="I610">
        <f t="shared" si="125"/>
        <v>-555.05985340785583</v>
      </c>
      <c r="J610">
        <f t="shared" si="125"/>
        <v>-760.7166031887399</v>
      </c>
      <c r="K610">
        <f t="shared" si="120"/>
        <v>416664448.55150706</v>
      </c>
      <c r="L610">
        <f t="shared" si="121"/>
        <v>2.2958225352250304E-3</v>
      </c>
      <c r="M610">
        <f t="shared" si="122"/>
        <v>1.8361638077383027E-3</v>
      </c>
      <c r="N610">
        <f t="shared" si="123"/>
        <v>-1.3781522355672691E-3</v>
      </c>
    </row>
    <row r="611" spans="6:14" x14ac:dyDescent="0.25">
      <c r="F611">
        <f t="shared" si="117"/>
        <v>151</v>
      </c>
      <c r="G611">
        <f t="shared" si="124"/>
        <v>-345231156.55045217</v>
      </c>
      <c r="H611">
        <f t="shared" si="124"/>
        <v>233686739.32666686</v>
      </c>
      <c r="I611">
        <f t="shared" si="125"/>
        <v>-514.0373075031215</v>
      </c>
      <c r="J611">
        <f t="shared" si="125"/>
        <v>-788.48473711715872</v>
      </c>
      <c r="K611">
        <f t="shared" si="120"/>
        <v>416886127.84583318</v>
      </c>
      <c r="L611">
        <f t="shared" si="121"/>
        <v>2.2933815760660704E-3</v>
      </c>
      <c r="M611">
        <f t="shared" si="122"/>
        <v>1.8991919400339957E-3</v>
      </c>
      <c r="N611">
        <f t="shared" si="123"/>
        <v>-1.2855617559453145E-3</v>
      </c>
    </row>
    <row r="612" spans="6:14" x14ac:dyDescent="0.25">
      <c r="F612">
        <f t="shared" si="117"/>
        <v>151.25</v>
      </c>
      <c r="G612">
        <f t="shared" si="124"/>
        <v>-356334362.39251959</v>
      </c>
      <c r="H612">
        <f t="shared" si="124"/>
        <v>216655469.00493622</v>
      </c>
      <c r="I612">
        <f t="shared" si="125"/>
        <v>-471.73912483951551</v>
      </c>
      <c r="J612">
        <f t="shared" si="125"/>
        <v>-814.20252796255932</v>
      </c>
      <c r="K612">
        <f t="shared" si="120"/>
        <v>417029699.26784879</v>
      </c>
      <c r="L612">
        <f t="shared" si="121"/>
        <v>2.2918027562526594E-3</v>
      </c>
      <c r="M612">
        <f t="shared" si="122"/>
        <v>1.9582491973891667E-3</v>
      </c>
      <c r="N612">
        <f t="shared" si="123"/>
        <v>-1.1906384650648451E-3</v>
      </c>
    </row>
    <row r="613" spans="6:14" x14ac:dyDescent="0.25">
      <c r="F613">
        <f t="shared" si="117"/>
        <v>151.5</v>
      </c>
      <c r="G613">
        <f t="shared" si="124"/>
        <v>-366523927.48905313</v>
      </c>
      <c r="H613">
        <f t="shared" si="124"/>
        <v>199068694.40094495</v>
      </c>
      <c r="I613">
        <f t="shared" si="125"/>
        <v>-428.25179622615411</v>
      </c>
      <c r="J613">
        <f t="shared" si="125"/>
        <v>-837.82162914744788</v>
      </c>
      <c r="K613">
        <f t="shared" si="120"/>
        <v>417094874.71377236</v>
      </c>
      <c r="L613">
        <f t="shared" si="121"/>
        <v>2.2910865758083258E-3</v>
      </c>
      <c r="M613">
        <f t="shared" si="122"/>
        <v>2.013302250618583E-3</v>
      </c>
      <c r="N613">
        <f t="shared" si="123"/>
        <v>-1.0934769067078045E-3</v>
      </c>
    </row>
    <row r="614" spans="6:14" x14ac:dyDescent="0.25">
      <c r="F614">
        <f t="shared" si="117"/>
        <v>151.75</v>
      </c>
      <c r="G614">
        <f t="shared" si="124"/>
        <v>-375774166.28753805</v>
      </c>
      <c r="H614">
        <f t="shared" si="124"/>
        <v>180971747.21136007</v>
      </c>
      <c r="I614">
        <f t="shared" si="125"/>
        <v>-383.66266361489124</v>
      </c>
      <c r="J614">
        <f t="shared" si="125"/>
        <v>-859.2956259232792</v>
      </c>
      <c r="K614">
        <f t="shared" si="120"/>
        <v>417081523.61118412</v>
      </c>
      <c r="L614">
        <f t="shared" si="121"/>
        <v>2.2912332570673207E-3</v>
      </c>
      <c r="M614">
        <f t="shared" si="122"/>
        <v>2.0643116949658744E-3</v>
      </c>
      <c r="N614">
        <f t="shared" si="123"/>
        <v>-9.9416651739959614E-4</v>
      </c>
    </row>
    <row r="615" spans="6:14" x14ac:dyDescent="0.25">
      <c r="F615">
        <f t="shared" si="117"/>
        <v>152</v>
      </c>
      <c r="G615">
        <f t="shared" si="124"/>
        <v>-384061279.82161969</v>
      </c>
      <c r="H615">
        <f t="shared" si="124"/>
        <v>162410961.69141725</v>
      </c>
      <c r="I615">
        <f t="shared" si="125"/>
        <v>-338.06006560452829</v>
      </c>
      <c r="J615">
        <f t="shared" si="125"/>
        <v>-878.57994899258233</v>
      </c>
      <c r="K615">
        <f t="shared" si="120"/>
        <v>416989672.69676054</v>
      </c>
      <c r="L615">
        <f t="shared" si="121"/>
        <v>2.2922427547209493E-3</v>
      </c>
      <c r="M615">
        <f t="shared" si="122"/>
        <v>2.1112313893686557E-3</v>
      </c>
      <c r="N615">
        <f t="shared" si="123"/>
        <v>-8.9279273468996154E-4</v>
      </c>
    </row>
    <row r="616" spans="6:14" x14ac:dyDescent="0.25">
      <c r="F616">
        <f t="shared" si="117"/>
        <v>152.25</v>
      </c>
      <c r="G616">
        <f t="shared" si="124"/>
        <v>-391363377.2386775</v>
      </c>
      <c r="H616">
        <f t="shared" si="124"/>
        <v>143433634.79317749</v>
      </c>
      <c r="I616">
        <f t="shared" si="125"/>
        <v>-291.53349554110207</v>
      </c>
      <c r="J616">
        <f t="shared" si="125"/>
        <v>-895.63181292973036</v>
      </c>
      <c r="K616">
        <f t="shared" si="120"/>
        <v>416819506.06185168</v>
      </c>
      <c r="L616">
        <f t="shared" si="121"/>
        <v>2.2941147537612182E-3</v>
      </c>
      <c r="M616">
        <f t="shared" si="122"/>
        <v>2.1540078733067697E-3</v>
      </c>
      <c r="N616">
        <f t="shared" si="123"/>
        <v>-7.8943814523833443E-4</v>
      </c>
    </row>
    <row r="617" spans="6:14" x14ac:dyDescent="0.25">
      <c r="F617">
        <f t="shared" si="117"/>
        <v>152.5</v>
      </c>
      <c r="G617">
        <f t="shared" ref="G617:H632" si="126">G616+I616*$L$2</f>
        <v>-397660500.7423653</v>
      </c>
      <c r="H617">
        <f t="shared" si="126"/>
        <v>124087987.63389531</v>
      </c>
      <c r="I617">
        <f t="shared" ref="I617:J632" si="127">I616+M617*$L$2</f>
        <v>-244.1737705532623</v>
      </c>
      <c r="J617">
        <f t="shared" si="127"/>
        <v>-910.41018030004955</v>
      </c>
      <c r="K617">
        <f t="shared" si="120"/>
        <v>416571365.46538872</v>
      </c>
      <c r="L617">
        <f t="shared" si="121"/>
        <v>2.2968486553111215E-3</v>
      </c>
      <c r="M617">
        <f t="shared" si="122"/>
        <v>2.1925798605481371E-3</v>
      </c>
      <c r="N617">
        <f t="shared" si="123"/>
        <v>-6.8418367455181219E-4</v>
      </c>
    </row>
    <row r="618" spans="6:14" x14ac:dyDescent="0.25">
      <c r="F618">
        <f t="shared" si="117"/>
        <v>152.75</v>
      </c>
      <c r="G618">
        <f t="shared" si="126"/>
        <v>-402934654.18631577</v>
      </c>
      <c r="H618">
        <f t="shared" si="126"/>
        <v>104423127.73941424</v>
      </c>
      <c r="I618">
        <f t="shared" si="127"/>
        <v>-196.07320984725359</v>
      </c>
      <c r="J618">
        <f t="shared" si="127"/>
        <v>-922.87575242882076</v>
      </c>
      <c r="K618">
        <f t="shared" si="120"/>
        <v>416245750.9105984</v>
      </c>
      <c r="L618">
        <f t="shared" si="121"/>
        <v>2.3004435502682378E-3</v>
      </c>
      <c r="M618">
        <f t="shared" si="122"/>
        <v>2.2268778104633661E-3</v>
      </c>
      <c r="N618">
        <f t="shared" si="123"/>
        <v>-5.7710982077644412E-4</v>
      </c>
    </row>
    <row r="619" spans="6:14" x14ac:dyDescent="0.25">
      <c r="F619">
        <f t="shared" si="117"/>
        <v>153</v>
      </c>
      <c r="G619">
        <f t="shared" si="126"/>
        <v>-407169835.51901644</v>
      </c>
      <c r="H619">
        <f t="shared" si="126"/>
        <v>84489011.486951709</v>
      </c>
      <c r="I619">
        <f t="shared" si="127"/>
        <v>-147.32582054028009</v>
      </c>
      <c r="J619">
        <f t="shared" si="127"/>
        <v>-932.99098783142813</v>
      </c>
      <c r="K619">
        <f t="shared" si="120"/>
        <v>415843321.47892576</v>
      </c>
      <c r="L619">
        <f t="shared" si="121"/>
        <v>2.3048981806279381E-3</v>
      </c>
      <c r="M619">
        <f t="shared" si="122"/>
        <v>2.2568235790265509E-3</v>
      </c>
      <c r="N619">
        <f t="shared" si="123"/>
        <v>-4.6829793530589855E-4</v>
      </c>
    </row>
    <row r="620" spans="6:14" x14ac:dyDescent="0.25">
      <c r="F620">
        <f t="shared" si="117"/>
        <v>153.25</v>
      </c>
      <c r="G620">
        <f t="shared" si="126"/>
        <v>-410352073.24268651</v>
      </c>
      <c r="H620">
        <f t="shared" si="126"/>
        <v>64336406.149792865</v>
      </c>
      <c r="I620">
        <f t="shared" si="127"/>
        <v>-98.027489232219182</v>
      </c>
      <c r="J620">
        <f t="shared" si="127"/>
        <v>-940.72014937916742</v>
      </c>
      <c r="K620">
        <f t="shared" si="120"/>
        <v>415364896.41138703</v>
      </c>
      <c r="L620">
        <f t="shared" si="121"/>
        <v>2.3102108882961086E-3</v>
      </c>
      <c r="M620">
        <f t="shared" si="122"/>
        <v>2.2823301531509676E-3</v>
      </c>
      <c r="N620">
        <f t="shared" si="123"/>
        <v>-3.5783155313607657E-4</v>
      </c>
    </row>
    <row r="621" spans="6:14" x14ac:dyDescent="0.25">
      <c r="F621">
        <f t="shared" si="117"/>
        <v>153.5</v>
      </c>
      <c r="G621">
        <f t="shared" si="126"/>
        <v>-412469467.01010245</v>
      </c>
      <c r="H621">
        <f t="shared" si="126"/>
        <v>44016850.92320285</v>
      </c>
      <c r="I621">
        <f t="shared" si="127"/>
        <v>-48.276177402027841</v>
      </c>
      <c r="J621">
        <f t="shared" si="127"/>
        <v>-946.02938133744397</v>
      </c>
      <c r="K621">
        <f t="shared" si="120"/>
        <v>414811456.42423308</v>
      </c>
      <c r="L621">
        <f t="shared" si="121"/>
        <v>2.3163795511510691E-3</v>
      </c>
      <c r="M621">
        <f t="shared" si="122"/>
        <v>2.3033014736199694E-3</v>
      </c>
      <c r="N621">
        <f t="shared" si="123"/>
        <v>-2.4579777584613426E-4</v>
      </c>
    </row>
    <row r="622" spans="6:14" x14ac:dyDescent="0.25">
      <c r="F622">
        <f t="shared" si="117"/>
        <v>153.75</v>
      </c>
      <c r="G622">
        <f t="shared" si="126"/>
        <v>-413512232.44198626</v>
      </c>
      <c r="H622">
        <f t="shared" si="126"/>
        <v>23582616.286314059</v>
      </c>
      <c r="I622">
        <f t="shared" si="127"/>
        <v>1.8278814348442296</v>
      </c>
      <c r="J622">
        <f t="shared" si="127"/>
        <v>-948.88681746928228</v>
      </c>
      <c r="K622">
        <f t="shared" si="120"/>
        <v>414184145.24226153</v>
      </c>
      <c r="L622">
        <f t="shared" si="121"/>
        <v>2.3234015060724336E-3</v>
      </c>
      <c r="M622">
        <f t="shared" si="122"/>
        <v>2.3196323535588921E-3</v>
      </c>
      <c r="N622">
        <f t="shared" si="123"/>
        <v>-1.322887098073296E-4</v>
      </c>
    </row>
    <row r="623" spans="6:14" x14ac:dyDescent="0.25">
      <c r="F623">
        <f t="shared" si="117"/>
        <v>154</v>
      </c>
      <c r="G623">
        <f t="shared" si="126"/>
        <v>-413472750.20299363</v>
      </c>
      <c r="H623">
        <f t="shared" si="126"/>
        <v>3086661.0289775617</v>
      </c>
      <c r="I623">
        <f t="shared" si="127"/>
        <v>52.181985059560681</v>
      </c>
      <c r="J623">
        <f t="shared" si="127"/>
        <v>-949.26272144174766</v>
      </c>
      <c r="K623">
        <f t="shared" si="120"/>
        <v>413484271.32931548</v>
      </c>
      <c r="L623">
        <f t="shared" si="121"/>
        <v>2.3312734586236087E-3</v>
      </c>
      <c r="M623">
        <f t="shared" si="122"/>
        <v>2.3312085011442801E-3</v>
      </c>
      <c r="N623">
        <f t="shared" si="123"/>
        <v>-1.7402961688214164E-5</v>
      </c>
    </row>
    <row r="624" spans="6:14" x14ac:dyDescent="0.25">
      <c r="F624">
        <f t="shared" si="117"/>
        <v>154.25</v>
      </c>
      <c r="G624">
        <f t="shared" si="126"/>
        <v>-412345619.32570714</v>
      </c>
      <c r="H624">
        <f t="shared" si="126"/>
        <v>-17417413.754164189</v>
      </c>
      <c r="I624">
        <f t="shared" si="127"/>
        <v>102.6807688518214</v>
      </c>
      <c r="J624">
        <f t="shared" si="127"/>
        <v>-947.12966079997295</v>
      </c>
      <c r="K624">
        <f t="shared" si="120"/>
        <v>412713309.79141527</v>
      </c>
      <c r="L624">
        <f t="shared" si="121"/>
        <v>2.3399913790571117E-3</v>
      </c>
      <c r="M624">
        <f t="shared" si="122"/>
        <v>2.3379066570491072E-3</v>
      </c>
      <c r="N624">
        <f t="shared" si="123"/>
        <v>9.875280748957017E-5</v>
      </c>
    </row>
    <row r="625" spans="6:14" x14ac:dyDescent="0.25">
      <c r="F625">
        <f t="shared" si="117"/>
        <v>154.5</v>
      </c>
      <c r="G625">
        <f t="shared" si="126"/>
        <v>-410127714.71850777</v>
      </c>
      <c r="H625">
        <f t="shared" si="126"/>
        <v>-37875414.427443609</v>
      </c>
      <c r="I625">
        <f t="shared" si="127"/>
        <v>153.21601780532211</v>
      </c>
      <c r="J625">
        <f t="shared" si="127"/>
        <v>-942.46271577622201</v>
      </c>
      <c r="K625">
        <f t="shared" si="120"/>
        <v>411872904.42353243</v>
      </c>
      <c r="L625">
        <f t="shared" si="121"/>
        <v>2.3495503843112067E-3</v>
      </c>
      <c r="M625">
        <f t="shared" si="122"/>
        <v>2.3395948589583662E-3</v>
      </c>
      <c r="N625">
        <f t="shared" si="123"/>
        <v>2.1606226961809797E-4</v>
      </c>
    </row>
    <row r="626" spans="6:14" x14ac:dyDescent="0.25">
      <c r="F626">
        <f t="shared" si="117"/>
        <v>154.75</v>
      </c>
      <c r="G626">
        <f t="shared" si="126"/>
        <v>-406818248.73391283</v>
      </c>
      <c r="H626">
        <f t="shared" si="126"/>
        <v>-58232609.088210002</v>
      </c>
      <c r="I626">
        <f t="shared" si="127"/>
        <v>203.67648730770355</v>
      </c>
      <c r="J626">
        <f t="shared" si="127"/>
        <v>-935.23972417226946</v>
      </c>
      <c r="K626">
        <f t="shared" si="120"/>
        <v>410964869.86620653</v>
      </c>
      <c r="L626">
        <f t="shared" si="121"/>
        <v>2.3599446056858475E-3</v>
      </c>
      <c r="M626">
        <f t="shared" si="122"/>
        <v>2.3361328473324745E-3</v>
      </c>
      <c r="N626">
        <f t="shared" si="123"/>
        <v>3.3439775944224651E-4</v>
      </c>
    </row>
    <row r="627" spans="6:14" x14ac:dyDescent="0.25">
      <c r="F627">
        <f t="shared" si="117"/>
        <v>155</v>
      </c>
      <c r="G627">
        <f t="shared" si="126"/>
        <v>-402418836.60806644</v>
      </c>
      <c r="H627">
        <f t="shared" si="126"/>
        <v>-78433787.130331025</v>
      </c>
      <c r="I627">
        <f t="shared" si="127"/>
        <v>253.94773608139607</v>
      </c>
      <c r="J627">
        <f t="shared" si="127"/>
        <v>-925.44156348395177</v>
      </c>
      <c r="K627">
        <f t="shared" si="120"/>
        <v>409991193.83298433</v>
      </c>
      <c r="L627">
        <f t="shared" si="121"/>
        <v>2.371167041929649E-3</v>
      </c>
      <c r="M627">
        <f t="shared" si="122"/>
        <v>2.3273726284116906E-3</v>
      </c>
      <c r="N627">
        <f t="shared" si="123"/>
        <v>4.5361855038508021E-4</v>
      </c>
    </row>
    <row r="628" spans="6:14" x14ac:dyDescent="0.25">
      <c r="F628">
        <f t="shared" si="117"/>
        <v>155.25</v>
      </c>
      <c r="G628">
        <f t="shared" si="126"/>
        <v>-396933565.5087083</v>
      </c>
      <c r="H628">
        <f t="shared" si="126"/>
        <v>-98423324.901584387</v>
      </c>
      <c r="I628">
        <f t="shared" si="127"/>
        <v>303.91197506485753</v>
      </c>
      <c r="J628">
        <f t="shared" si="127"/>
        <v>-913.05247131779242</v>
      </c>
      <c r="K628">
        <f t="shared" si="120"/>
        <v>408954039.36400831</v>
      </c>
      <c r="L628">
        <f t="shared" si="121"/>
        <v>2.3832093975418548E-3</v>
      </c>
      <c r="M628">
        <f t="shared" si="122"/>
        <v>2.3131592121972901E-3</v>
      </c>
      <c r="N628">
        <f t="shared" si="123"/>
        <v>5.7356908176663655E-4</v>
      </c>
    </row>
    <row r="629" spans="6:14" x14ac:dyDescent="0.25">
      <c r="F629">
        <f t="shared" si="117"/>
        <v>155.5</v>
      </c>
      <c r="G629">
        <f t="shared" si="126"/>
        <v>-390369066.84730738</v>
      </c>
      <c r="H629">
        <f t="shared" si="126"/>
        <v>-118145258.2820487</v>
      </c>
      <c r="I629">
        <f t="shared" si="127"/>
        <v>353.44793643158971</v>
      </c>
      <c r="J629">
        <f t="shared" si="127"/>
        <v>-898.06040497096956</v>
      </c>
      <c r="K629">
        <f t="shared" si="120"/>
        <v>407855747.05497229</v>
      </c>
      <c r="L629">
        <f t="shared" si="121"/>
        <v>2.3960619061988877E-3</v>
      </c>
      <c r="M629">
        <f t="shared" si="122"/>
        <v>2.2933315447561187E-3</v>
      </c>
      <c r="N629">
        <f t="shared" si="123"/>
        <v>6.940771456862431E-4</v>
      </c>
    </row>
    <row r="630" spans="6:14" x14ac:dyDescent="0.25">
      <c r="F630">
        <f t="shared" si="117"/>
        <v>155.75</v>
      </c>
      <c r="G630">
        <f t="shared" si="126"/>
        <v>-382734591.42038506</v>
      </c>
      <c r="H630">
        <f t="shared" si="126"/>
        <v>-137543363.02942166</v>
      </c>
      <c r="I630">
        <f t="shared" si="127"/>
        <v>402.43076739255775</v>
      </c>
      <c r="J630">
        <f t="shared" si="127"/>
        <v>-880.45744079657857</v>
      </c>
      <c r="K630">
        <f t="shared" si="120"/>
        <v>406698837.20410651</v>
      </c>
      <c r="L630">
        <f t="shared" si="121"/>
        <v>2.4097131393590429E-3</v>
      </c>
      <c r="M630">
        <f t="shared" si="122"/>
        <v>2.2677236556003714E-3</v>
      </c>
      <c r="N630">
        <f t="shared" si="123"/>
        <v>8.1495204511069499E-4</v>
      </c>
    </row>
    <row r="631" spans="6:14" x14ac:dyDescent="0.25">
      <c r="F631">
        <f t="shared" si="117"/>
        <v>156</v>
      </c>
      <c r="G631">
        <f t="shared" si="126"/>
        <v>-374042086.84470582</v>
      </c>
      <c r="H631">
        <f t="shared" si="126"/>
        <v>-156561243.75062776</v>
      </c>
      <c r="I631">
        <f t="shared" si="127"/>
        <v>450.73195389984221</v>
      </c>
      <c r="J631">
        <f t="shared" si="127"/>
        <v>-860.2402136444075</v>
      </c>
      <c r="K631">
        <f t="shared" si="120"/>
        <v>405486011.8128441</v>
      </c>
      <c r="L631">
        <f t="shared" si="121"/>
        <v>2.4241498002868728E-3</v>
      </c>
      <c r="M631">
        <f t="shared" si="122"/>
        <v>2.2361660420039111E-3</v>
      </c>
      <c r="N631">
        <f t="shared" si="123"/>
        <v>9.3598273852643621E-4</v>
      </c>
    </row>
    <row r="632" spans="6:14" x14ac:dyDescent="0.25">
      <c r="F632">
        <f t="shared" si="117"/>
        <v>156.25</v>
      </c>
      <c r="G632">
        <f t="shared" si="126"/>
        <v>-364306276.64046925</v>
      </c>
      <c r="H632">
        <f t="shared" si="126"/>
        <v>-175142432.36534697</v>
      </c>
      <c r="I632">
        <f t="shared" si="127"/>
        <v>498.21927985676774</v>
      </c>
      <c r="J632">
        <f t="shared" si="127"/>
        <v>-837.41039624098676</v>
      </c>
      <c r="K632">
        <f t="shared" si="120"/>
        <v>404220156.36839813</v>
      </c>
      <c r="L632">
        <f t="shared" si="121"/>
        <v>2.439356503976232E-3</v>
      </c>
      <c r="M632">
        <f t="shared" si="122"/>
        <v>2.1984873128206269E-3</v>
      </c>
      <c r="N632">
        <f t="shared" si="123"/>
        <v>1.056935990899111E-3</v>
      </c>
    </row>
    <row r="633" spans="6:14" x14ac:dyDescent="0.25">
      <c r="F633">
        <f t="shared" si="117"/>
        <v>156.5</v>
      </c>
      <c r="G633">
        <f t="shared" ref="G633:H648" si="128">G632+I632*$L$2</f>
        <v>-353544740.19556308</v>
      </c>
      <c r="H633">
        <f t="shared" si="128"/>
        <v>-193230496.92415228</v>
      </c>
      <c r="I633">
        <f t="shared" ref="I633:J648" si="129">I632+M633*$L$2</f>
        <v>544.75682793083797</v>
      </c>
      <c r="J633">
        <f t="shared" si="129"/>
        <v>-811.97521783892637</v>
      </c>
      <c r="K633">
        <f t="shared" si="120"/>
        <v>402904341.32868683</v>
      </c>
      <c r="L633">
        <f t="shared" si="121"/>
        <v>2.4553155437434257E-3</v>
      </c>
      <c r="M633">
        <f t="shared" si="122"/>
        <v>2.15451611454029E-3</v>
      </c>
      <c r="N633">
        <f t="shared" si="123"/>
        <v>1.1775545556509421E-3</v>
      </c>
    </row>
    <row r="634" spans="6:14" x14ac:dyDescent="0.25">
      <c r="F634">
        <f t="shared" si="117"/>
        <v>156.75</v>
      </c>
      <c r="G634">
        <f t="shared" si="128"/>
        <v>-341777992.71225697</v>
      </c>
      <c r="H634">
        <f t="shared" si="128"/>
        <v>-210769161.62947309</v>
      </c>
      <c r="I634">
        <f t="shared" si="129"/>
        <v>590.20502854579718</v>
      </c>
      <c r="J634">
        <f t="shared" si="129"/>
        <v>-783.94802081209002</v>
      </c>
      <c r="K634">
        <f t="shared" si="120"/>
        <v>401541823.22195345</v>
      </c>
      <c r="L634">
        <f t="shared" si="121"/>
        <v>2.4720066456149028E-3</v>
      </c>
      <c r="M634">
        <f t="shared" si="122"/>
        <v>2.1040833618036657E-3</v>
      </c>
      <c r="N634">
        <f t="shared" si="123"/>
        <v>1.2975554179090883E-3</v>
      </c>
    </row>
    <row r="635" spans="6:14" x14ac:dyDescent="0.25">
      <c r="F635">
        <f t="shared" si="117"/>
        <v>157</v>
      </c>
      <c r="G635">
        <f t="shared" si="128"/>
        <v>-329029564.09566772</v>
      </c>
      <c r="H635">
        <f t="shared" si="128"/>
        <v>-227702438.87901422</v>
      </c>
      <c r="I635">
        <f t="shared" si="129"/>
        <v>634.42076407959235</v>
      </c>
      <c r="J635">
        <f t="shared" si="129"/>
        <v>-753.34885308822163</v>
      </c>
      <c r="K635">
        <f t="shared" si="120"/>
        <v>400136045.26515269</v>
      </c>
      <c r="L635">
        <f t="shared" si="121"/>
        <v>2.4894067120519209E-3</v>
      </c>
      <c r="M635">
        <f t="shared" si="122"/>
        <v>2.047024793231259E-3</v>
      </c>
      <c r="N635">
        <f t="shared" si="123"/>
        <v>1.4166281353642798E-3</v>
      </c>
    </row>
    <row r="636" spans="6:14" x14ac:dyDescent="0.25">
      <c r="F636">
        <f t="shared" si="117"/>
        <v>157.25</v>
      </c>
      <c r="G636">
        <f t="shared" si="128"/>
        <v>-315326075.5915485</v>
      </c>
      <c r="H636">
        <f t="shared" si="128"/>
        <v>-243974774.1057198</v>
      </c>
      <c r="I636">
        <f t="shared" si="129"/>
        <v>677.25753569343874</v>
      </c>
      <c r="J636">
        <f t="shared" si="129"/>
        <v>-720.20509338392071</v>
      </c>
      <c r="K636">
        <f t="shared" si="120"/>
        <v>398690637.39684677</v>
      </c>
      <c r="L636">
        <f t="shared" si="121"/>
        <v>2.5074895570414944E-3</v>
      </c>
      <c r="M636">
        <f t="shared" si="122"/>
        <v>1.9831838710114092E-3</v>
      </c>
      <c r="N636">
        <f t="shared" si="123"/>
        <v>1.5344333196435588E-3</v>
      </c>
    </row>
    <row r="637" spans="6:14" x14ac:dyDescent="0.25">
      <c r="F637">
        <f t="shared" si="117"/>
        <v>157.5</v>
      </c>
      <c r="G637">
        <f t="shared" si="128"/>
        <v>-300697312.82057023</v>
      </c>
      <c r="H637">
        <f t="shared" si="128"/>
        <v>-259531204.12281248</v>
      </c>
      <c r="I637">
        <f t="shared" si="129"/>
        <v>718.56570053671862</v>
      </c>
      <c r="J637">
        <f t="shared" si="129"/>
        <v>-684.55210513032341</v>
      </c>
      <c r="K637">
        <f t="shared" si="120"/>
        <v>397209415.61215395</v>
      </c>
      <c r="L637">
        <f t="shared" si="121"/>
        <v>2.5262256351407612E-3</v>
      </c>
      <c r="M637">
        <f t="shared" si="122"/>
        <v>1.9124150390407355E-3</v>
      </c>
      <c r="N637">
        <f t="shared" si="123"/>
        <v>1.6506013080369115E-3</v>
      </c>
    </row>
    <row r="638" spans="6:14" x14ac:dyDescent="0.25">
      <c r="F638">
        <f t="shared" si="117"/>
        <v>157.75</v>
      </c>
      <c r="G638">
        <f t="shared" si="128"/>
        <v>-285176293.68897712</v>
      </c>
      <c r="H638">
        <f t="shared" si="128"/>
        <v>-274317529.59362745</v>
      </c>
      <c r="I638">
        <f t="shared" si="129"/>
        <v>758.19278728164522</v>
      </c>
      <c r="J638">
        <f t="shared" si="129"/>
        <v>-646.43391374686905</v>
      </c>
      <c r="K638">
        <f t="shared" si="120"/>
        <v>395696380.47944337</v>
      </c>
      <c r="L638">
        <f t="shared" si="121"/>
        <v>2.5455817676905963E-3</v>
      </c>
      <c r="M638">
        <f t="shared" si="122"/>
        <v>1.8345873493021551E-3</v>
      </c>
      <c r="N638">
        <f t="shared" si="123"/>
        <v>1.7647310825673337E-3</v>
      </c>
    </row>
    <row r="639" spans="6:14" x14ac:dyDescent="0.25">
      <c r="F639">
        <f t="shared" si="117"/>
        <v>158</v>
      </c>
      <c r="G639">
        <f t="shared" si="128"/>
        <v>-268799329.4836936</v>
      </c>
      <c r="H639">
        <f t="shared" si="128"/>
        <v>-288280502.1305598</v>
      </c>
      <c r="I639">
        <f t="shared" si="129"/>
        <v>795.98389800451559</v>
      </c>
      <c r="J639">
        <f t="shared" si="129"/>
        <v>-605.90390053520468</v>
      </c>
      <c r="K639">
        <f t="shared" si="120"/>
        <v>394155714.71124321</v>
      </c>
      <c r="L639">
        <f t="shared" si="121"/>
        <v>2.5655208701109802E-3</v>
      </c>
      <c r="M639">
        <f t="shared" si="122"/>
        <v>1.7495884593921444E-3</v>
      </c>
      <c r="N639">
        <f t="shared" si="123"/>
        <v>1.8763895005400194E-3</v>
      </c>
    </row>
    <row r="640" spans="6:14" x14ac:dyDescent="0.25">
      <c r="F640">
        <f t="shared" si="117"/>
        <v>158.25</v>
      </c>
      <c r="G640">
        <f t="shared" si="128"/>
        <v>-251606077.28679606</v>
      </c>
      <c r="H640">
        <f t="shared" si="128"/>
        <v>-301368026.38212025</v>
      </c>
      <c r="I640">
        <f t="shared" si="129"/>
        <v>831.78220430670456</v>
      </c>
      <c r="J640">
        <f t="shared" si="129"/>
        <v>-563.02550493184276</v>
      </c>
      <c r="K640">
        <f t="shared" si="120"/>
        <v>392591779.65553927</v>
      </c>
      <c r="L640">
        <f t="shared" si="121"/>
        <v>2.5860016849486127E-3</v>
      </c>
      <c r="M640">
        <f t="shared" si="122"/>
        <v>1.6573289954717092E-3</v>
      </c>
      <c r="N640">
        <f t="shared" si="123"/>
        <v>1.9851109075630508E-3</v>
      </c>
    </row>
    <row r="641" spans="6:14" x14ac:dyDescent="0.25">
      <c r="F641">
        <f t="shared" si="117"/>
        <v>158.5</v>
      </c>
      <c r="G641">
        <f t="shared" si="128"/>
        <v>-233639581.67377123</v>
      </c>
      <c r="H641">
        <f t="shared" si="128"/>
        <v>-313529377.28864807</v>
      </c>
      <c r="I641">
        <f t="shared" si="129"/>
        <v>865.42954521440686</v>
      </c>
      <c r="J641">
        <f t="shared" si="129"/>
        <v>-517.87292519070604</v>
      </c>
      <c r="K641">
        <f t="shared" si="120"/>
        <v>391009110.5686698</v>
      </c>
      <c r="L641">
        <f t="shared" si="121"/>
        <v>2.6069785261551908E-3</v>
      </c>
      <c r="M641">
        <f t="shared" si="122"/>
        <v>1.5577472642454792E-3</v>
      </c>
      <c r="N641">
        <f t="shared" si="123"/>
        <v>2.0903972102378097E-3</v>
      </c>
    </row>
    <row r="642" spans="6:14" x14ac:dyDescent="0.25">
      <c r="F642">
        <f t="shared" si="117"/>
        <v>158.75</v>
      </c>
      <c r="G642">
        <f t="shared" si="128"/>
        <v>-214946303.49714005</v>
      </c>
      <c r="H642">
        <f t="shared" si="128"/>
        <v>-324715432.47276729</v>
      </c>
      <c r="I642">
        <f t="shared" si="129"/>
        <v>896.76713376502244</v>
      </c>
      <c r="J642">
        <f t="shared" si="129"/>
        <v>-470.53180578875197</v>
      </c>
      <c r="K642">
        <f t="shared" si="120"/>
        <v>389412410.52778602</v>
      </c>
      <c r="L642">
        <f t="shared" si="121"/>
        <v>2.628401040915974E-3</v>
      </c>
      <c r="M642">
        <f t="shared" si="122"/>
        <v>1.4508142847507203E-3</v>
      </c>
      <c r="N642">
        <f t="shared" si="123"/>
        <v>2.1917184908312086E-3</v>
      </c>
    </row>
    <row r="643" spans="6:14" x14ac:dyDescent="0.25">
      <c r="F643">
        <f t="shared" si="117"/>
        <v>159</v>
      </c>
      <c r="G643">
        <f t="shared" si="128"/>
        <v>-195576133.40781558</v>
      </c>
      <c r="H643">
        <f t="shared" si="128"/>
        <v>-334878919.47780436</v>
      </c>
      <c r="I643">
        <f t="shared" si="129"/>
        <v>925.63637823249269</v>
      </c>
      <c r="J643">
        <f t="shared" si="129"/>
        <v>-421.09989799431821</v>
      </c>
      <c r="K643">
        <f t="shared" si="120"/>
        <v>387806542.83982038</v>
      </c>
      <c r="L643">
        <f t="shared" si="121"/>
        <v>2.6502139961994552E-3</v>
      </c>
      <c r="M643">
        <f t="shared" si="122"/>
        <v>1.3365390957162139E-3</v>
      </c>
      <c r="N643">
        <f t="shared" si="123"/>
        <v>2.2885142497423021E-3</v>
      </c>
    </row>
    <row r="644" spans="6:14" x14ac:dyDescent="0.25">
      <c r="F644">
        <f t="shared" si="117"/>
        <v>159.25</v>
      </c>
      <c r="G644">
        <f t="shared" si="128"/>
        <v>-175582387.63799372</v>
      </c>
      <c r="H644">
        <f t="shared" si="128"/>
        <v>-343974677.27448165</v>
      </c>
      <c r="I644">
        <f t="shared" si="129"/>
        <v>951.87982261752518</v>
      </c>
      <c r="J644">
        <f t="shared" si="129"/>
        <v>-369.68767815639285</v>
      </c>
      <c r="K644">
        <f t="shared" si="120"/>
        <v>386196521.80559897</v>
      </c>
      <c r="L644">
        <f t="shared" si="121"/>
        <v>2.6723570980299364E-3</v>
      </c>
      <c r="M644">
        <f t="shared" si="122"/>
        <v>1.2149742770848375E-3</v>
      </c>
      <c r="N644">
        <f t="shared" si="123"/>
        <v>2.3801953628669139E-3</v>
      </c>
    </row>
    <row r="645" spans="6:14" x14ac:dyDescent="0.25">
      <c r="F645">
        <f t="shared" si="117"/>
        <v>159.5</v>
      </c>
      <c r="G645">
        <f t="shared" si="128"/>
        <v>-155021783.46945518</v>
      </c>
      <c r="H645">
        <f t="shared" si="128"/>
        <v>-351959931.12265974</v>
      </c>
      <c r="I645">
        <f t="shared" si="129"/>
        <v>975.34220928919399</v>
      </c>
      <c r="J645">
        <f t="shared" si="129"/>
        <v>-316.41890642560668</v>
      </c>
      <c r="K645">
        <f t="shared" si="120"/>
        <v>384587501.70269191</v>
      </c>
      <c r="L645">
        <f t="shared" si="121"/>
        <v>2.6947648522575073E-3</v>
      </c>
      <c r="M645">
        <f t="shared" si="122"/>
        <v>1.0862216051698531E-3</v>
      </c>
      <c r="N645">
        <f t="shared" si="123"/>
        <v>2.4661468393882492E-3</v>
      </c>
    </row>
    <row r="646" spans="6:14" x14ac:dyDescent="0.25">
      <c r="F646">
        <f t="shared" si="117"/>
        <v>159.75</v>
      </c>
      <c r="G646">
        <f t="shared" si="128"/>
        <v>-133954391.74880859</v>
      </c>
      <c r="H646">
        <f t="shared" si="128"/>
        <v>-358794579.50145286</v>
      </c>
      <c r="I646">
        <f t="shared" si="129"/>
        <v>995.87166447715492</v>
      </c>
      <c r="J646">
        <f t="shared" si="129"/>
        <v>-261.43110688133459</v>
      </c>
      <c r="K646">
        <f t="shared" si="120"/>
        <v>382984763.85937035</v>
      </c>
      <c r="L646">
        <f t="shared" si="121"/>
        <v>2.7173664762686098E-3</v>
      </c>
      <c r="M646">
        <f t="shared" si="122"/>
        <v>9.5043774018337883E-4</v>
      </c>
      <c r="N646">
        <f t="shared" si="123"/>
        <v>2.5457314603829669E-3</v>
      </c>
    </row>
    <row r="647" spans="6:14" x14ac:dyDescent="0.25">
      <c r="F647">
        <f t="shared" si="117"/>
        <v>160</v>
      </c>
      <c r="G647">
        <f t="shared" si="128"/>
        <v>-112443563.79610205</v>
      </c>
      <c r="H647">
        <f t="shared" si="128"/>
        <v>-364441491.41008967</v>
      </c>
      <c r="I647">
        <f t="shared" si="129"/>
        <v>1013.3210046556702</v>
      </c>
      <c r="J647">
        <f t="shared" si="129"/>
        <v>-204.87594850595974</v>
      </c>
      <c r="K647">
        <f t="shared" si="120"/>
        <v>381393701.70517832</v>
      </c>
      <c r="L647">
        <f t="shared" si="121"/>
        <v>2.7400858715916476E-3</v>
      </c>
      <c r="M647">
        <f t="shared" si="122"/>
        <v>8.0783982307941211E-4</v>
      </c>
      <c r="N647">
        <f t="shared" si="123"/>
        <v>2.6182943692303171E-3</v>
      </c>
    </row>
    <row r="648" spans="6:14" x14ac:dyDescent="0.25">
      <c r="F648">
        <f t="shared" si="117"/>
        <v>160.25</v>
      </c>
      <c r="G648">
        <f t="shared" si="128"/>
        <v>-90555830.09553957</v>
      </c>
      <c r="H648">
        <f t="shared" si="128"/>
        <v>-368866811.89781839</v>
      </c>
      <c r="I648">
        <f t="shared" si="129"/>
        <v>1027.5491587252452</v>
      </c>
      <c r="J648">
        <f t="shared" si="129"/>
        <v>-146.91950522342384</v>
      </c>
      <c r="K648">
        <f t="shared" si="120"/>
        <v>379819803.70164055</v>
      </c>
      <c r="L648">
        <f t="shared" si="121"/>
        <v>2.7628416676460706E-3</v>
      </c>
      <c r="M648">
        <f t="shared" si="122"/>
        <v>6.5871083655439765E-4</v>
      </c>
      <c r="N648">
        <f t="shared" si="123"/>
        <v>2.6831686704877735E-3</v>
      </c>
    </row>
    <row r="649" spans="6:14" x14ac:dyDescent="0.25">
      <c r="F649">
        <f t="shared" ref="F649:F712" si="130">F648+$K$2</f>
        <v>160.5</v>
      </c>
      <c r="G649">
        <f t="shared" ref="G649:H664" si="131">G648+I648*$L$2</f>
        <v>-68360768.267074272</v>
      </c>
      <c r="H649">
        <f t="shared" si="131"/>
        <v>-372040273.21064436</v>
      </c>
      <c r="I649">
        <f t="shared" ref="I649:J664" si="132">I648+M649*$L$2</f>
        <v>1038.4226972998895</v>
      </c>
      <c r="J649">
        <f t="shared" si="132"/>
        <v>-87.742372423036812</v>
      </c>
      <c r="K649">
        <f t="shared" ref="K649:K712" si="133">SQRT(G649^2+H649^2)</f>
        <v>378268634.07995582</v>
      </c>
      <c r="L649">
        <f t="shared" ref="L649:L712" si="134">$H$2*$H$3/K649^2</f>
        <v>2.7855473468953143E-3</v>
      </c>
      <c r="M649">
        <f t="shared" ref="M649:M712" si="135">-G649/K649*L649</f>
        <v>5.0340456364093887E-4</v>
      </c>
      <c r="N649">
        <f t="shared" ref="N649:N712" si="136">-H649/K649*L649</f>
        <v>2.7396820740919923E-3</v>
      </c>
    </row>
    <row r="650" spans="6:14" x14ac:dyDescent="0.25">
      <c r="F650">
        <f t="shared" si="130"/>
        <v>160.75</v>
      </c>
      <c r="G650">
        <f t="shared" si="131"/>
        <v>-45930838.005396664</v>
      </c>
      <c r="H650">
        <f t="shared" si="131"/>
        <v>-373935508.45498198</v>
      </c>
      <c r="I650">
        <f t="shared" si="132"/>
        <v>1045.8174563893569</v>
      </c>
      <c r="J650">
        <f t="shared" si="132"/>
        <v>-27.539617147872697</v>
      </c>
      <c r="K650">
        <f t="shared" si="133"/>
        <v>376745811.34149837</v>
      </c>
      <c r="L650">
        <f t="shared" si="134"/>
        <v>2.808111461327071E-3</v>
      </c>
      <c r="M650">
        <f t="shared" si="135"/>
        <v>3.423499578457143E-4</v>
      </c>
      <c r="N650">
        <f t="shared" si="136"/>
        <v>2.7871645960724127E-3</v>
      </c>
    </row>
    <row r="651" spans="6:14" x14ac:dyDescent="0.25">
      <c r="F651">
        <f t="shared" si="130"/>
        <v>161</v>
      </c>
      <c r="G651">
        <f t="shared" si="131"/>
        <v>-23341180.947386555</v>
      </c>
      <c r="H651">
        <f t="shared" si="131"/>
        <v>-374530364.18537605</v>
      </c>
      <c r="I651">
        <f t="shared" si="132"/>
        <v>1049.6202383990221</v>
      </c>
      <c r="J651">
        <f t="shared" si="132"/>
        <v>33.479460430417809</v>
      </c>
      <c r="K651">
        <f t="shared" si="133"/>
        <v>375256984.51174635</v>
      </c>
      <c r="L651">
        <f t="shared" si="134"/>
        <v>2.8304379494335191E-3</v>
      </c>
      <c r="M651">
        <f t="shared" si="135"/>
        <v>1.7605472266968433E-4</v>
      </c>
      <c r="N651">
        <f t="shared" si="136"/>
        <v>2.8249572952912271E-3</v>
      </c>
    </row>
    <row r="652" spans="6:14" x14ac:dyDescent="0.25">
      <c r="F652">
        <f t="shared" si="130"/>
        <v>161.25</v>
      </c>
      <c r="G652">
        <f t="shared" si="131"/>
        <v>-669383.79796767607</v>
      </c>
      <c r="H652">
        <f t="shared" si="131"/>
        <v>-373807207.84007901</v>
      </c>
      <c r="I652">
        <f t="shared" si="132"/>
        <v>1049.7305687632186</v>
      </c>
      <c r="J652">
        <f t="shared" si="132"/>
        <v>95.091775376570894</v>
      </c>
      <c r="K652">
        <f t="shared" si="133"/>
        <v>373807807.17885631</v>
      </c>
      <c r="L652">
        <f t="shared" si="134"/>
        <v>2.8524265616403977E-3</v>
      </c>
      <c r="M652">
        <f t="shared" si="135"/>
        <v>5.1078872313149707E-6</v>
      </c>
      <c r="N652">
        <f t="shared" si="136"/>
        <v>2.8524219882478281E-3</v>
      </c>
    </row>
    <row r="653" spans="6:14" x14ac:dyDescent="0.25">
      <c r="F653">
        <f t="shared" si="130"/>
        <v>161.5</v>
      </c>
      <c r="G653">
        <f t="shared" si="131"/>
        <v>22004796.487317845</v>
      </c>
      <c r="H653">
        <f t="shared" si="131"/>
        <v>-371753225.49194509</v>
      </c>
      <c r="I653">
        <f t="shared" si="132"/>
        <v>1046.0624818261344</v>
      </c>
      <c r="J653">
        <f t="shared" si="132"/>
        <v>157.06113514919309</v>
      </c>
      <c r="K653">
        <f t="shared" si="133"/>
        <v>372403909.3942399</v>
      </c>
      <c r="L653">
        <f t="shared" si="134"/>
        <v>2.8739734003906318E-3</v>
      </c>
      <c r="M653">
        <f t="shared" si="135"/>
        <v>-1.6981883967982553E-4</v>
      </c>
      <c r="N653">
        <f t="shared" si="136"/>
        <v>2.8689518413251014E-3</v>
      </c>
    </row>
    <row r="654" spans="6:14" x14ac:dyDescent="0.25">
      <c r="F654">
        <f t="shared" si="130"/>
        <v>161.75</v>
      </c>
      <c r="G654">
        <f t="shared" si="131"/>
        <v>44599746.094762348</v>
      </c>
      <c r="H654">
        <f t="shared" si="131"/>
        <v>-368360704.97272253</v>
      </c>
      <c r="I654">
        <f t="shared" si="132"/>
        <v>1038.5463049703417</v>
      </c>
      <c r="J654">
        <f t="shared" si="132"/>
        <v>219.13916132039157</v>
      </c>
      <c r="K654">
        <f t="shared" si="133"/>
        <v>371050867.5636245</v>
      </c>
      <c r="L654">
        <f t="shared" si="134"/>
        <v>2.8949715787970958E-3</v>
      </c>
      <c r="M654">
        <f t="shared" si="135"/>
        <v>-3.4797115073114407E-4</v>
      </c>
      <c r="N654">
        <f t="shared" si="136"/>
        <v>2.873982693111041E-3</v>
      </c>
    </row>
    <row r="655" spans="6:14" x14ac:dyDescent="0.25">
      <c r="F655">
        <f t="shared" si="130"/>
        <v>162</v>
      </c>
      <c r="G655">
        <f t="shared" si="131"/>
        <v>67032346.282121733</v>
      </c>
      <c r="H655">
        <f t="shared" si="131"/>
        <v>-363627299.08820206</v>
      </c>
      <c r="I655">
        <f t="shared" si="132"/>
        <v>1027.1304056838615</v>
      </c>
      <c r="J655">
        <f t="shared" si="132"/>
        <v>281.06646738147919</v>
      </c>
      <c r="K655">
        <f t="shared" si="133"/>
        <v>369754172.51231527</v>
      </c>
      <c r="L655">
        <f t="shared" si="134"/>
        <v>2.9153119989369924E-3</v>
      </c>
      <c r="M655">
        <f t="shared" si="135"/>
        <v>-5.2851385585556902E-4</v>
      </c>
      <c r="N655">
        <f t="shared" si="136"/>
        <v>2.8670049102355374E-3</v>
      </c>
    </row>
    <row r="656" spans="6:14" x14ac:dyDescent="0.25">
      <c r="F656">
        <f t="shared" si="130"/>
        <v>162.25</v>
      </c>
      <c r="G656">
        <f t="shared" si="131"/>
        <v>89218363.044893146</v>
      </c>
      <c r="H656">
        <f t="shared" si="131"/>
        <v>-357556263.39276212</v>
      </c>
      <c r="I656">
        <f t="shared" si="132"/>
        <v>1011.7828624977257</v>
      </c>
      <c r="J656">
        <f t="shared" si="132"/>
        <v>342.57409884443814</v>
      </c>
      <c r="K656">
        <f t="shared" si="133"/>
        <v>368519195.9665122</v>
      </c>
      <c r="L656">
        <f t="shared" si="134"/>
        <v>2.9348842474953931E-3</v>
      </c>
      <c r="M656">
        <f t="shared" si="135"/>
        <v>-7.1053440676554678E-4</v>
      </c>
      <c r="N656">
        <f t="shared" si="136"/>
        <v>2.8475755306925457E-3</v>
      </c>
    </row>
    <row r="657" spans="6:14" x14ac:dyDescent="0.25">
      <c r="F657">
        <f t="shared" si="130"/>
        <v>162.5</v>
      </c>
      <c r="G657">
        <f t="shared" si="131"/>
        <v>111072872.87484401</v>
      </c>
      <c r="H657">
        <f t="shared" si="131"/>
        <v>-350156662.85772228</v>
      </c>
      <c r="I657">
        <f t="shared" si="132"/>
        <v>992.493017780846</v>
      </c>
      <c r="J657">
        <f t="shared" si="132"/>
        <v>403.38523551790058</v>
      </c>
      <c r="K657">
        <f t="shared" si="133"/>
        <v>367351155.75199687</v>
      </c>
      <c r="L657">
        <f t="shared" si="134"/>
        <v>2.9535776026431218E-3</v>
      </c>
      <c r="M657">
        <f t="shared" si="135"/>
        <v>-8.9304836652220789E-4</v>
      </c>
      <c r="N657">
        <f t="shared" si="136"/>
        <v>2.8153304015491867E-3</v>
      </c>
    </row>
    <row r="658" spans="6:14" x14ac:dyDescent="0.25">
      <c r="F658">
        <f t="shared" si="130"/>
        <v>162.75</v>
      </c>
      <c r="G658">
        <f t="shared" si="131"/>
        <v>132510722.05891028</v>
      </c>
      <c r="H658">
        <f t="shared" si="131"/>
        <v>-341443541.77053565</v>
      </c>
      <c r="I658">
        <f t="shared" si="132"/>
        <v>969.27286851539054</v>
      </c>
      <c r="J658">
        <f t="shared" si="132"/>
        <v>463.21714860726479</v>
      </c>
      <c r="K658">
        <f t="shared" si="133"/>
        <v>366255080.07040846</v>
      </c>
      <c r="L658">
        <f t="shared" si="134"/>
        <v>2.9712821418600589E-3</v>
      </c>
      <c r="M658">
        <f t="shared" si="135"/>
        <v>-1.0750069104377537E-3</v>
      </c>
      <c r="N658">
        <f t="shared" si="136"/>
        <v>2.7699959763594554E-3</v>
      </c>
    </row>
    <row r="659" spans="6:14" x14ac:dyDescent="0.25">
      <c r="F659">
        <f t="shared" si="130"/>
        <v>163</v>
      </c>
      <c r="G659">
        <f t="shared" si="131"/>
        <v>153447016.01884273</v>
      </c>
      <c r="H659">
        <f t="shared" si="131"/>
        <v>-331438051.36061871</v>
      </c>
      <c r="I659">
        <f t="shared" si="132"/>
        <v>942.15825064832268</v>
      </c>
      <c r="J659">
        <f t="shared" si="132"/>
        <v>521.7833973516864</v>
      </c>
      <c r="K659">
        <f t="shared" si="133"/>
        <v>365235771.26947892</v>
      </c>
      <c r="L659">
        <f t="shared" si="134"/>
        <v>2.9878899360368137E-3</v>
      </c>
      <c r="M659">
        <f t="shared" si="135"/>
        <v>-1.2553063827346236E-3</v>
      </c>
      <c r="N659">
        <f t="shared" si="136"/>
        <v>2.7114004048343337E-3</v>
      </c>
    </row>
    <row r="660" spans="6:14" x14ac:dyDescent="0.25">
      <c r="F660">
        <f t="shared" si="130"/>
        <v>163.25</v>
      </c>
      <c r="G660">
        <f t="shared" si="131"/>
        <v>173797634.2328465</v>
      </c>
      <c r="H660">
        <f t="shared" si="131"/>
        <v>-320167529.9778223</v>
      </c>
      <c r="I660">
        <f t="shared" si="132"/>
        <v>911.20977364438897</v>
      </c>
      <c r="J660">
        <f t="shared" si="132"/>
        <v>578.79624152912595</v>
      </c>
      <c r="K660">
        <f t="shared" si="133"/>
        <v>364297769.57460779</v>
      </c>
      <c r="L660">
        <f t="shared" si="134"/>
        <v>3.0032963107922616E-3</v>
      </c>
      <c r="M660">
        <f t="shared" si="135"/>
        <v>-1.4327998612932292E-3</v>
      </c>
      <c r="N660">
        <f t="shared" si="136"/>
        <v>2.6394835267333104E-3</v>
      </c>
    </row>
    <row r="661" spans="6:14" x14ac:dyDescent="0.25">
      <c r="F661">
        <f t="shared" si="130"/>
        <v>163.5</v>
      </c>
      <c r="G661">
        <f t="shared" si="131"/>
        <v>193479765.34356529</v>
      </c>
      <c r="H661">
        <f t="shared" si="131"/>
        <v>-307665531.16079319</v>
      </c>
      <c r="I661">
        <f t="shared" si="132"/>
        <v>876.51346461895866</v>
      </c>
      <c r="J661">
        <f t="shared" si="132"/>
        <v>633.96923766478142</v>
      </c>
      <c r="K661">
        <f t="shared" si="133"/>
        <v>363445317.29251117</v>
      </c>
      <c r="L661">
        <f t="shared" si="134"/>
        <v>3.017401151751409E-3</v>
      </c>
      <c r="M661">
        <f t="shared" si="135"/>
        <v>-1.6063106030291827E-3</v>
      </c>
      <c r="N661">
        <f t="shared" si="136"/>
        <v>2.5543053766507152E-3</v>
      </c>
    </row>
    <row r="662" spans="6:14" x14ac:dyDescent="0.25">
      <c r="F662">
        <f t="shared" si="130"/>
        <v>163.75</v>
      </c>
      <c r="G662">
        <f t="shared" si="131"/>
        <v>212412456.17933479</v>
      </c>
      <c r="H662">
        <f t="shared" si="131"/>
        <v>-293971795.62723392</v>
      </c>
      <c r="I662">
        <f t="shared" si="132"/>
        <v>838.18108599626237</v>
      </c>
      <c r="J662">
        <f t="shared" si="132"/>
        <v>687.01997855383354</v>
      </c>
      <c r="K662">
        <f t="shared" si="133"/>
        <v>362682324.03087693</v>
      </c>
      <c r="L662">
        <f t="shared" si="134"/>
        <v>3.0301102267797034E-3</v>
      </c>
      <c r="M662">
        <f t="shared" si="135"/>
        <v>-1.7746471584581616E-3</v>
      </c>
      <c r="N662">
        <f t="shared" si="136"/>
        <v>2.4560528189375977E-3</v>
      </c>
    </row>
    <row r="663" spans="6:14" x14ac:dyDescent="0.25">
      <c r="F663">
        <f t="shared" si="130"/>
        <v>164</v>
      </c>
      <c r="G663">
        <f t="shared" si="131"/>
        <v>230517167.63685405</v>
      </c>
      <c r="H663">
        <f t="shared" si="131"/>
        <v>-279132164.09047115</v>
      </c>
      <c r="I663">
        <f t="shared" si="132"/>
        <v>796.3500970163077</v>
      </c>
      <c r="J663">
        <f t="shared" si="132"/>
        <v>737.6729281788862</v>
      </c>
      <c r="K663">
        <f t="shared" si="133"/>
        <v>362012333.49866295</v>
      </c>
      <c r="L663">
        <f t="shared" si="134"/>
        <v>3.0413364951159842E-3</v>
      </c>
      <c r="M663">
        <f t="shared" si="135"/>
        <v>-1.9366198601830865E-3</v>
      </c>
      <c r="N663">
        <f t="shared" si="136"/>
        <v>2.34504396412281E-3</v>
      </c>
    </row>
    <row r="664" spans="6:14" x14ac:dyDescent="0.25">
      <c r="F664">
        <f t="shared" si="130"/>
        <v>164.25</v>
      </c>
      <c r="G664">
        <f t="shared" si="131"/>
        <v>247718329.73240629</v>
      </c>
      <c r="H664">
        <f t="shared" si="131"/>
        <v>-263198428.84180722</v>
      </c>
      <c r="I664">
        <f t="shared" si="132"/>
        <v>751.18323749140052</v>
      </c>
      <c r="J664">
        <f t="shared" si="132"/>
        <v>785.66229769997028</v>
      </c>
      <c r="K664">
        <f t="shared" si="133"/>
        <v>361438492.45785791</v>
      </c>
      <c r="L664">
        <f t="shared" si="134"/>
        <v>3.051001371226816E-3</v>
      </c>
      <c r="M664">
        <f t="shared" si="135"/>
        <v>-2.091058311338297E-3</v>
      </c>
      <c r="N664">
        <f t="shared" si="136"/>
        <v>2.221730070420559E-3</v>
      </c>
    </row>
    <row r="665" spans="6:14" x14ac:dyDescent="0.25">
      <c r="F665">
        <f t="shared" si="130"/>
        <v>164.5</v>
      </c>
      <c r="G665">
        <f t="shared" ref="G665:H680" si="137">G664+I664*$L$2</f>
        <v>263943887.66222054</v>
      </c>
      <c r="H665">
        <f t="shared" si="137"/>
        <v>-246228123.21148786</v>
      </c>
      <c r="I665">
        <f t="shared" ref="I665:J680" si="138">I664+M665*$L$2</f>
        <v>702.86772176682598</v>
      </c>
      <c r="J665">
        <f t="shared" si="138"/>
        <v>830.73490333682332</v>
      </c>
      <c r="K665">
        <f t="shared" si="133"/>
        <v>360963522.3876487</v>
      </c>
      <c r="L665">
        <f t="shared" si="134"/>
        <v>3.0590359102296866E-3</v>
      </c>
      <c r="M665">
        <f t="shared" si="135"/>
        <v>-2.2368294316932637E-3</v>
      </c>
      <c r="N665">
        <f t="shared" si="136"/>
        <v>2.0866947054098634E-3</v>
      </c>
    </row>
    <row r="666" spans="6:14" x14ac:dyDescent="0.25">
      <c r="F666">
        <f t="shared" si="130"/>
        <v>164.75</v>
      </c>
      <c r="G666">
        <f t="shared" si="137"/>
        <v>279125830.452384</v>
      </c>
      <c r="H666">
        <f t="shared" si="137"/>
        <v>-228284249.29941249</v>
      </c>
      <c r="I666">
        <f t="shared" si="138"/>
        <v>651.61404153544129</v>
      </c>
      <c r="J666">
        <f t="shared" si="138"/>
        <v>872.65294401579149</v>
      </c>
      <c r="K666">
        <f t="shared" si="133"/>
        <v>360589694.39506912</v>
      </c>
      <c r="L666">
        <f t="shared" si="134"/>
        <v>3.0653818820616436E-3</v>
      </c>
      <c r="M666">
        <f t="shared" si="135"/>
        <v>-2.3728555662678092E-3</v>
      </c>
      <c r="N666">
        <f t="shared" si="136"/>
        <v>1.9406500314337093E-3</v>
      </c>
    </row>
    <row r="667" spans="6:14" x14ac:dyDescent="0.25">
      <c r="F667">
        <f t="shared" si="130"/>
        <v>165</v>
      </c>
      <c r="G667">
        <f t="shared" si="137"/>
        <v>293200693.74954951</v>
      </c>
      <c r="H667">
        <f t="shared" si="137"/>
        <v>-209434945.70867139</v>
      </c>
      <c r="I667">
        <f t="shared" si="138"/>
        <v>597.65438756050526</v>
      </c>
      <c r="J667">
        <f t="shared" si="138"/>
        <v>911.19663590198024</v>
      </c>
      <c r="K667">
        <f t="shared" si="133"/>
        <v>360318807.86216426</v>
      </c>
      <c r="L667">
        <f t="shared" si="134"/>
        <v>3.069992703295223E-3</v>
      </c>
      <c r="M667">
        <f t="shared" si="135"/>
        <v>-2.4981321284692588E-3</v>
      </c>
      <c r="N667">
        <f t="shared" si="136"/>
        <v>1.7844301799161441E-3</v>
      </c>
    </row>
    <row r="668" spans="6:14" x14ac:dyDescent="0.25">
      <c r="F668">
        <f t="shared" si="130"/>
        <v>165.25</v>
      </c>
      <c r="G668">
        <f t="shared" si="137"/>
        <v>306110028.52085644</v>
      </c>
      <c r="H668">
        <f t="shared" si="137"/>
        <v>-189753098.37318861</v>
      </c>
      <c r="I668">
        <f t="shared" si="138"/>
        <v>541.24071196744694</v>
      </c>
      <c r="J668">
        <f t="shared" si="138"/>
        <v>946.16664255654291</v>
      </c>
      <c r="K668">
        <f t="shared" si="133"/>
        <v>360152173.25911629</v>
      </c>
      <c r="L668">
        <f t="shared" si="134"/>
        <v>3.07283419863497E-3</v>
      </c>
      <c r="M668">
        <f t="shared" si="135"/>
        <v>-2.6117442404193637E-3</v>
      </c>
      <c r="N668">
        <f t="shared" si="136"/>
        <v>1.6189817895630885E-3</v>
      </c>
    </row>
    <row r="669" spans="6:14" x14ac:dyDescent="0.25">
      <c r="F669">
        <f t="shared" si="130"/>
        <v>165.5</v>
      </c>
      <c r="G669">
        <f t="shared" si="137"/>
        <v>317800827.89935327</v>
      </c>
      <c r="H669">
        <f t="shared" si="137"/>
        <v>-169315898.8939673</v>
      </c>
      <c r="I669">
        <f t="shared" si="138"/>
        <v>482.64246402142879</v>
      </c>
      <c r="J669">
        <f t="shared" si="138"/>
        <v>977.3862434939382</v>
      </c>
      <c r="K669">
        <f t="shared" si="133"/>
        <v>360090599.47711289</v>
      </c>
      <c r="L669">
        <f t="shared" si="134"/>
        <v>3.0738851685854201E-3</v>
      </c>
      <c r="M669">
        <f t="shared" si="135"/>
        <v>-2.7128818493526922E-3</v>
      </c>
      <c r="N669">
        <f t="shared" si="136"/>
        <v>1.4453518952497802E-3</v>
      </c>
    </row>
    <row r="670" spans="6:14" x14ac:dyDescent="0.25">
      <c r="F670">
        <f t="shared" si="130"/>
        <v>165.75</v>
      </c>
      <c r="G670">
        <f t="shared" si="137"/>
        <v>328225905.12221611</v>
      </c>
      <c r="H670">
        <f t="shared" si="137"/>
        <v>-148204356.03449824</v>
      </c>
      <c r="I670">
        <f t="shared" si="138"/>
        <v>422.14404265414447</v>
      </c>
      <c r="J670">
        <f t="shared" si="138"/>
        <v>1004.7031902672392</v>
      </c>
      <c r="K670">
        <f t="shared" si="133"/>
        <v>360134385.9462719</v>
      </c>
      <c r="L670">
        <f t="shared" si="134"/>
        <v>3.0731377453949021E-3</v>
      </c>
      <c r="M670">
        <f t="shared" si="135"/>
        <v>-2.8008528410779772E-3</v>
      </c>
      <c r="N670">
        <f t="shared" si="136"/>
        <v>1.264673461726895E-3</v>
      </c>
    </row>
    <row r="671" spans="6:14" x14ac:dyDescent="0.25">
      <c r="F671">
        <f t="shared" si="130"/>
        <v>166</v>
      </c>
      <c r="G671">
        <f t="shared" si="137"/>
        <v>337344216.44354564</v>
      </c>
      <c r="H671">
        <f t="shared" si="137"/>
        <v>-126502767.12472588</v>
      </c>
      <c r="I671">
        <f t="shared" si="138"/>
        <v>360.04201791361612</v>
      </c>
      <c r="J671">
        <f t="shared" si="138"/>
        <v>1027.9912076417411</v>
      </c>
      <c r="K671">
        <f t="shared" si="133"/>
        <v>360283319.7056483</v>
      </c>
      <c r="L671">
        <f t="shared" si="134"/>
        <v>3.0705975258964575E-3</v>
      </c>
      <c r="M671">
        <f t="shared" si="135"/>
        <v>-2.8750937379874233E-3</v>
      </c>
      <c r="N671">
        <f t="shared" si="136"/>
        <v>1.0781489525232364E-3</v>
      </c>
    </row>
    <row r="672" spans="6:14" x14ac:dyDescent="0.25">
      <c r="F672">
        <f t="shared" si="130"/>
        <v>166.25</v>
      </c>
      <c r="G672">
        <f t="shared" si="137"/>
        <v>345121124.03047973</v>
      </c>
      <c r="H672">
        <f t="shared" si="137"/>
        <v>-104298157.03966427</v>
      </c>
      <c r="I672">
        <f t="shared" si="138"/>
        <v>296.64218052982619</v>
      </c>
      <c r="J672">
        <f t="shared" si="138"/>
        <v>1047.1511075589647</v>
      </c>
      <c r="K672">
        <f t="shared" si="133"/>
        <v>360536677.48778659</v>
      </c>
      <c r="L672">
        <f t="shared" si="134"/>
        <v>3.0662834769685705E-3</v>
      </c>
      <c r="M672">
        <f t="shared" si="135"/>
        <v>-2.9351776566569408E-3</v>
      </c>
      <c r="N672">
        <f t="shared" si="136"/>
        <v>8.8703240357516585E-4</v>
      </c>
    </row>
    <row r="673" spans="6:14" x14ac:dyDescent="0.25">
      <c r="F673">
        <f t="shared" si="130"/>
        <v>166.5</v>
      </c>
      <c r="G673">
        <f t="shared" si="137"/>
        <v>351528595.129924</v>
      </c>
      <c r="H673">
        <f t="shared" si="137"/>
        <v>-81679693.116390631</v>
      </c>
      <c r="I673">
        <f t="shared" si="138"/>
        <v>232.25648356767579</v>
      </c>
      <c r="J673">
        <f t="shared" si="138"/>
        <v>1062.1114949692965</v>
      </c>
      <c r="K673">
        <f t="shared" si="133"/>
        <v>360893232.77335888</v>
      </c>
      <c r="L673">
        <f t="shared" si="134"/>
        <v>3.0602276166614394E-3</v>
      </c>
      <c r="M673">
        <f t="shared" si="135"/>
        <v>-2.9808193038032595E-3</v>
      </c>
      <c r="N673">
        <f t="shared" si="136"/>
        <v>6.9261052825610593E-4</v>
      </c>
    </row>
    <row r="674" spans="6:14" x14ac:dyDescent="0.25">
      <c r="F674">
        <f t="shared" si="130"/>
        <v>166.75</v>
      </c>
      <c r="G674">
        <f t="shared" si="137"/>
        <v>356545335.17498577</v>
      </c>
      <c r="H674">
        <f t="shared" si="137"/>
        <v>-58738084.825053826</v>
      </c>
      <c r="I674">
        <f t="shared" si="138"/>
        <v>167.19994245935618</v>
      </c>
      <c r="J674">
        <f t="shared" si="138"/>
        <v>1072.8290566733913</v>
      </c>
      <c r="K674">
        <f t="shared" si="133"/>
        <v>361351267.66618401</v>
      </c>
      <c r="L674">
        <f t="shared" si="134"/>
        <v>3.0524744811996807E-3</v>
      </c>
      <c r="M674">
        <f t="shared" si="135"/>
        <v>-3.0118769031629456E-3</v>
      </c>
      <c r="N674">
        <f t="shared" si="136"/>
        <v>4.9618341222661209E-4</v>
      </c>
    </row>
    <row r="675" spans="6:14" x14ac:dyDescent="0.25">
      <c r="F675">
        <f t="shared" si="130"/>
        <v>167</v>
      </c>
      <c r="G675">
        <f t="shared" si="137"/>
        <v>360156853.93210787</v>
      </c>
      <c r="H675">
        <f t="shared" si="137"/>
        <v>-35564977.200908571</v>
      </c>
      <c r="I675">
        <f t="shared" si="138"/>
        <v>101.78755949931214</v>
      </c>
      <c r="J675">
        <f t="shared" si="138"/>
        <v>1079.2884364775853</v>
      </c>
      <c r="K675">
        <f t="shared" si="133"/>
        <v>361908589.33931762</v>
      </c>
      <c r="L675">
        <f t="shared" si="134"/>
        <v>3.0430803947118223E-3</v>
      </c>
      <c r="M675">
        <f t="shared" si="135"/>
        <v>-3.028351062965002E-3</v>
      </c>
      <c r="N675">
        <f t="shared" si="136"/>
        <v>2.9904536130527271E-4</v>
      </c>
    </row>
    <row r="676" spans="6:14" x14ac:dyDescent="0.25">
      <c r="F676">
        <f t="shared" si="130"/>
        <v>167.25</v>
      </c>
      <c r="G676">
        <f t="shared" si="137"/>
        <v>362355465.21729302</v>
      </c>
      <c r="H676">
        <f t="shared" si="137"/>
        <v>-12252346.972992729</v>
      </c>
      <c r="I676">
        <f t="shared" si="138"/>
        <v>36.331336223559987</v>
      </c>
      <c r="J676">
        <f t="shared" si="138"/>
        <v>1081.5017116620379</v>
      </c>
      <c r="K676">
        <f t="shared" si="133"/>
        <v>362562550.71254593</v>
      </c>
      <c r="L676">
        <f t="shared" si="134"/>
        <v>3.0321125643228831E-3</v>
      </c>
      <c r="M676">
        <f t="shared" si="135"/>
        <v>-3.0303807072107479E-3</v>
      </c>
      <c r="N676">
        <f t="shared" si="136"/>
        <v>1.0246644372465564E-4</v>
      </c>
    </row>
    <row r="677" spans="6:14" x14ac:dyDescent="0.25">
      <c r="F677">
        <f t="shared" si="130"/>
        <v>167.5</v>
      </c>
      <c r="G677">
        <f t="shared" si="137"/>
        <v>363140222.07972193</v>
      </c>
      <c r="H677">
        <f t="shared" si="137"/>
        <v>11108089.99890729</v>
      </c>
      <c r="I677">
        <f t="shared" si="138"/>
        <v>-28.86256780343885</v>
      </c>
      <c r="J677">
        <f t="shared" si="138"/>
        <v>1079.5074964545772</v>
      </c>
      <c r="K677">
        <f t="shared" si="133"/>
        <v>363310074.94361287</v>
      </c>
      <c r="L677">
        <f t="shared" si="134"/>
        <v>3.0196480279133767E-3</v>
      </c>
      <c r="M677">
        <f t="shared" si="135"/>
        <v>-3.0182362975462425E-3</v>
      </c>
      <c r="N677">
        <f t="shared" si="136"/>
        <v>-9.2324778123179299E-5</v>
      </c>
    </row>
    <row r="678" spans="6:14" x14ac:dyDescent="0.25">
      <c r="F678">
        <f t="shared" si="130"/>
        <v>167.75</v>
      </c>
      <c r="G678">
        <f t="shared" si="137"/>
        <v>362516790.61516768</v>
      </c>
      <c r="H678">
        <f t="shared" si="137"/>
        <v>34425451.922326162</v>
      </c>
      <c r="I678">
        <f t="shared" si="138"/>
        <v>-93.496478074168934</v>
      </c>
      <c r="J678">
        <f t="shared" si="138"/>
        <v>1073.3697074523045</v>
      </c>
      <c r="K678">
        <f t="shared" si="133"/>
        <v>364147683.25224549</v>
      </c>
      <c r="L678">
        <f t="shared" si="134"/>
        <v>3.0057724852117153E-3</v>
      </c>
      <c r="M678">
        <f t="shared" si="135"/>
        <v>-2.9923106606819486E-3</v>
      </c>
      <c r="N678">
        <f t="shared" si="136"/>
        <v>-2.8415689825336452E-4</v>
      </c>
    </row>
    <row r="679" spans="6:14" x14ac:dyDescent="0.25">
      <c r="F679">
        <f t="shared" si="130"/>
        <v>168</v>
      </c>
      <c r="G679">
        <f t="shared" si="137"/>
        <v>360497266.68876565</v>
      </c>
      <c r="H679">
        <f t="shared" si="137"/>
        <v>57610237.603295937</v>
      </c>
      <c r="I679">
        <f t="shared" si="138"/>
        <v>-157.2836066623571</v>
      </c>
      <c r="J679">
        <f t="shared" si="138"/>
        <v>1063.1760333982647</v>
      </c>
      <c r="K679">
        <f t="shared" si="133"/>
        <v>365071525.54914391</v>
      </c>
      <c r="L679">
        <f t="shared" si="134"/>
        <v>2.9905790448513576E-3</v>
      </c>
      <c r="M679">
        <f t="shared" si="135"/>
        <v>-2.9531078050087107E-3</v>
      </c>
      <c r="N679">
        <f t="shared" si="136"/>
        <v>-4.7192935435369108E-4</v>
      </c>
    </row>
    <row r="680" spans="6:14" x14ac:dyDescent="0.25">
      <c r="F680">
        <f t="shared" si="130"/>
        <v>168.25</v>
      </c>
      <c r="G680">
        <f t="shared" si="137"/>
        <v>357099940.7848587</v>
      </c>
      <c r="H680">
        <f t="shared" si="137"/>
        <v>80574839.924698457</v>
      </c>
      <c r="I680">
        <f t="shared" si="138"/>
        <v>-219.9501780492385</v>
      </c>
      <c r="J680">
        <f t="shared" si="138"/>
        <v>1049.0361571859364</v>
      </c>
      <c r="K680">
        <f t="shared" si="133"/>
        <v>366077413.31232166</v>
      </c>
      <c r="L680">
        <f t="shared" si="134"/>
        <v>2.9741669205846644E-3</v>
      </c>
      <c r="M680">
        <f t="shared" si="135"/>
        <v>-2.901230156800065E-3</v>
      </c>
      <c r="N680">
        <f t="shared" si="136"/>
        <v>-6.546238987189015E-4</v>
      </c>
    </row>
    <row r="681" spans="6:14" x14ac:dyDescent="0.25">
      <c r="F681">
        <f t="shared" si="130"/>
        <v>168.5</v>
      </c>
      <c r="G681">
        <f t="shared" ref="G681:H696" si="139">G680+I680*$L$2</f>
        <v>352349016.93899512</v>
      </c>
      <c r="H681">
        <f t="shared" si="139"/>
        <v>103234020.91991469</v>
      </c>
      <c r="I681">
        <f t="shared" ref="I681:J696" si="140">I680+M681*$L$2</f>
        <v>-281.23725492899246</v>
      </c>
      <c r="J681">
        <f t="shared" si="140"/>
        <v>1031.0797813410725</v>
      </c>
      <c r="K681">
        <f t="shared" si="133"/>
        <v>367160854.14048386</v>
      </c>
      <c r="L681">
        <f t="shared" si="134"/>
        <v>2.9566401090808342E-3</v>
      </c>
      <c r="M681">
        <f t="shared" si="135"/>
        <v>-2.837364670358979E-3</v>
      </c>
      <c r="N681">
        <f t="shared" si="136"/>
        <v>-8.3131369652148033E-4</v>
      </c>
    </row>
    <row r="682" spans="6:14" x14ac:dyDescent="0.25">
      <c r="F682">
        <f t="shared" si="130"/>
        <v>168.75</v>
      </c>
      <c r="G682">
        <f t="shared" si="139"/>
        <v>346274292.23252887</v>
      </c>
      <c r="H682">
        <f t="shared" si="139"/>
        <v>125505344.19688186</v>
      </c>
      <c r="I682">
        <f t="shared" si="140"/>
        <v>-340.90224952670388</v>
      </c>
      <c r="J682">
        <f t="shared" si="140"/>
        <v>1009.454509550863</v>
      </c>
      <c r="K682">
        <f t="shared" si="133"/>
        <v>368317087.41669399</v>
      </c>
      <c r="L682">
        <f t="shared" si="134"/>
        <v>2.9381060797954829E-3</v>
      </c>
      <c r="M682">
        <f t="shared" si="135"/>
        <v>-2.7622682684125656E-3</v>
      </c>
      <c r="N682">
        <f t="shared" si="136"/>
        <v>-1.0011699902874769E-3</v>
      </c>
    </row>
    <row r="683" spans="6:14" x14ac:dyDescent="0.25">
      <c r="F683">
        <f t="shared" si="130"/>
        <v>169</v>
      </c>
      <c r="G683">
        <f t="shared" si="139"/>
        <v>338910803.64275205</v>
      </c>
      <c r="H683">
        <f t="shared" si="139"/>
        <v>147309561.6031805</v>
      </c>
      <c r="I683">
        <f t="shared" si="140"/>
        <v>-398.72011542994511</v>
      </c>
      <c r="J683">
        <f t="shared" si="140"/>
        <v>984.32363621341722</v>
      </c>
      <c r="K683">
        <f t="shared" si="133"/>
        <v>369541120.53396338</v>
      </c>
      <c r="L683">
        <f t="shared" si="134"/>
        <v>2.918674504487071E-3</v>
      </c>
      <c r="M683">
        <f t="shared" si="135"/>
        <v>-2.6767530510759838E-3</v>
      </c>
      <c r="N683">
        <f t="shared" si="136"/>
        <v>-1.1634663582150806E-3</v>
      </c>
    </row>
    <row r="684" spans="6:14" x14ac:dyDescent="0.25">
      <c r="F684">
        <f t="shared" si="130"/>
        <v>169.25</v>
      </c>
      <c r="G684">
        <f t="shared" si="139"/>
        <v>330298449.14946526</v>
      </c>
      <c r="H684">
        <f t="shared" si="139"/>
        <v>168570952.1453903</v>
      </c>
      <c r="I684">
        <f t="shared" si="140"/>
        <v>-454.48422365144808</v>
      </c>
      <c r="J684">
        <f t="shared" si="140"/>
        <v>955.86389369072799</v>
      </c>
      <c r="K684">
        <f t="shared" si="133"/>
        <v>370827765.1656431</v>
      </c>
      <c r="L684">
        <f t="shared" si="134"/>
        <v>2.8984560503067776E-3</v>
      </c>
      <c r="M684">
        <f t="shared" si="135"/>
        <v>-2.5816716769214328E-3</v>
      </c>
      <c r="N684">
        <f t="shared" si="136"/>
        <v>-1.3175806723467233E-3</v>
      </c>
    </row>
    <row r="685" spans="6:14" x14ac:dyDescent="0.25">
      <c r="F685">
        <f t="shared" si="130"/>
        <v>169.5</v>
      </c>
      <c r="G685">
        <f t="shared" si="139"/>
        <v>320481589.918594</v>
      </c>
      <c r="H685">
        <f t="shared" si="139"/>
        <v>189217612.24911004</v>
      </c>
      <c r="I685">
        <f t="shared" si="140"/>
        <v>-508.00693432425669</v>
      </c>
      <c r="J685">
        <f t="shared" si="140"/>
        <v>924.26320325112647</v>
      </c>
      <c r="K685">
        <f t="shared" si="133"/>
        <v>372171673.10530823</v>
      </c>
      <c r="L685">
        <f t="shared" si="134"/>
        <v>2.8775612562531431E-3</v>
      </c>
      <c r="M685">
        <f t="shared" si="135"/>
        <v>-2.4779032718892885E-3</v>
      </c>
      <c r="N685">
        <f t="shared" si="136"/>
        <v>-1.4629949277593294E-3</v>
      </c>
    </row>
    <row r="686" spans="6:14" x14ac:dyDescent="0.25">
      <c r="F686">
        <f t="shared" si="130"/>
        <v>169.75</v>
      </c>
      <c r="G686">
        <f t="shared" si="139"/>
        <v>309508640.13719004</v>
      </c>
      <c r="H686">
        <f t="shared" si="139"/>
        <v>209181697.43933436</v>
      </c>
      <c r="I686">
        <f t="shared" si="140"/>
        <v>-559.11988188935356</v>
      </c>
      <c r="J686">
        <f t="shared" si="140"/>
        <v>889.71847090357232</v>
      </c>
      <c r="K686">
        <f t="shared" si="133"/>
        <v>373567371.25072074</v>
      </c>
      <c r="L686">
        <f t="shared" si="134"/>
        <v>2.8560995084052892E-3</v>
      </c>
      <c r="M686">
        <f t="shared" si="135"/>
        <v>-2.366340165050784E-3</v>
      </c>
      <c r="N686">
        <f t="shared" si="136"/>
        <v>-1.5992931642386154E-3</v>
      </c>
    </row>
    <row r="687" spans="6:14" x14ac:dyDescent="0.25">
      <c r="F687">
        <f t="shared" si="130"/>
        <v>170</v>
      </c>
      <c r="G687">
        <f t="shared" si="139"/>
        <v>297431650.68838</v>
      </c>
      <c r="H687">
        <f t="shared" si="139"/>
        <v>228399616.41085154</v>
      </c>
      <c r="I687">
        <f t="shared" si="140"/>
        <v>-607.67399676350055</v>
      </c>
      <c r="J687">
        <f t="shared" si="140"/>
        <v>852.43346378762703</v>
      </c>
      <c r="K687">
        <f t="shared" si="133"/>
        <v>375009295.36191314</v>
      </c>
      <c r="L687">
        <f t="shared" si="134"/>
        <v>2.8341781249533733E-3</v>
      </c>
      <c r="M687">
        <f t="shared" si="135"/>
        <v>-2.2478756886179147E-3</v>
      </c>
      <c r="N687">
        <f t="shared" si="136"/>
        <v>-1.7261577368493167E-3</v>
      </c>
    </row>
    <row r="688" spans="6:14" x14ac:dyDescent="0.25">
      <c r="F688">
        <f t="shared" si="130"/>
        <v>170.25</v>
      </c>
      <c r="G688">
        <f t="shared" si="139"/>
        <v>284305892.35828841</v>
      </c>
      <c r="H688">
        <f t="shared" si="139"/>
        <v>246812179.22866428</v>
      </c>
      <c r="I688">
        <f t="shared" si="140"/>
        <v>-653.53929024676722</v>
      </c>
      <c r="J688">
        <f t="shared" si="140"/>
        <v>812.61679681084331</v>
      </c>
      <c r="K688">
        <f t="shared" si="133"/>
        <v>376491822.28203171</v>
      </c>
      <c r="L688">
        <f t="shared" si="134"/>
        <v>2.8119015578249268E-3</v>
      </c>
      <c r="M688">
        <f t="shared" si="135"/>
        <v>-2.1233932168179016E-3</v>
      </c>
      <c r="N688">
        <f t="shared" si="136"/>
        <v>-1.8433642118881376E-3</v>
      </c>
    </row>
    <row r="689" spans="6:14" x14ac:dyDescent="0.25">
      <c r="F689">
        <f t="shared" si="130"/>
        <v>170.5</v>
      </c>
      <c r="G689">
        <f t="shared" si="139"/>
        <v>270189443.68895823</v>
      </c>
      <c r="H689">
        <f t="shared" si="139"/>
        <v>264364702.0397785</v>
      </c>
      <c r="I689">
        <f t="shared" si="140"/>
        <v>-696.60443188883414</v>
      </c>
      <c r="J689">
        <f t="shared" si="140"/>
        <v>770.48005311329098</v>
      </c>
      <c r="K689">
        <f t="shared" si="133"/>
        <v>378009300.36909091</v>
      </c>
      <c r="L689">
        <f t="shared" si="134"/>
        <v>2.7893707138153174E-3</v>
      </c>
      <c r="M689">
        <f t="shared" si="135"/>
        <v>-1.9937565575030972E-3</v>
      </c>
      <c r="N689">
        <f t="shared" si="136"/>
        <v>-1.9507751711829769E-3</v>
      </c>
    </row>
    <row r="690" spans="6:14" x14ac:dyDescent="0.25">
      <c r="F690">
        <f t="shared" si="130"/>
        <v>170.75</v>
      </c>
      <c r="G690">
        <f t="shared" si="139"/>
        <v>255142787.96015942</v>
      </c>
      <c r="H690">
        <f t="shared" si="139"/>
        <v>281007071.18702561</v>
      </c>
      <c r="I690">
        <f t="shared" si="140"/>
        <v>-736.77614977954181</v>
      </c>
      <c r="J690">
        <f t="shared" si="140"/>
        <v>726.23605594108051</v>
      </c>
      <c r="K690">
        <f t="shared" si="133"/>
        <v>379556077.94526619</v>
      </c>
      <c r="L690">
        <f t="shared" si="134"/>
        <v>2.7666823946828028E-3</v>
      </c>
      <c r="M690">
        <f t="shared" si="135"/>
        <v>-1.859801754199427E-3</v>
      </c>
      <c r="N690">
        <f t="shared" si="136"/>
        <v>-2.048333202417151E-3</v>
      </c>
    </row>
    <row r="691" spans="6:14" x14ac:dyDescent="0.25">
      <c r="F691">
        <f t="shared" si="130"/>
        <v>171</v>
      </c>
      <c r="G691">
        <f t="shared" si="139"/>
        <v>239228423.12492132</v>
      </c>
      <c r="H691">
        <f t="shared" si="139"/>
        <v>296693769.99535292</v>
      </c>
      <c r="I691">
        <f t="shared" si="140"/>
        <v>-773.97848440110329</v>
      </c>
      <c r="J691">
        <f t="shared" si="140"/>
        <v>680.09730383412034</v>
      </c>
      <c r="K691">
        <f t="shared" si="133"/>
        <v>381126529.62617517</v>
      </c>
      <c r="L691">
        <f t="shared" si="134"/>
        <v>2.7439288527352423E-3</v>
      </c>
      <c r="M691">
        <f t="shared" si="135"/>
        <v>-1.7223303065537746E-3</v>
      </c>
      <c r="N691">
        <f t="shared" si="136"/>
        <v>-2.1360533382851947E-3</v>
      </c>
    </row>
    <row r="692" spans="6:14" x14ac:dyDescent="0.25">
      <c r="F692">
        <f t="shared" si="130"/>
        <v>171.25</v>
      </c>
      <c r="G692">
        <f t="shared" si="139"/>
        <v>222510487.8618575</v>
      </c>
      <c r="H692">
        <f t="shared" si="139"/>
        <v>311383871.75816995</v>
      </c>
      <c r="I692">
        <f t="shared" si="140"/>
        <v>-808.15192594074563</v>
      </c>
      <c r="J692">
        <f t="shared" si="140"/>
        <v>632.2745758352421</v>
      </c>
      <c r="K692">
        <f t="shared" si="133"/>
        <v>382715080.44448715</v>
      </c>
      <c r="L692">
        <f t="shared" si="134"/>
        <v>2.721197456050828E-3</v>
      </c>
      <c r="M692">
        <f t="shared" si="135"/>
        <v>-1.5821037749834432E-3</v>
      </c>
      <c r="N692">
        <f t="shared" si="136"/>
        <v>-2.2140151851332535E-3</v>
      </c>
    </row>
    <row r="693" spans="6:14" x14ac:dyDescent="0.25">
      <c r="F693">
        <f t="shared" si="130"/>
        <v>171.5</v>
      </c>
      <c r="G693">
        <f t="shared" si="139"/>
        <v>205054406.2615374</v>
      </c>
      <c r="H693">
        <f t="shared" si="139"/>
        <v>325041002.59621119</v>
      </c>
      <c r="I693">
        <f t="shared" si="140"/>
        <v>-839.25246348871167</v>
      </c>
      <c r="J693">
        <f t="shared" si="140"/>
        <v>582.97570881661045</v>
      </c>
      <c r="K693">
        <f t="shared" si="133"/>
        <v>384316227.7292254</v>
      </c>
      <c r="L693">
        <f t="shared" si="134"/>
        <v>2.6985704556408596E-3</v>
      </c>
      <c r="M693">
        <f t="shared" si="135"/>
        <v>-1.4398397012947237E-3</v>
      </c>
      <c r="N693">
        <f t="shared" si="136"/>
        <v>-2.2823549545662779E-3</v>
      </c>
    </row>
    <row r="694" spans="6:14" x14ac:dyDescent="0.25">
      <c r="F694">
        <f t="shared" si="130"/>
        <v>171.75</v>
      </c>
      <c r="G694">
        <f t="shared" si="139"/>
        <v>186926553.05018124</v>
      </c>
      <c r="H694">
        <f t="shared" si="139"/>
        <v>337633277.90665001</v>
      </c>
      <c r="I694">
        <f t="shared" si="140"/>
        <v>-867.25057251308476</v>
      </c>
      <c r="J694">
        <f t="shared" si="140"/>
        <v>532.40454505824857</v>
      </c>
      <c r="K694">
        <f t="shared" si="133"/>
        <v>385924560.74369168</v>
      </c>
      <c r="L694">
        <f t="shared" si="134"/>
        <v>2.6761248455539569E-3</v>
      </c>
      <c r="M694">
        <f t="shared" si="135"/>
        <v>-1.2962087511283816E-3</v>
      </c>
      <c r="N694">
        <f t="shared" si="136"/>
        <v>-2.3412575814056413E-3</v>
      </c>
    </row>
    <row r="695" spans="6:14" x14ac:dyDescent="0.25">
      <c r="F695">
        <f t="shared" si="130"/>
        <v>172</v>
      </c>
      <c r="G695">
        <f t="shared" si="139"/>
        <v>168193940.6838986</v>
      </c>
      <c r="H695">
        <f t="shared" si="139"/>
        <v>349133216.07990819</v>
      </c>
      <c r="I695">
        <f t="shared" si="140"/>
        <v>-892.13016457641947</v>
      </c>
      <c r="J695">
        <f t="shared" si="140"/>
        <v>480.76004492638538</v>
      </c>
      <c r="K695">
        <f t="shared" si="133"/>
        <v>387534778.12072384</v>
      </c>
      <c r="L695">
        <f t="shared" si="134"/>
        <v>2.6539323060942718E-3</v>
      </c>
      <c r="M695">
        <f t="shared" si="135"/>
        <v>-1.1518329658951241E-3</v>
      </c>
      <c r="N695">
        <f t="shared" si="136"/>
        <v>-2.3909490801788526E-3</v>
      </c>
    </row>
    <row r="696" spans="6:14" x14ac:dyDescent="0.25">
      <c r="F696">
        <f t="shared" si="130"/>
        <v>172.25</v>
      </c>
      <c r="G696">
        <f t="shared" si="139"/>
        <v>148923929.12904793</v>
      </c>
      <c r="H696">
        <f t="shared" si="139"/>
        <v>359517633.05031812</v>
      </c>
      <c r="I696">
        <f t="shared" si="140"/>
        <v>-913.88752059084629</v>
      </c>
      <c r="J696">
        <f t="shared" si="140"/>
        <v>428.2355568774455</v>
      </c>
      <c r="K696">
        <f t="shared" si="133"/>
        <v>389141703.16394633</v>
      </c>
      <c r="L696">
        <f t="shared" si="134"/>
        <v>2.6320592199239232E-3</v>
      </c>
      <c r="M696">
        <f t="shared" si="135"/>
        <v>-1.0072850006679105E-3</v>
      </c>
      <c r="N696">
        <f t="shared" si="136"/>
        <v>-2.4316892615249951E-3</v>
      </c>
    </row>
    <row r="697" spans="6:14" x14ac:dyDescent="0.25">
      <c r="F697">
        <f t="shared" si="130"/>
        <v>172.5</v>
      </c>
      <c r="G697">
        <f t="shared" ref="G697:H712" si="141">G696+I696*$L$2</f>
        <v>129183958.68428566</v>
      </c>
      <c r="H697">
        <f t="shared" si="141"/>
        <v>368767521.07887095</v>
      </c>
      <c r="I697">
        <f t="shared" ref="I697:J712" si="142">I696+M697*$L$2</f>
        <v>-932.53022612968209</v>
      </c>
      <c r="J697">
        <f t="shared" si="142"/>
        <v>375.01823502279262</v>
      </c>
      <c r="K697">
        <f t="shared" si="133"/>
        <v>390740297.10793686</v>
      </c>
      <c r="L697">
        <f t="shared" si="134"/>
        <v>2.6105667507775885E-3</v>
      </c>
      <c r="M697">
        <f t="shared" si="135"/>
        <v>-8.6308821939054515E-4</v>
      </c>
      <c r="N697">
        <f t="shared" si="136"/>
        <v>-2.4637649006783733E-3</v>
      </c>
    </row>
    <row r="698" spans="6:14" x14ac:dyDescent="0.25">
      <c r="F698">
        <f t="shared" si="130"/>
        <v>172.75</v>
      </c>
      <c r="G698">
        <f t="shared" si="141"/>
        <v>109041305.79988453</v>
      </c>
      <c r="H698">
        <f t="shared" si="141"/>
        <v>376867914.95536327</v>
      </c>
      <c r="I698">
        <f t="shared" si="142"/>
        <v>-948.07612453436752</v>
      </c>
      <c r="J698">
        <f t="shared" si="142"/>
        <v>321.28859307743824</v>
      </c>
      <c r="K698">
        <f t="shared" si="133"/>
        <v>392325670.44911408</v>
      </c>
      <c r="L698">
        <f t="shared" si="134"/>
        <v>2.5895109747681609E-3</v>
      </c>
      <c r="M698">
        <f t="shared" si="135"/>
        <v>-7.1971751873543431E-4</v>
      </c>
      <c r="N698">
        <f t="shared" si="136"/>
        <v>-2.4874834233960356E-3</v>
      </c>
    </row>
    <row r="699" spans="6:14" x14ac:dyDescent="0.25">
      <c r="F699">
        <f t="shared" si="130"/>
        <v>173</v>
      </c>
      <c r="G699">
        <f t="shared" si="141"/>
        <v>88562861.509942189</v>
      </c>
      <c r="H699">
        <f t="shared" si="141"/>
        <v>383807748.56583595</v>
      </c>
      <c r="I699">
        <f t="shared" si="142"/>
        <v>-960.55230086332915</v>
      </c>
      <c r="J699">
        <f t="shared" si="142"/>
        <v>267.22018261859625</v>
      </c>
      <c r="K699">
        <f t="shared" si="133"/>
        <v>393893092.47307843</v>
      </c>
      <c r="L699">
        <f t="shared" si="134"/>
        <v>2.568943054741354E-3</v>
      </c>
      <c r="M699">
        <f t="shared" si="135"/>
        <v>-5.7760075597044472E-4</v>
      </c>
      <c r="N699">
        <f t="shared" si="136"/>
        <v>-2.5031671508723126E-3</v>
      </c>
    </row>
    <row r="700" spans="6:14" x14ac:dyDescent="0.25">
      <c r="F700">
        <f t="shared" si="130"/>
        <v>173.25</v>
      </c>
      <c r="G700">
        <f t="shared" si="141"/>
        <v>67814931.811294287</v>
      </c>
      <c r="H700">
        <f t="shared" si="141"/>
        <v>389579704.51039761</v>
      </c>
      <c r="I700">
        <f t="shared" si="142"/>
        <v>-969.99410719038099</v>
      </c>
      <c r="J700">
        <f t="shared" si="142"/>
        <v>212.97938312663769</v>
      </c>
      <c r="K700">
        <f t="shared" si="133"/>
        <v>395437999.1136148</v>
      </c>
      <c r="L700">
        <f t="shared" si="134"/>
        <v>2.5489094487831199E-3</v>
      </c>
      <c r="M700">
        <f t="shared" si="135"/>
        <v>-4.3712066328943666E-4</v>
      </c>
      <c r="N700">
        <f t="shared" si="136"/>
        <v>-2.5111481246277113E-3</v>
      </c>
    </row>
    <row r="701" spans="6:14" x14ac:dyDescent="0.25">
      <c r="F701">
        <f t="shared" si="130"/>
        <v>173.5</v>
      </c>
      <c r="G701">
        <f t="shared" si="141"/>
        <v>46863059.09598206</v>
      </c>
      <c r="H701">
        <f t="shared" si="141"/>
        <v>394180059.18593299</v>
      </c>
      <c r="I701">
        <f t="shared" si="142"/>
        <v>-976.44423742131619</v>
      </c>
      <c r="J701">
        <f t="shared" si="142"/>
        <v>158.72529119935655</v>
      </c>
      <c r="K701">
        <f t="shared" si="133"/>
        <v>396955999.2841261</v>
      </c>
      <c r="L701">
        <f t="shared" si="134"/>
        <v>2.5294521447423715E-3</v>
      </c>
      <c r="M701">
        <f t="shared" si="135"/>
        <v>-2.9861714032107474E-4</v>
      </c>
      <c r="N701">
        <f t="shared" si="136"/>
        <v>-2.511763515151904E-3</v>
      </c>
    </row>
    <row r="702" spans="6:14" x14ac:dyDescent="0.25">
      <c r="F702">
        <f t="shared" si="130"/>
        <v>173.75</v>
      </c>
      <c r="G702">
        <f t="shared" si="141"/>
        <v>25771863.567681629</v>
      </c>
      <c r="H702">
        <f t="shared" si="141"/>
        <v>397608525.47583908</v>
      </c>
      <c r="I702">
        <f t="shared" si="142"/>
        <v>-979.95185768805618</v>
      </c>
      <c r="J702">
        <f t="shared" si="142"/>
        <v>104.60969654998097</v>
      </c>
      <c r="K702">
        <f t="shared" si="133"/>
        <v>398442879.82447642</v>
      </c>
      <c r="L702">
        <f t="shared" si="134"/>
        <v>2.5106089134554503E-3</v>
      </c>
      <c r="M702">
        <f t="shared" si="135"/>
        <v>-1.6238982716388988E-4</v>
      </c>
      <c r="N702">
        <f t="shared" si="136"/>
        <v>-2.5053516041377583E-3</v>
      </c>
    </row>
    <row r="703" spans="6:14" x14ac:dyDescent="0.25">
      <c r="F703">
        <f t="shared" si="130"/>
        <v>174</v>
      </c>
      <c r="G703">
        <f t="shared" si="141"/>
        <v>4604903.441619616</v>
      </c>
      <c r="H703">
        <f t="shared" si="141"/>
        <v>399868094.92131865</v>
      </c>
      <c r="I703">
        <f t="shared" si="142"/>
        <v>-980.57179651534386</v>
      </c>
      <c r="J703">
        <f t="shared" si="142"/>
        <v>50.777132853903233</v>
      </c>
      <c r="K703">
        <f t="shared" si="133"/>
        <v>399894609.20561475</v>
      </c>
      <c r="L703">
        <f t="shared" si="134"/>
        <v>2.4924135742089583E-3</v>
      </c>
      <c r="M703">
        <f t="shared" si="135"/>
        <v>-2.8700871633688261E-5</v>
      </c>
      <c r="N703">
        <f t="shared" si="136"/>
        <v>-2.4922483192628582E-3</v>
      </c>
    </row>
    <row r="704" spans="6:14" x14ac:dyDescent="0.25">
      <c r="F704">
        <f t="shared" si="130"/>
        <v>174.25</v>
      </c>
      <c r="G704">
        <f t="shared" si="141"/>
        <v>-16575447.363111813</v>
      </c>
      <c r="H704">
        <f t="shared" si="141"/>
        <v>400964880.99096298</v>
      </c>
      <c r="I704">
        <f t="shared" si="142"/>
        <v>-978.36379733898434</v>
      </c>
      <c r="J704">
        <f t="shared" si="142"/>
        <v>-2.6350078613694663</v>
      </c>
      <c r="K704">
        <f t="shared" si="133"/>
        <v>401307340.13145638</v>
      </c>
      <c r="L704">
        <f t="shared" si="134"/>
        <v>2.4748962668222187E-3</v>
      </c>
      <c r="M704">
        <f t="shared" si="135"/>
        <v>1.0222218409071674E-4</v>
      </c>
      <c r="N704">
        <f t="shared" si="136"/>
        <v>-2.4727842923737359E-3</v>
      </c>
    </row>
    <row r="705" spans="6:14" x14ac:dyDescent="0.25">
      <c r="F705">
        <f t="shared" si="130"/>
        <v>174.5</v>
      </c>
      <c r="G705">
        <f t="shared" si="141"/>
        <v>-37708105.385633871</v>
      </c>
      <c r="H705">
        <f t="shared" si="141"/>
        <v>400907964.8211574</v>
      </c>
      <c r="I705">
        <f t="shared" si="142"/>
        <v>-973.39183458142122</v>
      </c>
      <c r="J705">
        <f t="shared" si="142"/>
        <v>-55.496307836961037</v>
      </c>
      <c r="K705">
        <f t="shared" si="133"/>
        <v>402677411.17278534</v>
      </c>
      <c r="L705">
        <f t="shared" si="134"/>
        <v>2.4580837255455705E-3</v>
      </c>
      <c r="M705">
        <f t="shared" si="135"/>
        <v>2.3018346099829167E-4</v>
      </c>
      <c r="N705">
        <f t="shared" si="136"/>
        <v>-2.4472824062773874E-3</v>
      </c>
    </row>
    <row r="706" spans="6:14" x14ac:dyDescent="0.25">
      <c r="F706">
        <f t="shared" si="130"/>
        <v>174.75</v>
      </c>
      <c r="G706">
        <f t="shared" si="141"/>
        <v>-58733369.012592569</v>
      </c>
      <c r="H706">
        <f t="shared" si="141"/>
        <v>399709244.57187903</v>
      </c>
      <c r="I706">
        <f t="shared" si="142"/>
        <v>-965.72349334759735</v>
      </c>
      <c r="J706">
        <f t="shared" si="142"/>
        <v>-107.68311293976302</v>
      </c>
      <c r="K706">
        <f t="shared" si="133"/>
        <v>404001347.56185108</v>
      </c>
      <c r="L706">
        <f t="shared" si="134"/>
        <v>2.4419995507380049E-3</v>
      </c>
      <c r="M706">
        <f t="shared" si="135"/>
        <v>3.550157978622148E-4</v>
      </c>
      <c r="N706">
        <f t="shared" si="136"/>
        <v>-2.4160557917963883E-3</v>
      </c>
    </row>
    <row r="707" spans="6:14" x14ac:dyDescent="0.25">
      <c r="F707">
        <f t="shared" si="130"/>
        <v>175</v>
      </c>
      <c r="G707">
        <f t="shared" si="141"/>
        <v>-79592996.468900681</v>
      </c>
      <c r="H707">
        <f t="shared" si="141"/>
        <v>397383289.33238018</v>
      </c>
      <c r="I707">
        <f t="shared" si="142"/>
        <v>-955.42941187452914</v>
      </c>
      <c r="J707">
        <f t="shared" si="142"/>
        <v>-159.07828761473223</v>
      </c>
      <c r="K707">
        <f t="shared" si="133"/>
        <v>405275861.26923549</v>
      </c>
      <c r="L707">
        <f t="shared" si="134"/>
        <v>2.4266644749953194E-3</v>
      </c>
      <c r="M707">
        <f t="shared" si="135"/>
        <v>4.7657784597538003E-4</v>
      </c>
      <c r="N707">
        <f t="shared" si="136"/>
        <v>-2.3794062349522783E-3</v>
      </c>
    </row>
    <row r="708" spans="6:14" x14ac:dyDescent="0.25">
      <c r="F708">
        <f t="shared" si="130"/>
        <v>175.25</v>
      </c>
      <c r="G708">
        <f t="shared" si="141"/>
        <v>-100230271.76539052</v>
      </c>
      <c r="H708">
        <f t="shared" si="141"/>
        <v>393947198.31990194</v>
      </c>
      <c r="I708">
        <f t="shared" si="142"/>
        <v>-942.58278513182483</v>
      </c>
      <c r="J708">
        <f t="shared" si="142"/>
        <v>-209.57094341632427</v>
      </c>
      <c r="K708">
        <f t="shared" si="133"/>
        <v>406497850.47680658</v>
      </c>
      <c r="L708">
        <f t="shared" si="134"/>
        <v>2.4120966210403796E-3</v>
      </c>
      <c r="M708">
        <f t="shared" si="135"/>
        <v>5.9475123808816238E-4</v>
      </c>
      <c r="N708">
        <f t="shared" si="136"/>
        <v>-2.3376229537774083E-3</v>
      </c>
    </row>
    <row r="709" spans="6:14" x14ac:dyDescent="0.25">
      <c r="F709">
        <f t="shared" si="130"/>
        <v>175.5</v>
      </c>
      <c r="G709">
        <f t="shared" si="141"/>
        <v>-120590059.92423794</v>
      </c>
      <c r="H709">
        <f t="shared" si="141"/>
        <v>389420465.94210935</v>
      </c>
      <c r="I709">
        <f t="shared" si="142"/>
        <v>-927.25892740601762</v>
      </c>
      <c r="J709">
        <f t="shared" si="142"/>
        <v>-259.05614824467881</v>
      </c>
      <c r="K709">
        <f t="shared" si="133"/>
        <v>407664398.55241323</v>
      </c>
      <c r="L709">
        <f t="shared" si="134"/>
        <v>2.3983117492570052E-3</v>
      </c>
      <c r="M709">
        <f t="shared" si="135"/>
        <v>7.0943785767626263E-4</v>
      </c>
      <c r="N709">
        <f t="shared" si="136"/>
        <v>-2.2909817050164134E-3</v>
      </c>
    </row>
    <row r="710" spans="6:14" x14ac:dyDescent="0.25">
      <c r="F710">
        <f t="shared" si="130"/>
        <v>175.75</v>
      </c>
      <c r="G710">
        <f t="shared" si="141"/>
        <v>-140618852.75620791</v>
      </c>
      <c r="H710">
        <f t="shared" si="141"/>
        <v>383824853.1400243</v>
      </c>
      <c r="I710">
        <f t="shared" si="142"/>
        <v>-909.53489128718979</v>
      </c>
      <c r="J710">
        <f t="shared" si="142"/>
        <v>-307.43462258874035</v>
      </c>
      <c r="K710">
        <f t="shared" si="133"/>
        <v>408772772.6236586</v>
      </c>
      <c r="L710">
        <f t="shared" si="134"/>
        <v>2.3853234932477026E-3</v>
      </c>
      <c r="M710">
        <f t="shared" si="135"/>
        <v>8.2055722772351059E-4</v>
      </c>
      <c r="N710">
        <f t="shared" si="136"/>
        <v>-2.2397441825954432E-3</v>
      </c>
    </row>
    <row r="711" spans="6:14" x14ac:dyDescent="0.25">
      <c r="F711">
        <f t="shared" si="130"/>
        <v>176</v>
      </c>
      <c r="G711">
        <f t="shared" si="141"/>
        <v>-160264806.4080112</v>
      </c>
      <c r="H711">
        <f t="shared" si="141"/>
        <v>377184265.29210752</v>
      </c>
      <c r="I711">
        <f t="shared" si="142"/>
        <v>-889.489140190532</v>
      </c>
      <c r="J711">
        <f t="shared" si="142"/>
        <v>-354.6124283034415</v>
      </c>
      <c r="K711">
        <f t="shared" si="133"/>
        <v>409820421.839791</v>
      </c>
      <c r="L711">
        <f t="shared" si="134"/>
        <v>2.3731435822249322E-3</v>
      </c>
      <c r="M711">
        <f t="shared" si="135"/>
        <v>9.2804403225267768E-4</v>
      </c>
      <c r="N711">
        <f t="shared" si="136"/>
        <v>-2.184157671976905E-3</v>
      </c>
    </row>
    <row r="712" spans="6:14" x14ac:dyDescent="0.25">
      <c r="F712">
        <f t="shared" si="130"/>
        <v>176.25</v>
      </c>
      <c r="G712">
        <f t="shared" si="141"/>
        <v>-179477771.83612669</v>
      </c>
      <c r="H712">
        <f t="shared" si="141"/>
        <v>369524636.8407532</v>
      </c>
      <c r="I712">
        <f t="shared" si="142"/>
        <v>-867.20127136785857</v>
      </c>
      <c r="J712">
        <f t="shared" si="142"/>
        <v>-400.50065473057037</v>
      </c>
      <c r="K712">
        <f t="shared" si="133"/>
        <v>410804975.40262491</v>
      </c>
      <c r="L712">
        <f t="shared" si="134"/>
        <v>2.3617820494091953E-3</v>
      </c>
      <c r="M712">
        <f t="shared" si="135"/>
        <v>1.0318457788274752E-3</v>
      </c>
      <c r="N712">
        <f t="shared" si="136"/>
        <v>-2.1244549271818925E-3</v>
      </c>
    </row>
    <row r="713" spans="6:14" x14ac:dyDescent="0.25">
      <c r="F713">
        <f t="shared" ref="F713:F776" si="143">F712+$K$2</f>
        <v>176.5</v>
      </c>
      <c r="G713">
        <f t="shared" ref="G713:H728" si="144">G712+I712*$L$2</f>
        <v>-198209319.29767242</v>
      </c>
      <c r="H713">
        <f t="shared" si="144"/>
        <v>360873822.69857287</v>
      </c>
      <c r="I713">
        <f t="shared" ref="I713:J728" si="145">I712+M713*$L$2</f>
        <v>-842.75178627580772</v>
      </c>
      <c r="J713">
        <f t="shared" si="145"/>
        <v>-445.0151063186384</v>
      </c>
      <c r="K713">
        <f t="shared" ref="K713:K776" si="146">SQRT(G713^2+H713^2)</f>
        <v>411724240.43955404</v>
      </c>
      <c r="L713">
        <f t="shared" ref="L713:L776" si="147">$H$2*$H$3/K713^2</f>
        <v>2.3512474259095983E-3</v>
      </c>
      <c r="M713">
        <f t="shared" ref="M713:M776" si="148">-G713/K713*L713</f>
        <v>1.1319206061134648E-3</v>
      </c>
      <c r="N713">
        <f t="shared" ref="N713:N776" si="149">-H713/K713*L713</f>
        <v>-2.0608542401883345E-3</v>
      </c>
    </row>
    <row r="714" spans="6:14" x14ac:dyDescent="0.25">
      <c r="F714">
        <f t="shared" si="143"/>
        <v>176.75</v>
      </c>
      <c r="G714">
        <f t="shared" si="144"/>
        <v>-216412757.88122988</v>
      </c>
      <c r="H714">
        <f t="shared" si="144"/>
        <v>351261496.40209031</v>
      </c>
      <c r="I714">
        <f t="shared" si="145"/>
        <v>-816.22190515128841</v>
      </c>
      <c r="J714">
        <f t="shared" si="145"/>
        <v>-488.07599530875319</v>
      </c>
      <c r="K714">
        <f t="shared" si="146"/>
        <v>412576199.78422838</v>
      </c>
      <c r="L714">
        <f t="shared" si="147"/>
        <v>2.3415469198089056E-3</v>
      </c>
      <c r="M714">
        <f t="shared" si="148"/>
        <v>1.2282352372462652E-3</v>
      </c>
      <c r="N714">
        <f t="shared" si="149"/>
        <v>-1.9935596754682774E-3</v>
      </c>
    </row>
    <row r="715" spans="6:14" x14ac:dyDescent="0.25">
      <c r="F715">
        <f t="shared" si="143"/>
        <v>177</v>
      </c>
      <c r="G715">
        <f t="shared" si="144"/>
        <v>-234043151.0324977</v>
      </c>
      <c r="H715">
        <f t="shared" si="144"/>
        <v>340719054.90342122</v>
      </c>
      <c r="I715">
        <f t="shared" si="145"/>
        <v>-787.69342268530306</v>
      </c>
      <c r="J715">
        <f t="shared" si="145"/>
        <v>-529.60764253174614</v>
      </c>
      <c r="K715">
        <f t="shared" si="146"/>
        <v>413359009.72338933</v>
      </c>
      <c r="L715">
        <f t="shared" si="147"/>
        <v>2.3326865803709558E-3</v>
      </c>
      <c r="M715">
        <f t="shared" si="148"/>
        <v>1.3207630771289523E-3</v>
      </c>
      <c r="N715">
        <f t="shared" si="149"/>
        <v>-1.922761445508934E-3</v>
      </c>
    </row>
    <row r="716" spans="6:14" x14ac:dyDescent="0.25">
      <c r="F716">
        <f t="shared" si="143"/>
        <v>177.25</v>
      </c>
      <c r="G716">
        <f t="shared" si="144"/>
        <v>-251057328.96250024</v>
      </c>
      <c r="H716">
        <f t="shared" si="144"/>
        <v>329279529.82473552</v>
      </c>
      <c r="I716">
        <f t="shared" si="145"/>
        <v>-757.24860176997697</v>
      </c>
      <c r="J716">
        <f t="shared" si="145"/>
        <v>-569.53818890545597</v>
      </c>
      <c r="K716">
        <f t="shared" si="146"/>
        <v>414070997.76171714</v>
      </c>
      <c r="L716">
        <f t="shared" si="147"/>
        <v>2.324671447439424E-3</v>
      </c>
      <c r="M716">
        <f t="shared" si="148"/>
        <v>1.4094824497836156E-3</v>
      </c>
      <c r="N716">
        <f t="shared" si="149"/>
        <v>-1.8486364061902718E-3</v>
      </c>
    </row>
    <row r="717" spans="6:14" x14ac:dyDescent="0.25">
      <c r="F717">
        <f t="shared" si="143"/>
        <v>177.5</v>
      </c>
      <c r="G717">
        <f t="shared" si="144"/>
        <v>-267413898.76073176</v>
      </c>
      <c r="H717">
        <f t="shared" si="144"/>
        <v>316977504.94437766</v>
      </c>
      <c r="I717">
        <f t="shared" si="145"/>
        <v>-724.97010240860141</v>
      </c>
      <c r="J717">
        <f t="shared" si="145"/>
        <v>-607.79931982772041</v>
      </c>
      <c r="K717">
        <f t="shared" si="146"/>
        <v>414710660.45036489</v>
      </c>
      <c r="L717">
        <f t="shared" si="147"/>
        <v>2.3175056862085805E-3</v>
      </c>
      <c r="M717">
        <f t="shared" si="148"/>
        <v>1.4943749704340551E-3</v>
      </c>
      <c r="N717">
        <f t="shared" si="149"/>
        <v>-1.7713486538085384E-3</v>
      </c>
    </row>
    <row r="718" spans="6:14" x14ac:dyDescent="0.25">
      <c r="F718">
        <f t="shared" si="143"/>
        <v>177.75</v>
      </c>
      <c r="G718">
        <f t="shared" si="144"/>
        <v>-283073252.97275752</v>
      </c>
      <c r="H718">
        <f t="shared" si="144"/>
        <v>303849039.63609892</v>
      </c>
      <c r="I718">
        <f t="shared" si="145"/>
        <v>-690.94094301451423</v>
      </c>
      <c r="J718">
        <f t="shared" si="145"/>
        <v>-644.32600432698746</v>
      </c>
      <c r="K718">
        <f t="shared" si="146"/>
        <v>415276661.31912398</v>
      </c>
      <c r="L718">
        <f t="shared" si="147"/>
        <v>2.3111927076242523E-3</v>
      </c>
      <c r="M718">
        <f t="shared" si="148"/>
        <v>1.5754240460225544E-3</v>
      </c>
      <c r="N718">
        <f t="shared" si="149"/>
        <v>-1.6910502082994004E-3</v>
      </c>
    </row>
    <row r="719" spans="6:14" x14ac:dyDescent="0.25">
      <c r="F719">
        <f t="shared" si="143"/>
        <v>178</v>
      </c>
      <c r="G719">
        <f t="shared" si="144"/>
        <v>-297997577.34187102</v>
      </c>
      <c r="H719">
        <f t="shared" si="144"/>
        <v>289931597.94263601</v>
      </c>
      <c r="I719">
        <f t="shared" si="145"/>
        <v>-655.24449147294013</v>
      </c>
      <c r="J719">
        <f t="shared" si="145"/>
        <v>-679.05625055465123</v>
      </c>
      <c r="K719">
        <f t="shared" si="146"/>
        <v>415767828.94687122</v>
      </c>
      <c r="L719">
        <f t="shared" si="147"/>
        <v>2.3057352747214294E-3</v>
      </c>
      <c r="M719">
        <f t="shared" si="148"/>
        <v>1.652613497295099E-3</v>
      </c>
      <c r="N719">
        <f t="shared" si="149"/>
        <v>-1.6078817697992493E-3</v>
      </c>
    </row>
    <row r="720" spans="6:14" x14ac:dyDescent="0.25">
      <c r="F720">
        <f t="shared" si="143"/>
        <v>178.25</v>
      </c>
      <c r="G720">
        <f t="shared" si="144"/>
        <v>-312150858.35768652</v>
      </c>
      <c r="H720">
        <f t="shared" si="144"/>
        <v>275263982.93065554</v>
      </c>
      <c r="I720">
        <f t="shared" si="145"/>
        <v>-617.96448349304876</v>
      </c>
      <c r="J720">
        <f t="shared" si="145"/>
        <v>-711.93087897701719</v>
      </c>
      <c r="K720">
        <f t="shared" si="146"/>
        <v>416183155.20007378</v>
      </c>
      <c r="L720">
        <f t="shared" si="147"/>
        <v>2.3011355952282445E-3</v>
      </c>
      <c r="M720">
        <f t="shared" si="148"/>
        <v>1.7259262953653418E-3</v>
      </c>
      <c r="N720">
        <f t="shared" si="149"/>
        <v>-1.5219735380724967E-3</v>
      </c>
    </row>
    <row r="721" spans="6:16" x14ac:dyDescent="0.25">
      <c r="F721">
        <f t="shared" si="143"/>
        <v>178.5</v>
      </c>
      <c r="G721">
        <f t="shared" si="144"/>
        <v>-325498891.20113635</v>
      </c>
      <c r="H721">
        <f t="shared" si="144"/>
        <v>259886275.94475198</v>
      </c>
      <c r="I721">
        <f t="shared" si="145"/>
        <v>-579.18506592917072</v>
      </c>
      <c r="J721">
        <f t="shared" si="145"/>
        <v>-742.89331444582217</v>
      </c>
      <c r="K721">
        <f t="shared" si="146"/>
        <v>416521793.66463041</v>
      </c>
      <c r="L721">
        <f t="shared" si="147"/>
        <v>2.297395400768531E-3</v>
      </c>
      <c r="M721">
        <f t="shared" si="148"/>
        <v>1.7953434057350927E-3</v>
      </c>
      <c r="N721">
        <f t="shared" si="149"/>
        <v>-1.4334460865187495E-3</v>
      </c>
    </row>
    <row r="722" spans="6:16" x14ac:dyDescent="0.25">
      <c r="F722">
        <f t="shared" si="143"/>
        <v>178.75</v>
      </c>
      <c r="G722">
        <f t="shared" si="144"/>
        <v>-338009288.62520641</v>
      </c>
      <c r="H722">
        <f t="shared" si="144"/>
        <v>243839780.35272223</v>
      </c>
      <c r="I722">
        <f t="shared" si="145"/>
        <v>-538.99086289501895</v>
      </c>
      <c r="J722">
        <f t="shared" si="145"/>
        <v>-771.88939819004099</v>
      </c>
      <c r="K722">
        <f t="shared" si="146"/>
        <v>416783058.29217905</v>
      </c>
      <c r="L722">
        <f t="shared" si="147"/>
        <v>2.2945160129802535E-3</v>
      </c>
      <c r="M722">
        <f t="shared" si="148"/>
        <v>1.8608427330625832E-3</v>
      </c>
      <c r="N722">
        <f t="shared" si="149"/>
        <v>-1.3424112844545725E-3</v>
      </c>
    </row>
    <row r="723" spans="6:16" x14ac:dyDescent="0.25">
      <c r="F723">
        <f t="shared" si="143"/>
        <v>179</v>
      </c>
      <c r="G723">
        <f t="shared" si="144"/>
        <v>-349651491.26373881</v>
      </c>
      <c r="H723">
        <f t="shared" si="144"/>
        <v>227166969.35181734</v>
      </c>
      <c r="I723">
        <f t="shared" si="145"/>
        <v>-497.46706262840587</v>
      </c>
      <c r="J723">
        <f t="shared" si="145"/>
        <v>-798.86722067391986</v>
      </c>
      <c r="K723">
        <f t="shared" si="146"/>
        <v>416966422.27815652</v>
      </c>
      <c r="L723">
        <f t="shared" si="147"/>
        <v>2.2924983968381401E-3</v>
      </c>
      <c r="M723">
        <f t="shared" si="148"/>
        <v>1.9223981604913469E-3</v>
      </c>
      <c r="N723">
        <f t="shared" si="149"/>
        <v>-1.2489732631425416E-3</v>
      </c>
    </row>
    <row r="724" spans="6:16" x14ac:dyDescent="0.25">
      <c r="F724">
        <f t="shared" si="143"/>
        <v>179.25</v>
      </c>
      <c r="G724">
        <f t="shared" si="144"/>
        <v>-360396779.81651241</v>
      </c>
      <c r="H724">
        <f t="shared" si="144"/>
        <v>209911437.38526067</v>
      </c>
      <c r="I724">
        <f t="shared" si="145"/>
        <v>-454.69952318250336</v>
      </c>
      <c r="J724">
        <f t="shared" si="145"/>
        <v>-823.77697620250945</v>
      </c>
      <c r="K724">
        <f t="shared" si="146"/>
        <v>417071517.18531191</v>
      </c>
      <c r="L724">
        <f t="shared" si="147"/>
        <v>2.2913432014285747E-3</v>
      </c>
      <c r="M724">
        <f t="shared" si="148"/>
        <v>1.9799786780510427E-3</v>
      </c>
      <c r="N724">
        <f t="shared" si="149"/>
        <v>-1.1532294226198857E-3</v>
      </c>
    </row>
    <row r="725" spans="6:16" x14ac:dyDescent="0.25">
      <c r="F725">
        <f t="shared" si="143"/>
        <v>179.5</v>
      </c>
      <c r="G725">
        <f t="shared" si="144"/>
        <v>-370218289.51725447</v>
      </c>
      <c r="H725">
        <f t="shared" si="144"/>
        <v>192117854.69928646</v>
      </c>
      <c r="I725">
        <f t="shared" si="145"/>
        <v>-410.77489511987625</v>
      </c>
      <c r="J725">
        <f t="shared" si="145"/>
        <v>-846.57084012225164</v>
      </c>
      <c r="K725">
        <f t="shared" si="146"/>
        <v>417098132.32300359</v>
      </c>
      <c r="L725">
        <f t="shared" si="147"/>
        <v>2.2910507883758006E-3</v>
      </c>
      <c r="M725">
        <f t="shared" si="148"/>
        <v>2.0335475954919961E-3</v>
      </c>
      <c r="N725">
        <f t="shared" si="149"/>
        <v>-1.0552714777658397E-3</v>
      </c>
    </row>
    <row r="726" spans="6:16" x14ac:dyDescent="0.25">
      <c r="F726">
        <f t="shared" si="143"/>
        <v>179.75</v>
      </c>
      <c r="G726">
        <f t="shared" si="144"/>
        <v>-379091027.25184381</v>
      </c>
      <c r="H726">
        <f t="shared" si="144"/>
        <v>173831924.55264583</v>
      </c>
      <c r="I726">
        <f t="shared" si="145"/>
        <v>-365.78075946447655</v>
      </c>
      <c r="J726">
        <f t="shared" si="145"/>
        <v>-867.20286945636963</v>
      </c>
      <c r="K726">
        <f t="shared" si="146"/>
        <v>417046214.38940668</v>
      </c>
      <c r="L726">
        <f t="shared" si="147"/>
        <v>2.2916212480630243E-3</v>
      </c>
      <c r="M726">
        <f t="shared" si="148"/>
        <v>2.0830618358981339E-3</v>
      </c>
      <c r="N726">
        <f t="shared" si="149"/>
        <v>-9.5518654324620183E-4</v>
      </c>
    </row>
    <row r="727" spans="6:16" x14ac:dyDescent="0.25">
      <c r="F727">
        <f t="shared" si="143"/>
        <v>180</v>
      </c>
      <c r="G727">
        <f t="shared" si="144"/>
        <v>-386991891.65627652</v>
      </c>
      <c r="H727">
        <f t="shared" si="144"/>
        <v>155100342.57238823</v>
      </c>
      <c r="I727">
        <f t="shared" si="145"/>
        <v>-319.80577922196801</v>
      </c>
      <c r="J727">
        <f t="shared" si="145"/>
        <v>-885.62892782894482</v>
      </c>
      <c r="K727">
        <f t="shared" si="146"/>
        <v>416915867.38066888</v>
      </c>
      <c r="L727">
        <f t="shared" si="147"/>
        <v>2.2930544037321103E-3</v>
      </c>
      <c r="M727">
        <f t="shared" si="148"/>
        <v>2.1284713075235438E-3</v>
      </c>
      <c r="N727">
        <f t="shared" si="149"/>
        <v>-8.5305825798959341E-4</v>
      </c>
    </row>
    <row r="728" spans="6:16" x14ac:dyDescent="0.25">
      <c r="F728">
        <f t="shared" si="143"/>
        <v>180.25</v>
      </c>
      <c r="G728">
        <f t="shared" si="144"/>
        <v>-393899696.48747104</v>
      </c>
      <c r="H728">
        <f t="shared" si="144"/>
        <v>135970757.73128301</v>
      </c>
      <c r="I728">
        <f t="shared" si="145"/>
        <v>-272.93986280785754</v>
      </c>
      <c r="J728">
        <f t="shared" si="145"/>
        <v>-901.80663556373679</v>
      </c>
      <c r="K728">
        <f t="shared" si="146"/>
        <v>416707352.76803201</v>
      </c>
      <c r="L728">
        <f t="shared" si="147"/>
        <v>2.2953498034832326E-3</v>
      </c>
      <c r="M728">
        <f t="shared" si="148"/>
        <v>2.1697183525051138E-3</v>
      </c>
      <c r="N728">
        <f t="shared" si="149"/>
        <v>-7.4896795068481376E-4</v>
      </c>
    </row>
    <row r="729" spans="6:16" x14ac:dyDescent="0.25">
      <c r="F729">
        <f t="shared" si="143"/>
        <v>180.5</v>
      </c>
      <c r="G729">
        <f t="shared" ref="G729:H744" si="150">G728+I728*$L$2</f>
        <v>-399795197.52412075</v>
      </c>
      <c r="H729">
        <f t="shared" si="150"/>
        <v>116491734.4031063</v>
      </c>
      <c r="I729">
        <f t="shared" ref="I729:J744" si="151">I728+M729*$L$2</f>
        <v>-225.27433772380746</v>
      </c>
      <c r="J729">
        <f t="shared" si="151"/>
        <v>-915.69534589008026</v>
      </c>
      <c r="K729">
        <f t="shared" si="146"/>
        <v>416421089.94093299</v>
      </c>
      <c r="L729">
        <f t="shared" si="147"/>
        <v>2.2985067001328793E-3</v>
      </c>
      <c r="M729">
        <f t="shared" si="148"/>
        <v>2.2067372724097253E-3</v>
      </c>
      <c r="N729">
        <f t="shared" si="149"/>
        <v>-6.4299584844182487E-4</v>
      </c>
    </row>
    <row r="730" spans="6:16" x14ac:dyDescent="0.25">
      <c r="F730">
        <f t="shared" si="143"/>
        <v>180.75</v>
      </c>
      <c r="G730">
        <f t="shared" si="150"/>
        <v>-404661123.21895498</v>
      </c>
      <c r="H730">
        <f t="shared" si="150"/>
        <v>96712714.931880563</v>
      </c>
      <c r="I730">
        <f t="shared" si="151"/>
        <v>-176.90213279318306</v>
      </c>
      <c r="J730">
        <f t="shared" si="151"/>
        <v>-927.25614824457455</v>
      </c>
      <c r="K730">
        <f t="shared" si="146"/>
        <v>416057656.91106021</v>
      </c>
      <c r="L730">
        <f t="shared" si="147"/>
        <v>2.3025240188268457E-3</v>
      </c>
      <c r="M730">
        <f t="shared" si="148"/>
        <v>2.239453931973352E-3</v>
      </c>
      <c r="N730">
        <f t="shared" si="149"/>
        <v>-5.35222331226586E-4</v>
      </c>
    </row>
    <row r="731" spans="6:16" x14ac:dyDescent="0.25">
      <c r="F731">
        <f t="shared" si="143"/>
        <v>181</v>
      </c>
      <c r="G731">
        <f t="shared" si="150"/>
        <v>-408482209.28728771</v>
      </c>
      <c r="H731">
        <f t="shared" si="150"/>
        <v>76683982.129797757</v>
      </c>
      <c r="I731">
        <f t="shared" si="151"/>
        <v>-127.91796720544744</v>
      </c>
      <c r="J731">
        <f t="shared" si="151"/>
        <v>-936.45189971959451</v>
      </c>
      <c r="K731">
        <f t="shared" si="146"/>
        <v>415617791.26922208</v>
      </c>
      <c r="L731">
        <f t="shared" si="147"/>
        <v>2.3074003122461996E-3</v>
      </c>
      <c r="M731">
        <f t="shared" si="148"/>
        <v>2.2677854438766486E-3</v>
      </c>
      <c r="N731">
        <f t="shared" si="149"/>
        <v>-4.2572923495462598E-4</v>
      </c>
    </row>
    <row r="732" spans="6:16" x14ac:dyDescent="0.25">
      <c r="F732">
        <f t="shared" si="143"/>
        <v>181.25</v>
      </c>
      <c r="G732">
        <f t="shared" si="150"/>
        <v>-411245237.37892538</v>
      </c>
      <c r="H732">
        <f t="shared" si="150"/>
        <v>56456621.095854521</v>
      </c>
      <c r="I732">
        <f t="shared" si="151"/>
        <v>-78.418544523638332</v>
      </c>
      <c r="J732">
        <f t="shared" si="151"/>
        <v>-943.24728577347719</v>
      </c>
      <c r="K732">
        <f t="shared" si="146"/>
        <v>415102391.38363147</v>
      </c>
      <c r="L732">
        <f t="shared" si="147"/>
        <v>2.3131337031905333E-3</v>
      </c>
      <c r="M732">
        <f t="shared" si="148"/>
        <v>2.2916399389726438E-3</v>
      </c>
      <c r="N732">
        <f t="shared" si="149"/>
        <v>-3.1460120619827467E-4</v>
      </c>
    </row>
    <row r="733" spans="6:16" x14ac:dyDescent="0.25">
      <c r="F733">
        <f t="shared" si="143"/>
        <v>181.5</v>
      </c>
      <c r="G733">
        <f t="shared" si="150"/>
        <v>-412939077.94063598</v>
      </c>
      <c r="H733">
        <f t="shared" si="150"/>
        <v>36082479.723147415</v>
      </c>
      <c r="I733">
        <f t="shared" si="151"/>
        <v>-28.502749678151844</v>
      </c>
      <c r="J733">
        <f t="shared" si="151"/>
        <v>-947.60891137781391</v>
      </c>
      <c r="K733">
        <f t="shared" si="146"/>
        <v>414512517.8247745</v>
      </c>
      <c r="L733">
        <f t="shared" si="147"/>
        <v>2.31972181427643E-3</v>
      </c>
      <c r="M733">
        <f t="shared" si="148"/>
        <v>2.310916428031782E-3</v>
      </c>
      <c r="N733">
        <f t="shared" si="149"/>
        <v>-2.0192711131188275E-4</v>
      </c>
      <c r="P733" s="1">
        <f t="shared" ref="P733:P783" si="152">K733</f>
        <v>414512517.8247745</v>
      </c>
    </row>
    <row r="734" spans="6:16" x14ac:dyDescent="0.25">
      <c r="F734">
        <f t="shared" si="143"/>
        <v>181.75</v>
      </c>
      <c r="G734">
        <f t="shared" si="150"/>
        <v>-413554737.33368409</v>
      </c>
      <c r="H734">
        <f t="shared" si="150"/>
        <v>15614127.237386633</v>
      </c>
      <c r="I734">
        <f t="shared" si="151"/>
        <v>21.728153198118846</v>
      </c>
      <c r="J734">
        <f t="shared" si="151"/>
        <v>-949.5054238293834</v>
      </c>
      <c r="K734">
        <f t="shared" si="146"/>
        <v>413849394.99837106</v>
      </c>
      <c r="L734">
        <f t="shared" si="147"/>
        <v>2.3271616844520952E-3</v>
      </c>
      <c r="M734">
        <f t="shared" si="148"/>
        <v>2.3255047627903096E-3</v>
      </c>
      <c r="N734">
        <f t="shared" si="149"/>
        <v>-8.780150238747851E-5</v>
      </c>
      <c r="P734" s="1">
        <f t="shared" si="152"/>
        <v>413849394.99837106</v>
      </c>
    </row>
    <row r="735" spans="6:16" x14ac:dyDescent="0.25">
      <c r="F735">
        <f t="shared" si="143"/>
        <v>182</v>
      </c>
      <c r="G735">
        <f t="shared" si="150"/>
        <v>-413085409.22460473</v>
      </c>
      <c r="H735">
        <f t="shared" si="150"/>
        <v>-4895189.9173280485</v>
      </c>
      <c r="I735">
        <f t="shared" si="151"/>
        <v>72.170324444895357</v>
      </c>
      <c r="J735">
        <f t="shared" si="151"/>
        <v>-948.90766849215458</v>
      </c>
      <c r="K735">
        <f t="shared" si="146"/>
        <v>413114412.96399456</v>
      </c>
      <c r="L735">
        <f t="shared" si="147"/>
        <v>2.3354496720043756E-3</v>
      </c>
      <c r="M735">
        <f t="shared" si="148"/>
        <v>2.3352857058692826E-3</v>
      </c>
      <c r="N735">
        <f t="shared" si="149"/>
        <v>2.7673858205037564E-5</v>
      </c>
      <c r="P735" s="1">
        <f t="shared" si="152"/>
        <v>413114412.96399456</v>
      </c>
    </row>
    <row r="736" spans="6:16" x14ac:dyDescent="0.25">
      <c r="F736">
        <f t="shared" si="143"/>
        <v>182.25</v>
      </c>
      <c r="G736">
        <f t="shared" si="150"/>
        <v>-411526530.21659499</v>
      </c>
      <c r="H736">
        <f t="shared" si="150"/>
        <v>-25391595.556758586</v>
      </c>
      <c r="I736">
        <f t="shared" si="151"/>
        <v>122.71715665758384</v>
      </c>
      <c r="J736">
        <f t="shared" si="151"/>
        <v>-945.788878752051</v>
      </c>
      <c r="K736">
        <f t="shared" si="146"/>
        <v>412309129.41266304</v>
      </c>
      <c r="L736">
        <f t="shared" si="147"/>
        <v>2.344581343724705E-3</v>
      </c>
      <c r="M736">
        <f t="shared" si="148"/>
        <v>2.3401311209577998E-3</v>
      </c>
      <c r="N736">
        <f t="shared" si="149"/>
        <v>1.4438841389368201E-4</v>
      </c>
      <c r="P736" s="1">
        <f t="shared" si="152"/>
        <v>412309129.41266304</v>
      </c>
    </row>
    <row r="737" spans="6:19" x14ac:dyDescent="0.25">
      <c r="F737">
        <f t="shared" si="143"/>
        <v>182.5</v>
      </c>
      <c r="G737">
        <f t="shared" si="150"/>
        <v>-408875839.63279116</v>
      </c>
      <c r="H737">
        <f t="shared" si="150"/>
        <v>-45820635.337802887</v>
      </c>
      <c r="I737">
        <f t="shared" si="151"/>
        <v>173.25908946206306</v>
      </c>
      <c r="J737">
        <f t="shared" si="151"/>
        <v>-940.12490145669005</v>
      </c>
      <c r="K737">
        <f t="shared" si="146"/>
        <v>411435271.77209765</v>
      </c>
      <c r="L737">
        <f t="shared" si="147"/>
        <v>2.3545513499092967E-3</v>
      </c>
      <c r="M737">
        <f t="shared" si="148"/>
        <v>2.3399042965036678E-3</v>
      </c>
      <c r="N737">
        <f t="shared" si="149"/>
        <v>2.622211710815261E-4</v>
      </c>
      <c r="P737" s="1">
        <f t="shared" si="152"/>
        <v>411435271.77209765</v>
      </c>
    </row>
    <row r="738" spans="6:19" x14ac:dyDescent="0.25">
      <c r="F738">
        <f t="shared" si="143"/>
        <v>182.75</v>
      </c>
      <c r="G738">
        <f t="shared" si="150"/>
        <v>-405133443.30041063</v>
      </c>
      <c r="H738">
        <f t="shared" si="150"/>
        <v>-66127333.209267393</v>
      </c>
      <c r="I738">
        <f t="shared" si="151"/>
        <v>223.68343449081252</v>
      </c>
      <c r="J738">
        <f t="shared" si="151"/>
        <v>-931.89445906612525</v>
      </c>
      <c r="K738">
        <f t="shared" si="146"/>
        <v>410494739.40334058</v>
      </c>
      <c r="L738">
        <f t="shared" si="147"/>
        <v>2.3653532848997259E-3</v>
      </c>
      <c r="M738">
        <f t="shared" si="148"/>
        <v>2.3344604179976604E-3</v>
      </c>
      <c r="N738">
        <f t="shared" si="149"/>
        <v>3.8103899956318531E-4</v>
      </c>
      <c r="P738" s="1">
        <f t="shared" si="152"/>
        <v>410494739.40334058</v>
      </c>
      <c r="R738">
        <f>G7</f>
        <v>362600000</v>
      </c>
      <c r="S738">
        <f>R738-G738</f>
        <v>767733443.30041063</v>
      </c>
    </row>
    <row r="739" spans="6:19" x14ac:dyDescent="0.25">
      <c r="F739">
        <f t="shared" si="143"/>
        <v>183</v>
      </c>
      <c r="G739">
        <f t="shared" si="150"/>
        <v>-400301881.11540908</v>
      </c>
      <c r="H739">
        <f t="shared" si="150"/>
        <v>-86256253.525095701</v>
      </c>
      <c r="I739">
        <f t="shared" si="151"/>
        <v>273.87421413467553</v>
      </c>
      <c r="J739">
        <f t="shared" si="151"/>
        <v>-921.07944964993135</v>
      </c>
      <c r="K739">
        <f t="shared" si="146"/>
        <v>409489605.84698689</v>
      </c>
      <c r="L739">
        <f t="shared" si="147"/>
        <v>2.3769795329273164E-3</v>
      </c>
      <c r="M739">
        <f t="shared" si="148"/>
        <v>2.3236472057343981E-3</v>
      </c>
      <c r="N739">
        <f t="shared" si="149"/>
        <v>5.0069488037934482E-4</v>
      </c>
      <c r="P739" s="1">
        <f t="shared" si="152"/>
        <v>409489605.84698689</v>
      </c>
      <c r="S739">
        <f>S738/R738</f>
        <v>2.1173012777176243</v>
      </c>
    </row>
    <row r="740" spans="6:19" x14ac:dyDescent="0.25">
      <c r="F740">
        <f t="shared" si="143"/>
        <v>183.25</v>
      </c>
      <c r="G740">
        <f t="shared" si="150"/>
        <v>-394386198.09010011</v>
      </c>
      <c r="H740">
        <f t="shared" si="150"/>
        <v>-106151569.63753422</v>
      </c>
      <c r="I740">
        <f t="shared" si="151"/>
        <v>323.71201804591652</v>
      </c>
      <c r="J740">
        <f t="shared" si="151"/>
        <v>-907.66528572105756</v>
      </c>
      <c r="K740">
        <f t="shared" si="146"/>
        <v>408422121.07141793</v>
      </c>
      <c r="L740">
        <f t="shared" si="147"/>
        <v>2.3894210991126318E-3</v>
      </c>
      <c r="M740">
        <f t="shared" si="148"/>
        <v>2.3073057366315279E-3</v>
      </c>
      <c r="N740">
        <f t="shared" si="149"/>
        <v>6.2102610781822885E-4</v>
      </c>
      <c r="P740" s="1">
        <f t="shared" si="152"/>
        <v>408422121.07141793</v>
      </c>
      <c r="S740">
        <f>1/S739</f>
        <v>0.47229934186690925</v>
      </c>
    </row>
    <row r="741" spans="6:19" x14ac:dyDescent="0.25">
      <c r="F741">
        <f t="shared" si="143"/>
        <v>183.5</v>
      </c>
      <c r="G741">
        <f t="shared" si="150"/>
        <v>-387394018.50030833</v>
      </c>
      <c r="H741">
        <f t="shared" si="150"/>
        <v>-125757139.80910906</v>
      </c>
      <c r="I741">
        <f t="shared" si="151"/>
        <v>373.07388180276138</v>
      </c>
      <c r="J741">
        <f t="shared" si="151"/>
        <v>-891.64127268714753</v>
      </c>
      <c r="K741">
        <f t="shared" si="146"/>
        <v>407294713.66908884</v>
      </c>
      <c r="L741">
        <f t="shared" si="147"/>
        <v>2.4026674255952724E-3</v>
      </c>
      <c r="M741">
        <f t="shared" si="148"/>
        <v>2.285271470224298E-3</v>
      </c>
      <c r="N741">
        <f t="shared" si="149"/>
        <v>7.4185245527361328E-4</v>
      </c>
      <c r="P741" s="1">
        <f t="shared" si="152"/>
        <v>407294713.66908884</v>
      </c>
    </row>
    <row r="742" spans="6:19" x14ac:dyDescent="0.25">
      <c r="F742">
        <f t="shared" si="143"/>
        <v>183.75</v>
      </c>
      <c r="G742">
        <f t="shared" si="150"/>
        <v>-379335622.65336871</v>
      </c>
      <c r="H742">
        <f t="shared" si="150"/>
        <v>-145016591.29915145</v>
      </c>
      <c r="I742">
        <f t="shared" si="151"/>
        <v>421.83319260800698</v>
      </c>
      <c r="J742">
        <f t="shared" si="151"/>
        <v>-873.00102741407466</v>
      </c>
      <c r="K742">
        <f t="shared" si="146"/>
        <v>406109992.9401443</v>
      </c>
      <c r="L742">
        <f t="shared" si="147"/>
        <v>2.4167061929340219E-3</v>
      </c>
      <c r="M742">
        <f t="shared" si="148"/>
        <v>2.2573755002428522E-3</v>
      </c>
      <c r="N742">
        <f t="shared" si="149"/>
        <v>8.6297431819781702E-4</v>
      </c>
      <c r="P742" s="1">
        <f t="shared" si="152"/>
        <v>406109992.9401443</v>
      </c>
    </row>
    <row r="743" spans="6:19" x14ac:dyDescent="0.25">
      <c r="F743">
        <f t="shared" si="143"/>
        <v>184</v>
      </c>
      <c r="G743">
        <f t="shared" si="150"/>
        <v>-370224025.69303578</v>
      </c>
      <c r="H743">
        <f t="shared" si="150"/>
        <v>-163873413.49129546</v>
      </c>
      <c r="I743">
        <f t="shared" si="151"/>
        <v>469.85962737711856</v>
      </c>
      <c r="J743">
        <f t="shared" si="151"/>
        <v>-851.74293702218631</v>
      </c>
      <c r="K743">
        <f t="shared" si="146"/>
        <v>404870750.79541957</v>
      </c>
      <c r="L743">
        <f t="shared" si="147"/>
        <v>2.4315231071289508E-3</v>
      </c>
      <c r="M743">
        <f t="shared" si="148"/>
        <v>2.2234460541255361E-3</v>
      </c>
      <c r="N743">
        <f t="shared" si="149"/>
        <v>9.8417085147631256E-4</v>
      </c>
      <c r="P743" s="1">
        <f t="shared" si="152"/>
        <v>404870750.79541957</v>
      </c>
    </row>
    <row r="744" spans="6:19" x14ac:dyDescent="0.25">
      <c r="F744">
        <f t="shared" si="143"/>
        <v>184.25</v>
      </c>
      <c r="G744">
        <f t="shared" si="150"/>
        <v>-360075057.74169004</v>
      </c>
      <c r="H744">
        <f t="shared" si="150"/>
        <v>-182271060.93097469</v>
      </c>
      <c r="I744">
        <f t="shared" si="151"/>
        <v>517.01912906449354</v>
      </c>
      <c r="J744">
        <f t="shared" si="151"/>
        <v>-827.87065756066261</v>
      </c>
      <c r="K744">
        <f t="shared" si="146"/>
        <v>403579963.40326971</v>
      </c>
      <c r="L744">
        <f t="shared" si="147"/>
        <v>2.447101672880887E-3</v>
      </c>
      <c r="M744">
        <f t="shared" si="148"/>
        <v>2.1833102633043969E-3</v>
      </c>
      <c r="N744">
        <f t="shared" si="149"/>
        <v>1.1051981232186924E-3</v>
      </c>
      <c r="P744" s="1">
        <f t="shared" si="152"/>
        <v>403579963.40326971</v>
      </c>
    </row>
    <row r="745" spans="6:19" x14ac:dyDescent="0.25">
      <c r="F745">
        <f t="shared" si="143"/>
        <v>184.5</v>
      </c>
      <c r="G745">
        <f t="shared" ref="G745:H760" si="153">G744+I744*$L$2</f>
        <v>-348907444.55389696</v>
      </c>
      <c r="H745">
        <f t="shared" si="153"/>
        <v>-200153067.134285</v>
      </c>
      <c r="I745">
        <f t="shared" ref="I745:J760" si="154">I744+M745*$L$2</f>
        <v>563.17392756725587</v>
      </c>
      <c r="J745">
        <f t="shared" si="154"/>
        <v>-801.3936516168535</v>
      </c>
      <c r="K745">
        <f t="shared" si="146"/>
        <v>402240792.49672365</v>
      </c>
      <c r="L745">
        <f t="shared" si="147"/>
        <v>2.4634229540251812E-3</v>
      </c>
      <c r="M745">
        <f t="shared" si="148"/>
        <v>2.1367962269797361E-3</v>
      </c>
      <c r="N745">
        <f t="shared" si="149"/>
        <v>1.2257873122133848E-3</v>
      </c>
      <c r="P745" s="1">
        <f t="shared" si="152"/>
        <v>402240792.49672365</v>
      </c>
    </row>
    <row r="746" spans="6:19" x14ac:dyDescent="0.25">
      <c r="F746">
        <f t="shared" si="143"/>
        <v>184.75</v>
      </c>
      <c r="G746">
        <f t="shared" si="153"/>
        <v>-336742887.71844423</v>
      </c>
      <c r="H746">
        <f t="shared" si="153"/>
        <v>-217463170.00920904</v>
      </c>
      <c r="I746">
        <f t="shared" si="154"/>
        <v>608.18261201759708</v>
      </c>
      <c r="J746">
        <f t="shared" si="154"/>
        <v>-772.32776320320102</v>
      </c>
      <c r="K746">
        <f t="shared" si="146"/>
        <v>400856586.24926054</v>
      </c>
      <c r="L746">
        <f t="shared" si="147"/>
        <v>2.4804653224611132E-3</v>
      </c>
      <c r="M746">
        <f t="shared" si="148"/>
        <v>2.0837353912195027E-3</v>
      </c>
      <c r="N746">
        <f t="shared" si="149"/>
        <v>1.3456429821135404E-3</v>
      </c>
      <c r="P746" s="1">
        <f t="shared" si="152"/>
        <v>400856586.24926054</v>
      </c>
    </row>
    <row r="747" spans="6:19" x14ac:dyDescent="0.25">
      <c r="F747">
        <f t="shared" si="143"/>
        <v>185</v>
      </c>
      <c r="G747">
        <f t="shared" si="153"/>
        <v>-323606143.29886413</v>
      </c>
      <c r="H747">
        <f t="shared" si="153"/>
        <v>-234145449.69439816</v>
      </c>
      <c r="I747">
        <f t="shared" si="154"/>
        <v>651.90026170697411</v>
      </c>
      <c r="J747">
        <f t="shared" si="154"/>
        <v>-740.69582741313263</v>
      </c>
      <c r="K747">
        <f t="shared" si="146"/>
        <v>399430879.61918634</v>
      </c>
      <c r="L747">
        <f t="shared" si="147"/>
        <v>2.4982041973497129E-3</v>
      </c>
      <c r="M747">
        <f t="shared" si="148"/>
        <v>2.0239652633970832E-3</v>
      </c>
      <c r="N747">
        <f t="shared" si="149"/>
        <v>1.4644414717624257E-3</v>
      </c>
      <c r="P747" s="1">
        <f t="shared" si="152"/>
        <v>399430879.61918634</v>
      </c>
    </row>
    <row r="748" spans="6:19" x14ac:dyDescent="0.25">
      <c r="F748">
        <f t="shared" si="143"/>
        <v>185.25</v>
      </c>
      <c r="G748">
        <f t="shared" si="153"/>
        <v>-309525097.64599347</v>
      </c>
      <c r="H748">
        <f t="shared" si="153"/>
        <v>-250144479.56652182</v>
      </c>
      <c r="I748">
        <f t="shared" si="154"/>
        <v>694.17864325384221</v>
      </c>
      <c r="J748">
        <f t="shared" si="154"/>
        <v>-706.52831133968107</v>
      </c>
      <c r="K748">
        <f t="shared" si="146"/>
        <v>397967394.05429667</v>
      </c>
      <c r="L748">
        <f t="shared" si="147"/>
        <v>2.5166117768743515E-3</v>
      </c>
      <c r="M748">
        <f t="shared" si="148"/>
        <v>1.9573324790216713E-3</v>
      </c>
      <c r="N748">
        <f t="shared" si="149"/>
        <v>1.5818294478449819E-3</v>
      </c>
      <c r="P748" s="1">
        <f t="shared" si="152"/>
        <v>397967394.05429667</v>
      </c>
    </row>
    <row r="749" spans="6:19" x14ac:dyDescent="0.25">
      <c r="F749">
        <f t="shared" si="143"/>
        <v>185.5</v>
      </c>
      <c r="G749">
        <f t="shared" si="153"/>
        <v>-294530838.95171046</v>
      </c>
      <c r="H749">
        <f t="shared" si="153"/>
        <v>-265405491.09145895</v>
      </c>
      <c r="I749">
        <f t="shared" si="154"/>
        <v>734.86648190198798</v>
      </c>
      <c r="J749">
        <f t="shared" si="154"/>
        <v>-669.86398159989562</v>
      </c>
      <c r="K749">
        <f t="shared" si="146"/>
        <v>396470036.44045651</v>
      </c>
      <c r="L749">
        <f t="shared" si="147"/>
        <v>2.5356567654512357E-3</v>
      </c>
      <c r="M749">
        <f t="shared" si="148"/>
        <v>1.8836962337104505E-3</v>
      </c>
      <c r="N749">
        <f t="shared" si="149"/>
        <v>1.6974226731382158E-3</v>
      </c>
      <c r="P749" s="1">
        <f t="shared" si="152"/>
        <v>396470036.44045651</v>
      </c>
    </row>
    <row r="750" spans="6:19" x14ac:dyDescent="0.25">
      <c r="F750">
        <f t="shared" si="143"/>
        <v>185.75</v>
      </c>
      <c r="G750">
        <f t="shared" si="153"/>
        <v>-278657722.94262755</v>
      </c>
      <c r="H750">
        <f t="shared" si="153"/>
        <v>-279874553.09401667</v>
      </c>
      <c r="I750">
        <f t="shared" si="154"/>
        <v>773.80981498525455</v>
      </c>
      <c r="J750">
        <f t="shared" si="154"/>
        <v>-630.75059250170546</v>
      </c>
      <c r="K750">
        <f t="shared" si="146"/>
        <v>394942897.17014247</v>
      </c>
      <c r="L750">
        <f t="shared" si="147"/>
        <v>2.5553040999396581E-3</v>
      </c>
      <c r="M750">
        <f t="shared" si="148"/>
        <v>1.8029320871882657E-3</v>
      </c>
      <c r="N750">
        <f t="shared" si="149"/>
        <v>1.8108050508421358E-3</v>
      </c>
      <c r="P750" s="1">
        <f t="shared" si="152"/>
        <v>394942897.17014247</v>
      </c>
    </row>
    <row r="751" spans="6:19" x14ac:dyDescent="0.25">
      <c r="F751">
        <f t="shared" si="143"/>
        <v>186</v>
      </c>
      <c r="G751">
        <f t="shared" si="153"/>
        <v>-261943430.93894604</v>
      </c>
      <c r="H751">
        <f t="shared" si="153"/>
        <v>-293498765.89205348</v>
      </c>
      <c r="I751">
        <f t="shared" si="154"/>
        <v>810.85243557838055</v>
      </c>
      <c r="J751">
        <f t="shared" si="154"/>
        <v>-589.24558743049954</v>
      </c>
      <c r="K751">
        <f t="shared" si="146"/>
        <v>393390247.20018774</v>
      </c>
      <c r="L751">
        <f t="shared" si="147"/>
        <v>2.5755146791296606E-3</v>
      </c>
      <c r="M751">
        <f t="shared" si="148"/>
        <v>1.7149361385706463E-3</v>
      </c>
      <c r="N751">
        <f t="shared" si="149"/>
        <v>1.9215280125558301E-3</v>
      </c>
      <c r="P751" s="1">
        <f t="shared" si="152"/>
        <v>393390247.20018774</v>
      </c>
    </row>
    <row r="752" spans="6:19" x14ac:dyDescent="0.25">
      <c r="F752">
        <f t="shared" si="143"/>
        <v>186.25</v>
      </c>
      <c r="G752">
        <f t="shared" si="153"/>
        <v>-244429018.33045301</v>
      </c>
      <c r="H752">
        <f t="shared" si="153"/>
        <v>-306226470.58055228</v>
      </c>
      <c r="I752">
        <f t="shared" si="154"/>
        <v>845.83643413059633</v>
      </c>
      <c r="J752">
        <f t="shared" si="154"/>
        <v>-545.41680442996051</v>
      </c>
      <c r="K752">
        <f t="shared" si="146"/>
        <v>391816533.96227521</v>
      </c>
      <c r="L752">
        <f t="shared" si="147"/>
        <v>2.5962451015690913E-3</v>
      </c>
      <c r="M752">
        <f t="shared" si="148"/>
        <v>1.6196295626025839E-3</v>
      </c>
      <c r="N752">
        <f t="shared" si="149"/>
        <v>2.0291103240990286E-3</v>
      </c>
      <c r="P752" s="1">
        <f t="shared" si="152"/>
        <v>391816533.96227521</v>
      </c>
    </row>
    <row r="753" spans="6:17" x14ac:dyDescent="0.25">
      <c r="F753">
        <f t="shared" si="143"/>
        <v>186.5</v>
      </c>
      <c r="G753">
        <f t="shared" si="153"/>
        <v>-226158951.35323212</v>
      </c>
      <c r="H753">
        <f t="shared" si="153"/>
        <v>-318007473.55623943</v>
      </c>
      <c r="I753">
        <f t="shared" si="154"/>
        <v>878.60284540310442</v>
      </c>
      <c r="J753">
        <f t="shared" si="154"/>
        <v>-499.34317522392354</v>
      </c>
      <c r="K753">
        <f t="shared" si="146"/>
        <v>390226375.98555011</v>
      </c>
      <c r="L753">
        <f t="shared" si="147"/>
        <v>2.617447417618718E-3</v>
      </c>
      <c r="M753">
        <f t="shared" si="148"/>
        <v>1.5169634848383356E-3</v>
      </c>
      <c r="N753">
        <f t="shared" si="149"/>
        <v>2.1330383891683779E-3</v>
      </c>
      <c r="P753" s="1">
        <f t="shared" si="152"/>
        <v>390226375.98555011</v>
      </c>
    </row>
    <row r="754" spans="6:17" x14ac:dyDescent="0.25">
      <c r="F754">
        <f t="shared" si="143"/>
        <v>186.75</v>
      </c>
      <c r="G754">
        <f t="shared" si="153"/>
        <v>-207181129.89252505</v>
      </c>
      <c r="H754">
        <f t="shared" si="153"/>
        <v>-328793286.14107615</v>
      </c>
      <c r="I754">
        <f t="shared" si="154"/>
        <v>908.99240725624179</v>
      </c>
      <c r="J754">
        <f t="shared" si="154"/>
        <v>-451.11540510188672</v>
      </c>
      <c r="K754">
        <f t="shared" si="146"/>
        <v>388624556.08850932</v>
      </c>
      <c r="L754">
        <f t="shared" si="147"/>
        <v>2.6390689024735478E-3</v>
      </c>
      <c r="M754">
        <f t="shared" si="148"/>
        <v>1.4069241598674731E-3</v>
      </c>
      <c r="N754">
        <f t="shared" si="149"/>
        <v>2.2327671352794808E-3</v>
      </c>
      <c r="P754" s="1">
        <f t="shared" si="152"/>
        <v>388624556.08850932</v>
      </c>
    </row>
    <row r="755" spans="6:17" x14ac:dyDescent="0.25">
      <c r="F755">
        <f t="shared" si="143"/>
        <v>187</v>
      </c>
      <c r="G755">
        <f t="shared" si="153"/>
        <v>-187546893.89579022</v>
      </c>
      <c r="H755">
        <f t="shared" si="153"/>
        <v>-338537378.8912769</v>
      </c>
      <c r="I755">
        <f t="shared" si="154"/>
        <v>936.84643670954529</v>
      </c>
      <c r="J755">
        <f t="shared" si="154"/>
        <v>-400.83661921102924</v>
      </c>
      <c r="K755">
        <f t="shared" si="146"/>
        <v>387016012.99756932</v>
      </c>
      <c r="L755">
        <f t="shared" si="147"/>
        <v>2.6610518577339765E-3</v>
      </c>
      <c r="M755">
        <f t="shared" si="148"/>
        <v>1.2895384006159042E-3</v>
      </c>
      <c r="N755">
        <f t="shared" si="149"/>
        <v>2.32772156902118E-3</v>
      </c>
      <c r="P755" s="1">
        <f t="shared" si="152"/>
        <v>387016012.99756932</v>
      </c>
    </row>
    <row r="756" spans="6:17" x14ac:dyDescent="0.25">
      <c r="F756">
        <f t="shared" si="143"/>
        <v>187.25</v>
      </c>
      <c r="G756">
        <f t="shared" si="153"/>
        <v>-167311010.86286405</v>
      </c>
      <c r="H756">
        <f t="shared" si="153"/>
        <v>-347195449.86623514</v>
      </c>
      <c r="I756">
        <f t="shared" si="154"/>
        <v>962.00782718309699</v>
      </c>
      <c r="J756">
        <f t="shared" si="154"/>
        <v>-348.62295891651837</v>
      </c>
      <c r="K756">
        <f t="shared" si="146"/>
        <v>385405831.25294149</v>
      </c>
      <c r="L756">
        <f t="shared" si="147"/>
        <v>2.6833334499180139E-3</v>
      </c>
      <c r="M756">
        <f t="shared" si="148"/>
        <v>1.1648791885903588E-3</v>
      </c>
      <c r="N756">
        <f t="shared" si="149"/>
        <v>2.4172990877088371E-3</v>
      </c>
      <c r="P756" s="1">
        <f t="shared" si="152"/>
        <v>385405831.25294149</v>
      </c>
    </row>
    <row r="757" spans="6:17" x14ac:dyDescent="0.25">
      <c r="F757">
        <f t="shared" si="143"/>
        <v>187.5</v>
      </c>
      <c r="G757">
        <f t="shared" si="153"/>
        <v>-146531641.79570916</v>
      </c>
      <c r="H757">
        <f t="shared" si="153"/>
        <v>-354725705.77883196</v>
      </c>
      <c r="I757">
        <f t="shared" si="154"/>
        <v>984.3221688820214</v>
      </c>
      <c r="J757">
        <f t="shared" si="154"/>
        <v>-294.60411007855515</v>
      </c>
      <c r="K757">
        <f t="shared" si="146"/>
        <v>383799229.26920593</v>
      </c>
      <c r="L757">
        <f t="shared" si="147"/>
        <v>2.7058455950336449E-3</v>
      </c>
      <c r="M757">
        <f t="shared" si="148"/>
        <v>1.033071374950205E-3</v>
      </c>
      <c r="N757">
        <f t="shared" si="149"/>
        <v>2.5008726313871868E-3</v>
      </c>
      <c r="P757" s="1">
        <f t="shared" si="152"/>
        <v>383799229.26920593</v>
      </c>
    </row>
    <row r="758" spans="6:17" x14ac:dyDescent="0.25">
      <c r="F758">
        <f t="shared" si="143"/>
        <v>187.75</v>
      </c>
      <c r="G758">
        <f t="shared" si="153"/>
        <v>-125270282.9478575</v>
      </c>
      <c r="H758">
        <f t="shared" si="153"/>
        <v>-361089154.55652875</v>
      </c>
      <c r="I758">
        <f t="shared" si="154"/>
        <v>1003.6389918778773</v>
      </c>
      <c r="J758">
        <f t="shared" si="154"/>
        <v>-238.92374343329863</v>
      </c>
      <c r="K758">
        <f t="shared" si="146"/>
        <v>382201545.42882866</v>
      </c>
      <c r="L758">
        <f t="shared" si="147"/>
        <v>2.7285148989288576E-3</v>
      </c>
      <c r="M758">
        <f t="shared" si="148"/>
        <v>8.9429736091925646E-4</v>
      </c>
      <c r="N758">
        <f t="shared" si="149"/>
        <v>2.5777947520952103E-3</v>
      </c>
      <c r="P758" s="1">
        <f t="shared" si="152"/>
        <v>382201545.42882866</v>
      </c>
    </row>
    <row r="759" spans="6:17" x14ac:dyDescent="0.25">
      <c r="F759">
        <f t="shared" si="143"/>
        <v>188</v>
      </c>
      <c r="G759">
        <f t="shared" si="153"/>
        <v>-103591680.72329535</v>
      </c>
      <c r="H759">
        <f t="shared" si="153"/>
        <v>-366249907.41468799</v>
      </c>
      <c r="I759">
        <f t="shared" si="154"/>
        <v>1019.8131285549081</v>
      </c>
      <c r="J759">
        <f t="shared" si="154"/>
        <v>-181.73984585470748</v>
      </c>
      <c r="K759">
        <f t="shared" si="146"/>
        <v>380618222.10233796</v>
      </c>
      <c r="L759">
        <f t="shared" si="147"/>
        <v>2.751262663549262E-3</v>
      </c>
      <c r="M759">
        <f t="shared" si="148"/>
        <v>7.4880262393661051E-4</v>
      </c>
      <c r="N759">
        <f t="shared" si="149"/>
        <v>2.6474026656755161E-3</v>
      </c>
      <c r="P759" s="1">
        <f t="shared" si="152"/>
        <v>380618222.10233796</v>
      </c>
    </row>
    <row r="760" spans="6:17" x14ac:dyDescent="0.25">
      <c r="F760">
        <f t="shared" si="143"/>
        <v>188.25</v>
      </c>
      <c r="G760">
        <f t="shared" si="153"/>
        <v>-81563717.146509334</v>
      </c>
      <c r="H760">
        <f t="shared" si="153"/>
        <v>-370175488.08514965</v>
      </c>
      <c r="I760">
        <f t="shared" si="154"/>
        <v>1032.7061887284731</v>
      </c>
      <c r="J760">
        <f t="shared" si="154"/>
        <v>-123.22492022806367</v>
      </c>
      <c r="K760">
        <f t="shared" si="146"/>
        <v>379054787.50945032</v>
      </c>
      <c r="L760">
        <f t="shared" si="147"/>
        <v>2.7740049693969994E-3</v>
      </c>
      <c r="M760">
        <f t="shared" si="148"/>
        <v>5.9690093396133994E-4</v>
      </c>
      <c r="N760">
        <f t="shared" si="149"/>
        <v>2.7090243345668434E-3</v>
      </c>
      <c r="P760" s="1">
        <f t="shared" si="152"/>
        <v>379054787.50945032</v>
      </c>
    </row>
    <row r="761" spans="6:17" x14ac:dyDescent="0.25">
      <c r="F761">
        <f t="shared" si="143"/>
        <v>188.5</v>
      </c>
      <c r="G761">
        <f t="shared" ref="G761:H776" si="155">G760+I760*$L$2</f>
        <v>-59257263.469974317</v>
      </c>
      <c r="H761">
        <f t="shared" si="155"/>
        <v>-372837146.36207581</v>
      </c>
      <c r="I761">
        <f t="shared" ref="I761:J776" si="156">I760+M761*$L$2</f>
        <v>1042.1881369342423</v>
      </c>
      <c r="J761">
        <f t="shared" si="156"/>
        <v>-63.566031106676952</v>
      </c>
      <c r="K761">
        <f t="shared" si="146"/>
        <v>377516835.36150527</v>
      </c>
      <c r="L761">
        <f t="shared" si="147"/>
        <v>2.7966528443335568E-3</v>
      </c>
      <c r="M761">
        <f t="shared" si="148"/>
        <v>4.3897908360042643E-4</v>
      </c>
      <c r="N761">
        <f t="shared" si="149"/>
        <v>2.7619856074716071E-3</v>
      </c>
      <c r="P761" s="1">
        <f t="shared" si="152"/>
        <v>377516835.36150527</v>
      </c>
    </row>
    <row r="762" spans="6:17" x14ac:dyDescent="0.25">
      <c r="F762">
        <f t="shared" si="143"/>
        <v>188.75</v>
      </c>
      <c r="G762">
        <f t="shared" si="155"/>
        <v>-36745999.712194681</v>
      </c>
      <c r="H762">
        <f t="shared" si="155"/>
        <v>-374210172.63398004</v>
      </c>
      <c r="I762">
        <f t="shared" si="156"/>
        <v>1048.1389571855991</v>
      </c>
      <c r="J762">
        <f t="shared" si="156"/>
        <v>-2.9646733802454364</v>
      </c>
      <c r="K762">
        <f t="shared" si="146"/>
        <v>376010002.25738907</v>
      </c>
      <c r="L762">
        <f t="shared" si="147"/>
        <v>2.8191125283368139E-3</v>
      </c>
      <c r="M762">
        <f t="shared" si="148"/>
        <v>2.7550093756282065E-4</v>
      </c>
      <c r="N762">
        <f t="shared" si="149"/>
        <v>2.8056184132607184E-3</v>
      </c>
      <c r="P762" s="1">
        <f t="shared" si="152"/>
        <v>376010002.25738907</v>
      </c>
    </row>
    <row r="763" spans="6:17" x14ac:dyDescent="0.25">
      <c r="F763">
        <f t="shared" si="143"/>
        <v>189</v>
      </c>
      <c r="G763">
        <f t="shared" si="155"/>
        <v>-14106198.236985739</v>
      </c>
      <c r="H763">
        <f t="shared" si="155"/>
        <v>-374274209.57899332</v>
      </c>
      <c r="I763">
        <f t="shared" si="156"/>
        <v>1050.4503859921695</v>
      </c>
      <c r="J763">
        <f t="shared" si="156"/>
        <v>58.363558014443441</v>
      </c>
      <c r="K763">
        <f t="shared" si="146"/>
        <v>374539942.84279126</v>
      </c>
      <c r="L763">
        <f t="shared" si="147"/>
        <v>2.8412858428462679E-3</v>
      </c>
      <c r="M763">
        <f t="shared" si="148"/>
        <v>1.0701059289677301E-4</v>
      </c>
      <c r="N763">
        <f t="shared" si="149"/>
        <v>2.8392699719763368E-3</v>
      </c>
      <c r="P763" s="1">
        <f t="shared" si="152"/>
        <v>374539942.84279126</v>
      </c>
    </row>
    <row r="764" spans="6:17" x14ac:dyDescent="0.25">
      <c r="F764">
        <f t="shared" si="143"/>
        <v>189.25</v>
      </c>
      <c r="G764">
        <f t="shared" si="155"/>
        <v>8583530.1004451215</v>
      </c>
      <c r="H764">
        <f t="shared" si="155"/>
        <v>-373013556.72588134</v>
      </c>
      <c r="I764">
        <f t="shared" si="156"/>
        <v>1049.0276897499537</v>
      </c>
      <c r="J764">
        <f t="shared" si="156"/>
        <v>120.18951764170112</v>
      </c>
      <c r="K764">
        <f t="shared" si="146"/>
        <v>373112302.78600776</v>
      </c>
      <c r="L764">
        <f t="shared" si="147"/>
        <v>2.8630706718563779E-3</v>
      </c>
      <c r="M764">
        <f t="shared" si="148"/>
        <v>-6.5865566769251181E-5</v>
      </c>
      <c r="N764">
        <f t="shared" si="149"/>
        <v>2.8623129457063736E-3</v>
      </c>
      <c r="P764" s="1">
        <f t="shared" si="152"/>
        <v>373112302.78600776</v>
      </c>
    </row>
    <row r="765" spans="6:17" x14ac:dyDescent="0.25">
      <c r="F765">
        <f t="shared" si="143"/>
        <v>189.5</v>
      </c>
      <c r="G765">
        <f t="shared" si="155"/>
        <v>31242528.19904412</v>
      </c>
      <c r="H765">
        <f t="shared" si="155"/>
        <v>-370417463.14482057</v>
      </c>
      <c r="I765">
        <f t="shared" si="156"/>
        <v>1043.7914579164164</v>
      </c>
      <c r="J765">
        <f t="shared" si="156"/>
        <v>182.27129603876153</v>
      </c>
      <c r="K765">
        <f t="shared" si="146"/>
        <v>371732689.67217904</v>
      </c>
      <c r="L765">
        <f t="shared" si="147"/>
        <v>2.8843615599078217E-3</v>
      </c>
      <c r="M765">
        <f t="shared" si="148"/>
        <v>-2.4241814044153272E-4</v>
      </c>
      <c r="N765">
        <f t="shared" si="149"/>
        <v>2.8741564072713149E-3</v>
      </c>
      <c r="P765" s="1">
        <f t="shared" si="152"/>
        <v>371732689.67217904</v>
      </c>
      <c r="Q765" s="1">
        <f>P765-P764</f>
        <v>-1379613.1138287187</v>
      </c>
    </row>
    <row r="766" spans="6:17" x14ac:dyDescent="0.25">
      <c r="F766">
        <f t="shared" si="143"/>
        <v>189.75</v>
      </c>
      <c r="G766">
        <f t="shared" si="155"/>
        <v>53788423.690038711</v>
      </c>
      <c r="H766">
        <f t="shared" si="155"/>
        <v>-366480403.15038329</v>
      </c>
      <c r="I766">
        <f t="shared" si="156"/>
        <v>1034.679378871833</v>
      </c>
      <c r="J766">
        <f t="shared" si="156"/>
        <v>244.35525709775729</v>
      </c>
      <c r="K766">
        <f t="shared" si="146"/>
        <v>370406641.97112691</v>
      </c>
      <c r="L766">
        <f t="shared" si="147"/>
        <v>2.9050504295633117E-3</v>
      </c>
      <c r="M766">
        <f t="shared" si="148"/>
        <v>-4.2185551132331112E-4</v>
      </c>
      <c r="N766">
        <f t="shared" si="149"/>
        <v>2.8742574564349882E-3</v>
      </c>
      <c r="P766" s="1">
        <f t="shared" si="152"/>
        <v>370406641.97112691</v>
      </c>
      <c r="Q766" s="1">
        <f t="shared" ref="Q766:Q785" si="157">P766-P765</f>
        <v>-1326047.7010521293</v>
      </c>
    </row>
    <row r="767" spans="6:17" x14ac:dyDescent="0.25">
      <c r="F767">
        <f t="shared" si="143"/>
        <v>190</v>
      </c>
      <c r="G767">
        <f t="shared" si="155"/>
        <v>76137498.273670301</v>
      </c>
      <c r="H767">
        <f t="shared" si="155"/>
        <v>-361202329.59707171</v>
      </c>
      <c r="I767">
        <f t="shared" si="156"/>
        <v>1021.6479612730726</v>
      </c>
      <c r="J767">
        <f t="shared" si="156"/>
        <v>306.17733559192698</v>
      </c>
      <c r="K767">
        <f t="shared" si="146"/>
        <v>369139596.29078639</v>
      </c>
      <c r="L767">
        <f t="shared" si="147"/>
        <v>2.925027417850026E-3</v>
      </c>
      <c r="M767">
        <f t="shared" si="148"/>
        <v>-6.0330637031298423E-4</v>
      </c>
      <c r="N767">
        <f t="shared" si="149"/>
        <v>2.862133263618968E-3</v>
      </c>
      <c r="P767" s="1">
        <f t="shared" si="152"/>
        <v>369139596.29078639</v>
      </c>
      <c r="Q767" s="1">
        <f t="shared" si="157"/>
        <v>-1267045.6803405285</v>
      </c>
    </row>
    <row r="768" spans="6:17" x14ac:dyDescent="0.25">
      <c r="F768">
        <f t="shared" si="143"/>
        <v>190.25</v>
      </c>
      <c r="G768">
        <f t="shared" si="155"/>
        <v>98205094.23716867</v>
      </c>
      <c r="H768">
        <f t="shared" si="155"/>
        <v>-354588899.1482861</v>
      </c>
      <c r="I768">
        <f t="shared" si="156"/>
        <v>1004.6741602837423</v>
      </c>
      <c r="J768">
        <f t="shared" si="156"/>
        <v>367.46459827336514</v>
      </c>
      <c r="K768">
        <f t="shared" si="146"/>
        <v>367936853.18723458</v>
      </c>
      <c r="L768">
        <f t="shared" si="147"/>
        <v>2.9441818275504671E-3</v>
      </c>
      <c r="M768">
        <f t="shared" si="148"/>
        <v>-7.8582411987640618E-4</v>
      </c>
      <c r="N768">
        <f t="shared" si="149"/>
        <v>2.8373732722888046E-3</v>
      </c>
      <c r="P768" s="1">
        <f t="shared" si="152"/>
        <v>367936853.18723458</v>
      </c>
      <c r="Q768" s="1">
        <f t="shared" si="157"/>
        <v>-1202743.103551805</v>
      </c>
    </row>
    <row r="769" spans="6:20" x14ac:dyDescent="0.25">
      <c r="F769">
        <f t="shared" si="143"/>
        <v>190.5</v>
      </c>
      <c r="G769">
        <f t="shared" si="155"/>
        <v>119906056.09929749</v>
      </c>
      <c r="H769">
        <f t="shared" si="155"/>
        <v>-346651663.82558143</v>
      </c>
      <c r="I769">
        <f t="shared" si="156"/>
        <v>983.75686558321195</v>
      </c>
      <c r="J769">
        <f t="shared" si="156"/>
        <v>427.93706519083321</v>
      </c>
      <c r="K769">
        <f t="shared" si="146"/>
        <v>366803541.86175984</v>
      </c>
      <c r="L769">
        <f t="shared" si="147"/>
        <v>2.9624031852126744E-3</v>
      </c>
      <c r="M769">
        <f t="shared" si="148"/>
        <v>-9.6839327317269845E-4</v>
      </c>
      <c r="N769">
        <f t="shared" si="149"/>
        <v>2.7996512461790782E-3</v>
      </c>
      <c r="P769" s="1">
        <f t="shared" si="152"/>
        <v>366803541.86175984</v>
      </c>
      <c r="Q769" s="1">
        <f t="shared" si="157"/>
        <v>-1133311.3254747391</v>
      </c>
      <c r="S769" s="1">
        <v>147187048143.20316</v>
      </c>
      <c r="T769">
        <f>S769/1000</f>
        <v>147187048.14320317</v>
      </c>
    </row>
    <row r="770" spans="6:20" x14ac:dyDescent="0.25">
      <c r="F770">
        <f t="shared" si="143"/>
        <v>190.75</v>
      </c>
      <c r="G770">
        <f t="shared" si="155"/>
        <v>141155204.39589489</v>
      </c>
      <c r="H770">
        <f t="shared" si="155"/>
        <v>-337408223.21745944</v>
      </c>
      <c r="I770">
        <f t="shared" si="156"/>
        <v>958.91820678091983</v>
      </c>
      <c r="J770">
        <f t="shared" si="156"/>
        <v>487.30978027741781</v>
      </c>
      <c r="K770">
        <f t="shared" si="146"/>
        <v>365744584.13325793</v>
      </c>
      <c r="L770">
        <f t="shared" si="147"/>
        <v>2.9795823934553683E-3</v>
      </c>
      <c r="M770">
        <f t="shared" si="148"/>
        <v>-1.1499379075135226E-3</v>
      </c>
      <c r="N770">
        <f t="shared" si="149"/>
        <v>2.7487368095641027E-3</v>
      </c>
      <c r="P770" s="1">
        <f t="shared" si="152"/>
        <v>365744584.13325793</v>
      </c>
      <c r="Q770" s="1">
        <f t="shared" si="157"/>
        <v>-1058957.7285019159</v>
      </c>
      <c r="T770">
        <v>147187048</v>
      </c>
    </row>
    <row r="771" spans="6:20" x14ac:dyDescent="0.25">
      <c r="F771">
        <f t="shared" si="143"/>
        <v>191</v>
      </c>
      <c r="G771">
        <f t="shared" si="155"/>
        <v>161867837.66236275</v>
      </c>
      <c r="H771">
        <f t="shared" si="155"/>
        <v>-326882331.96346724</v>
      </c>
      <c r="I771">
        <f t="shared" si="156"/>
        <v>930.20463203338579</v>
      </c>
      <c r="J771">
        <f t="shared" si="156"/>
        <v>545.29511206432448</v>
      </c>
      <c r="K771">
        <f t="shared" si="146"/>
        <v>364764658.12817371</v>
      </c>
      <c r="L771">
        <f t="shared" si="147"/>
        <v>2.9956129607314327E-3</v>
      </c>
      <c r="M771">
        <f t="shared" si="148"/>
        <v>-1.3293321642376876E-3</v>
      </c>
      <c r="N771">
        <f t="shared" si="149"/>
        <v>2.6845061012456804E-3</v>
      </c>
      <c r="P771" s="1">
        <f t="shared" si="152"/>
        <v>364764658.12817371</v>
      </c>
      <c r="Q771" s="1">
        <f t="shared" si="157"/>
        <v>-979926.00508421659</v>
      </c>
    </row>
    <row r="772" spans="6:20" ht="15.75" x14ac:dyDescent="0.25">
      <c r="F772">
        <f t="shared" si="143"/>
        <v>191.25</v>
      </c>
      <c r="G772">
        <f t="shared" si="155"/>
        <v>181960257.71428388</v>
      </c>
      <c r="H772">
        <f t="shared" si="155"/>
        <v>-315103957.54287785</v>
      </c>
      <c r="I772">
        <f t="shared" si="156"/>
        <v>897.68771747794858</v>
      </c>
      <c r="J772">
        <f t="shared" si="156"/>
        <v>601.60525688501718</v>
      </c>
      <c r="K772">
        <f t="shared" si="146"/>
        <v>363868162.1777761</v>
      </c>
      <c r="L772">
        <f t="shared" si="147"/>
        <v>3.0103922873879322E-3</v>
      </c>
      <c r="M772">
        <f t="shared" si="148"/>
        <v>-1.5054127108998733E-3</v>
      </c>
      <c r="N772">
        <f t="shared" si="149"/>
        <v>2.6069511491061434E-3</v>
      </c>
      <c r="P772" s="1">
        <f t="shared" si="152"/>
        <v>363868162.1777761</v>
      </c>
      <c r="Q772" s="1">
        <f t="shared" si="157"/>
        <v>-896495.95039761066</v>
      </c>
      <c r="T772" s="2">
        <v>147095000</v>
      </c>
    </row>
    <row r="773" spans="6:20" x14ac:dyDescent="0.25">
      <c r="F773">
        <f t="shared" si="143"/>
        <v>191.5</v>
      </c>
      <c r="G773">
        <f t="shared" si="155"/>
        <v>201350312.41180757</v>
      </c>
      <c r="H773">
        <f t="shared" si="155"/>
        <v>-302109283.99416149</v>
      </c>
      <c r="I773">
        <f t="shared" si="156"/>
        <v>861.46466869279698</v>
      </c>
      <c r="J773">
        <f t="shared" si="156"/>
        <v>655.95490850207625</v>
      </c>
      <c r="K773">
        <f t="shared" si="146"/>
        <v>363059179.45122588</v>
      </c>
      <c r="L773">
        <f t="shared" si="147"/>
        <v>3.0238229828550797E-3</v>
      </c>
      <c r="M773">
        <f t="shared" si="148"/>
        <v>-1.676992999312576E-3</v>
      </c>
      <c r="N773">
        <f t="shared" si="149"/>
        <v>2.5161875748638458E-3</v>
      </c>
      <c r="P773" s="1">
        <f t="shared" si="152"/>
        <v>363059179.45122588</v>
      </c>
      <c r="Q773" s="1">
        <f t="shared" si="157"/>
        <v>-808982.72655022144</v>
      </c>
      <c r="T773">
        <f>(T772-T770)/T772</f>
        <v>-6.2577245997484621E-4</v>
      </c>
    </row>
    <row r="774" spans="6:20" x14ac:dyDescent="0.25">
      <c r="F774">
        <f t="shared" si="143"/>
        <v>191.75</v>
      </c>
      <c r="G774">
        <f t="shared" si="155"/>
        <v>219957949.25557199</v>
      </c>
      <c r="H774">
        <f t="shared" si="155"/>
        <v>-287940657.97051662</v>
      </c>
      <c r="I774">
        <f t="shared" si="156"/>
        <v>821.6584808158533</v>
      </c>
      <c r="J774">
        <f t="shared" si="156"/>
        <v>708.06405012381197</v>
      </c>
      <c r="K774">
        <f t="shared" si="146"/>
        <v>362341443.88023132</v>
      </c>
      <c r="L774">
        <f t="shared" si="147"/>
        <v>3.0358141853582929E-3</v>
      </c>
      <c r="M774">
        <f t="shared" si="148"/>
        <v>-1.8428790683770204E-3</v>
      </c>
      <c r="N774">
        <f t="shared" si="149"/>
        <v>2.4124602602655408E-3</v>
      </c>
      <c r="P774" s="1">
        <f t="shared" si="152"/>
        <v>362341443.88023132</v>
      </c>
      <c r="Q774" s="1">
        <f t="shared" si="157"/>
        <v>-717735.57099455595</v>
      </c>
      <c r="T774">
        <f>1/T773</f>
        <v>-1598.0249435077351</v>
      </c>
    </row>
    <row r="775" spans="6:20" x14ac:dyDescent="0.25">
      <c r="F775">
        <f t="shared" si="143"/>
        <v>192</v>
      </c>
      <c r="G775">
        <f t="shared" si="155"/>
        <v>237705772.44119442</v>
      </c>
      <c r="H775">
        <f t="shared" si="155"/>
        <v>-272646474.48784226</v>
      </c>
      <c r="I775">
        <f t="shared" si="156"/>
        <v>778.41773115282763</v>
      </c>
      <c r="J775">
        <f t="shared" si="156"/>
        <v>757.66081771073243</v>
      </c>
      <c r="K775">
        <f t="shared" si="146"/>
        <v>361718307.94489038</v>
      </c>
      <c r="L775">
        <f t="shared" si="147"/>
        <v>3.0462828529238223E-3</v>
      </c>
      <c r="M775">
        <f t="shared" si="148"/>
        <v>-2.0018865584734125E-3</v>
      </c>
      <c r="N775">
        <f t="shared" si="149"/>
        <v>2.2961466475426122E-3</v>
      </c>
      <c r="P775" s="1">
        <f t="shared" si="152"/>
        <v>361718307.94489038</v>
      </c>
      <c r="Q775" s="1">
        <f t="shared" si="157"/>
        <v>-623135.93534094095</v>
      </c>
    </row>
    <row r="776" spans="6:20" x14ac:dyDescent="0.25">
      <c r="F776">
        <f t="shared" si="143"/>
        <v>192.25</v>
      </c>
      <c r="G776">
        <f t="shared" si="155"/>
        <v>254519595.4340955</v>
      </c>
      <c r="H776">
        <f t="shared" si="155"/>
        <v>-256281000.82529044</v>
      </c>
      <c r="I776">
        <f t="shared" si="156"/>
        <v>731.91598691340039</v>
      </c>
      <c r="J776">
        <f t="shared" si="156"/>
        <v>804.48437773359115</v>
      </c>
      <c r="K776">
        <f t="shared" si="146"/>
        <v>361192712.88876826</v>
      </c>
      <c r="L776">
        <f t="shared" si="147"/>
        <v>3.0551549928674216E-3</v>
      </c>
      <c r="M776">
        <f t="shared" si="148"/>
        <v>-2.1528585296031132E-3</v>
      </c>
      <c r="N776">
        <f t="shared" si="149"/>
        <v>2.1677574084656829E-3</v>
      </c>
      <c r="P776" s="1">
        <f t="shared" si="152"/>
        <v>361192712.88876826</v>
      </c>
      <c r="Q776" s="1">
        <f t="shared" si="157"/>
        <v>-525595.0561221242</v>
      </c>
    </row>
    <row r="777" spans="6:20" x14ac:dyDescent="0.25">
      <c r="F777">
        <f t="shared" ref="F777:F840" si="158">F776+$K$2</f>
        <v>192.5</v>
      </c>
      <c r="G777">
        <f t="shared" ref="G777:H792" si="159">G776+I776*$L$2</f>
        <v>270328980.75142497</v>
      </c>
      <c r="H777">
        <f t="shared" si="159"/>
        <v>-238904138.26624489</v>
      </c>
      <c r="I777">
        <f t="shared" ref="I777:J792" si="160">I776+M777*$L$2</f>
        <v>682.35082085687725</v>
      </c>
      <c r="J777">
        <f t="shared" si="160"/>
        <v>848.28775853220941</v>
      </c>
      <c r="K777">
        <f t="shared" ref="K777:K840" si="161">SQRT(G777^2+H777^2)</f>
        <v>360767161.91311169</v>
      </c>
      <c r="L777">
        <f t="shared" ref="L777:L840" si="162">$H$2*$H$3/K777^2</f>
        <v>3.0623667966046698E-3</v>
      </c>
      <c r="M777">
        <f t="shared" ref="M777:M840" si="163">-G777/K777*L777</f>
        <v>-2.2946836137279253E-3</v>
      </c>
      <c r="N777">
        <f t="shared" ref="N777:N840" si="164">-H777/K777*L777</f>
        <v>2.027934296232325E-3</v>
      </c>
      <c r="P777" s="1">
        <f t="shared" si="152"/>
        <v>360767161.91311169</v>
      </c>
      <c r="Q777" s="1">
        <f t="shared" si="157"/>
        <v>-425550.975656569</v>
      </c>
    </row>
    <row r="778" spans="6:20" x14ac:dyDescent="0.25">
      <c r="F778">
        <f t="shared" si="158"/>
        <v>192.75</v>
      </c>
      <c r="G778">
        <f t="shared" si="159"/>
        <v>285067758.48193353</v>
      </c>
      <c r="H778">
        <f t="shared" si="159"/>
        <v>-220581122.68194917</v>
      </c>
      <c r="I778">
        <f t="shared" si="160"/>
        <v>629.94243872182369</v>
      </c>
      <c r="J778">
        <f t="shared" si="160"/>
        <v>888.8405724696978</v>
      </c>
      <c r="K778">
        <f t="shared" si="161"/>
        <v>360443696.86477125</v>
      </c>
      <c r="L778">
        <f t="shared" si="162"/>
        <v>3.0678656476297353E-3</v>
      </c>
      <c r="M778">
        <f t="shared" si="163"/>
        <v>-2.4263139877339608E-3</v>
      </c>
      <c r="N778">
        <f t="shared" si="164"/>
        <v>1.8774450896985352E-3</v>
      </c>
      <c r="P778" s="1">
        <f t="shared" si="152"/>
        <v>360443696.86477125</v>
      </c>
      <c r="Q778" s="1">
        <f t="shared" si="157"/>
        <v>-323465.0483404398</v>
      </c>
    </row>
    <row r="779" spans="6:20" x14ac:dyDescent="0.25">
      <c r="F779">
        <f t="shared" si="158"/>
        <v>193</v>
      </c>
      <c r="G779">
        <f t="shared" si="159"/>
        <v>298674515.1583249</v>
      </c>
      <c r="H779">
        <f t="shared" si="159"/>
        <v>-201382166.31660369</v>
      </c>
      <c r="I779">
        <f t="shared" si="160"/>
        <v>574.93193388674263</v>
      </c>
      <c r="J779">
        <f t="shared" si="160"/>
        <v>925.93156641669123</v>
      </c>
      <c r="K779">
        <f t="shared" si="161"/>
        <v>360223878.88010514</v>
      </c>
      <c r="L779">
        <f t="shared" si="162"/>
        <v>3.0716109729294928E-3</v>
      </c>
      <c r="M779">
        <f t="shared" si="163"/>
        <v>-2.5467826312537516E-3</v>
      </c>
      <c r="N779">
        <f t="shared" si="164"/>
        <v>1.7171756456941393E-3</v>
      </c>
      <c r="P779" s="1">
        <f t="shared" si="152"/>
        <v>360223878.88010514</v>
      </c>
      <c r="Q779" s="1">
        <f t="shared" si="157"/>
        <v>-219817.98466610909</v>
      </c>
    </row>
    <row r="780" spans="6:20" x14ac:dyDescent="0.25">
      <c r="F780">
        <f t="shared" si="158"/>
        <v>193.25</v>
      </c>
      <c r="G780">
        <f t="shared" si="159"/>
        <v>311093044.93027854</v>
      </c>
      <c r="H780">
        <f t="shared" si="159"/>
        <v>-181382044.48200315</v>
      </c>
      <c r="I780">
        <f t="shared" si="160"/>
        <v>517.57919622765303</v>
      </c>
      <c r="J780">
        <f t="shared" si="160"/>
        <v>959.37094085071976</v>
      </c>
      <c r="K780">
        <f t="shared" si="161"/>
        <v>360108773.37891072</v>
      </c>
      <c r="L780">
        <f t="shared" si="162"/>
        <v>3.0735749118983181E-3</v>
      </c>
      <c r="M780">
        <f t="shared" si="163"/>
        <v>-2.6552193360689638E-3</v>
      </c>
      <c r="N780">
        <f t="shared" si="164"/>
        <v>1.5481191867605809E-3</v>
      </c>
      <c r="P780" s="1">
        <f t="shared" si="152"/>
        <v>360108773.37891072</v>
      </c>
      <c r="Q780" s="1">
        <f t="shared" si="157"/>
        <v>-115105.50119441748</v>
      </c>
    </row>
    <row r="781" spans="6:20" x14ac:dyDescent="0.25">
      <c r="F781">
        <f t="shared" si="158"/>
        <v>193.5</v>
      </c>
      <c r="G781">
        <f t="shared" si="159"/>
        <v>322272755.56879586</v>
      </c>
      <c r="H781">
        <f t="shared" si="159"/>
        <v>-160659632.15962762</v>
      </c>
      <c r="I781">
        <f t="shared" si="160"/>
        <v>458.16051304283053</v>
      </c>
      <c r="J781">
        <f t="shared" si="160"/>
        <v>988.99238299538536</v>
      </c>
      <c r="K781">
        <f t="shared" si="161"/>
        <v>360098939.72014374</v>
      </c>
      <c r="L781">
        <f t="shared" si="162"/>
        <v>3.0737427818708883E-3</v>
      </c>
      <c r="M781">
        <f t="shared" si="163"/>
        <v>-2.7508649622603005E-3</v>
      </c>
      <c r="N781">
        <f t="shared" si="164"/>
        <v>1.3713630622530352E-3</v>
      </c>
      <c r="P781" s="1">
        <f t="shared" si="152"/>
        <v>360098939.72014374</v>
      </c>
      <c r="Q781" s="1">
        <f t="shared" si="157"/>
        <v>-9833.6587669849396</v>
      </c>
    </row>
    <row r="782" spans="6:20" x14ac:dyDescent="0.25">
      <c r="F782">
        <f t="shared" si="158"/>
        <v>193.75</v>
      </c>
      <c r="G782">
        <f t="shared" si="159"/>
        <v>332169022.65052098</v>
      </c>
      <c r="H782">
        <f t="shared" si="159"/>
        <v>-139297396.68692729</v>
      </c>
      <c r="I782">
        <f t="shared" si="160"/>
        <v>396.96590965579492</v>
      </c>
      <c r="J782">
        <f t="shared" si="160"/>
        <v>1014.6547667874813</v>
      </c>
      <c r="K782">
        <f t="shared" si="161"/>
        <v>360194425.73748624</v>
      </c>
      <c r="L782">
        <f t="shared" si="162"/>
        <v>3.0721133254835854E-3</v>
      </c>
      <c r="M782">
        <f t="shared" si="163"/>
        <v>-2.8330834901405381E-3</v>
      </c>
      <c r="N782">
        <f t="shared" si="164"/>
        <v>1.1880733237081464E-3</v>
      </c>
      <c r="P782" s="1">
        <f t="shared" si="152"/>
        <v>360194425.73748624</v>
      </c>
      <c r="Q782" s="1">
        <f t="shared" si="157"/>
        <v>95486.017342507839</v>
      </c>
    </row>
    <row r="783" spans="6:20" x14ac:dyDescent="0.25">
      <c r="F783">
        <f t="shared" si="158"/>
        <v>194</v>
      </c>
      <c r="G783">
        <f t="shared" si="159"/>
        <v>340743486.29908615</v>
      </c>
      <c r="H783">
        <f t="shared" si="159"/>
        <v>-117380853.7243177</v>
      </c>
      <c r="I783">
        <f t="shared" si="160"/>
        <v>334.29628538719322</v>
      </c>
      <c r="J783">
        <f t="shared" si="160"/>
        <v>1036.2434817446729</v>
      </c>
      <c r="K783">
        <f t="shared" si="161"/>
        <v>360394767.27098185</v>
      </c>
      <c r="L783">
        <f t="shared" si="162"/>
        <v>3.0686987319222905E-3</v>
      </c>
      <c r="M783">
        <f t="shared" si="163"/>
        <v>-2.9013714939167441E-3</v>
      </c>
      <c r="N783">
        <f t="shared" si="164"/>
        <v>9.9947754431442483E-4</v>
      </c>
      <c r="P783" s="1">
        <f t="shared" si="152"/>
        <v>360394767.27098185</v>
      </c>
      <c r="Q783" s="1">
        <f t="shared" si="157"/>
        <v>200341.53349560499</v>
      </c>
    </row>
    <row r="784" spans="6:20" x14ac:dyDescent="0.25">
      <c r="F784">
        <f t="shared" si="158"/>
        <v>194.25</v>
      </c>
      <c r="G784">
        <f t="shared" si="159"/>
        <v>347964286.0634495</v>
      </c>
      <c r="H784">
        <f t="shared" si="159"/>
        <v>-94997994.51863277</v>
      </c>
      <c r="I784">
        <f t="shared" si="160"/>
        <v>270.46040659555877</v>
      </c>
      <c r="J784">
        <f t="shared" si="160"/>
        <v>1053.6713635889434</v>
      </c>
      <c r="K784">
        <f t="shared" si="161"/>
        <v>360698992.704732</v>
      </c>
      <c r="L784">
        <f t="shared" si="162"/>
        <v>3.0635244313716786E-3</v>
      </c>
      <c r="M784">
        <f t="shared" si="163"/>
        <v>-2.955364758871966E-3</v>
      </c>
      <c r="N784">
        <f t="shared" si="164"/>
        <v>8.0684638167919753E-4</v>
      </c>
      <c r="Q784" s="1">
        <f t="shared" si="157"/>
        <v>-360394767.27098185</v>
      </c>
    </row>
    <row r="785" spans="6:17" x14ac:dyDescent="0.25">
      <c r="F785">
        <f t="shared" si="158"/>
        <v>194.5</v>
      </c>
      <c r="G785">
        <f t="shared" si="159"/>
        <v>353806230.84591359</v>
      </c>
      <c r="H785">
        <f t="shared" si="159"/>
        <v>-72238693.065111592</v>
      </c>
      <c r="I785">
        <f t="shared" si="160"/>
        <v>205.7718221362677</v>
      </c>
      <c r="J785">
        <f t="shared" si="160"/>
        <v>1066.8792112472465</v>
      </c>
      <c r="K785">
        <f t="shared" si="161"/>
        <v>361105632.41404492</v>
      </c>
      <c r="L785">
        <f t="shared" si="162"/>
        <v>3.0566286692739397E-3</v>
      </c>
      <c r="M785">
        <f t="shared" si="163"/>
        <v>-2.9948418731153273E-3</v>
      </c>
      <c r="N785">
        <f t="shared" si="164"/>
        <v>6.114744286251474E-4</v>
      </c>
      <c r="Q785" s="1">
        <f t="shared" si="157"/>
        <v>0</v>
      </c>
    </row>
    <row r="786" spans="6:17" x14ac:dyDescent="0.25">
      <c r="F786">
        <f t="shared" si="158"/>
        <v>194.75</v>
      </c>
      <c r="G786">
        <f t="shared" si="159"/>
        <v>358250902.20405698</v>
      </c>
      <c r="H786">
        <f t="shared" si="159"/>
        <v>-49194102.102171063</v>
      </c>
      <c r="I786">
        <f t="shared" si="160"/>
        <v>140.54576772756769</v>
      </c>
      <c r="J786">
        <f t="shared" si="160"/>
        <v>1075.8358870310683</v>
      </c>
      <c r="K786">
        <f t="shared" si="161"/>
        <v>361612732.92247277</v>
      </c>
      <c r="L786">
        <f t="shared" si="162"/>
        <v>3.0480618739559696E-3</v>
      </c>
      <c r="M786">
        <f t="shared" si="163"/>
        <v>-3.0197247411435195E-3</v>
      </c>
      <c r="N786">
        <f t="shared" si="164"/>
        <v>4.1466091591767131E-4</v>
      </c>
    </row>
    <row r="787" spans="6:17" x14ac:dyDescent="0.25">
      <c r="F787">
        <f t="shared" si="158"/>
        <v>195</v>
      </c>
      <c r="G787">
        <f t="shared" si="159"/>
        <v>361286690.78697246</v>
      </c>
      <c r="H787">
        <f t="shared" si="159"/>
        <v>-25956046.942299988</v>
      </c>
      <c r="I787">
        <f t="shared" si="160"/>
        <v>75.096124341321868</v>
      </c>
      <c r="J787">
        <f t="shared" si="160"/>
        <v>1080.5380088069626</v>
      </c>
      <c r="K787">
        <f t="shared" si="161"/>
        <v>362217875.47368824</v>
      </c>
      <c r="L787">
        <f t="shared" si="162"/>
        <v>3.0378858374418755E-3</v>
      </c>
      <c r="M787">
        <f t="shared" si="163"/>
        <v>-3.0300760826965658E-3</v>
      </c>
      <c r="N787">
        <f t="shared" si="164"/>
        <v>2.1769082295806648E-4</v>
      </c>
    </row>
    <row r="788" spans="6:17" x14ac:dyDescent="0.25">
      <c r="F788">
        <f t="shared" si="158"/>
        <v>195.25</v>
      </c>
      <c r="G788">
        <f t="shared" si="159"/>
        <v>362908767.07274503</v>
      </c>
      <c r="H788">
        <f t="shared" si="159"/>
        <v>-2616425.9520695955</v>
      </c>
      <c r="I788">
        <f t="shared" si="160"/>
        <v>9.7324919982195013</v>
      </c>
      <c r="J788">
        <f t="shared" si="160"/>
        <v>1081.0092542534794</v>
      </c>
      <c r="K788">
        <f t="shared" si="161"/>
        <v>362918198.63851213</v>
      </c>
      <c r="L788">
        <f t="shared" si="162"/>
        <v>3.0261727345325521E-3</v>
      </c>
      <c r="M788">
        <f t="shared" si="163"/>
        <v>-3.026094089958443E-3</v>
      </c>
      <c r="N788">
        <f t="shared" si="164"/>
        <v>2.1816918820218588E-5</v>
      </c>
    </row>
    <row r="789" spans="6:17" x14ac:dyDescent="0.25">
      <c r="F789">
        <f t="shared" si="158"/>
        <v>195.5</v>
      </c>
      <c r="G789">
        <f t="shared" si="159"/>
        <v>363118988.89990658</v>
      </c>
      <c r="H789">
        <f t="shared" si="159"/>
        <v>20733373.93980556</v>
      </c>
      <c r="I789">
        <f t="shared" si="160"/>
        <v>-55.242565483637435</v>
      </c>
      <c r="J789">
        <f t="shared" si="160"/>
        <v>1077.2993073635826</v>
      </c>
      <c r="K789">
        <f t="shared" si="161"/>
        <v>363710424.5063898</v>
      </c>
      <c r="L789">
        <f t="shared" si="162"/>
        <v>3.0130040092786114E-3</v>
      </c>
      <c r="M789">
        <f t="shared" si="163"/>
        <v>-3.0081045130489321E-3</v>
      </c>
      <c r="N789">
        <f t="shared" si="164"/>
        <v>-1.7175680045818797E-4</v>
      </c>
    </row>
    <row r="790" spans="6:17" x14ac:dyDescent="0.25">
      <c r="F790">
        <f t="shared" si="158"/>
        <v>195.75</v>
      </c>
      <c r="G790">
        <f t="shared" si="159"/>
        <v>361925749.48545998</v>
      </c>
      <c r="H790">
        <f t="shared" si="159"/>
        <v>44003038.978858948</v>
      </c>
      <c r="I790">
        <f t="shared" si="160"/>
        <v>-119.53605678370388</v>
      </c>
      <c r="J790">
        <f t="shared" si="160"/>
        <v>1069.4824857978724</v>
      </c>
      <c r="K790">
        <f t="shared" si="161"/>
        <v>364590887.95523524</v>
      </c>
      <c r="L790">
        <f t="shared" si="162"/>
        <v>2.9984691606556244E-3</v>
      </c>
      <c r="M790">
        <f t="shared" si="163"/>
        <v>-2.9765505231512247E-3</v>
      </c>
      <c r="N790">
        <f t="shared" si="164"/>
        <v>-3.6188988730139583E-4</v>
      </c>
    </row>
    <row r="791" spans="6:17" x14ac:dyDescent="0.25">
      <c r="F791">
        <f t="shared" si="158"/>
        <v>196</v>
      </c>
      <c r="G791">
        <f t="shared" si="159"/>
        <v>359343770.65893197</v>
      </c>
      <c r="H791">
        <f t="shared" si="159"/>
        <v>67103860.672092989</v>
      </c>
      <c r="I791">
        <f t="shared" si="160"/>
        <v>-182.86684122528325</v>
      </c>
      <c r="J791">
        <f t="shared" si="160"/>
        <v>1057.6560942407589</v>
      </c>
      <c r="K791">
        <f t="shared" si="161"/>
        <v>365555568.45502812</v>
      </c>
      <c r="L791">
        <f t="shared" si="162"/>
        <v>2.9826644605207273E-3</v>
      </c>
      <c r="M791">
        <f t="shared" si="163"/>
        <v>-2.9319807611842301E-3</v>
      </c>
      <c r="N791">
        <f t="shared" si="164"/>
        <v>-5.4751812764414014E-4</v>
      </c>
    </row>
    <row r="792" spans="6:17" x14ac:dyDescent="0.25">
      <c r="F792">
        <f t="shared" si="158"/>
        <v>196.25</v>
      </c>
      <c r="G792">
        <f t="shared" si="159"/>
        <v>355393846.88846588</v>
      </c>
      <c r="H792">
        <f t="shared" si="159"/>
        <v>89949232.307693377</v>
      </c>
      <c r="I792">
        <f t="shared" si="160"/>
        <v>-244.96761917019512</v>
      </c>
      <c r="J792">
        <f t="shared" si="160"/>
        <v>1041.9385534032879</v>
      </c>
      <c r="K792">
        <f t="shared" si="161"/>
        <v>366600123.83921224</v>
      </c>
      <c r="L792">
        <f t="shared" si="162"/>
        <v>2.9656916368247981E-3</v>
      </c>
      <c r="M792">
        <f t="shared" si="163"/>
        <v>-2.8750360159681414E-3</v>
      </c>
      <c r="N792">
        <f t="shared" si="164"/>
        <v>-7.2766392766069178E-4</v>
      </c>
    </row>
    <row r="793" spans="6:17" x14ac:dyDescent="0.25">
      <c r="F793">
        <f t="shared" si="158"/>
        <v>196.5</v>
      </c>
      <c r="G793">
        <f t="shared" ref="G793:H808" si="165">G792+I792*$L$2</f>
        <v>350102546.31438965</v>
      </c>
      <c r="H793">
        <f t="shared" si="165"/>
        <v>112455105.0612044</v>
      </c>
      <c r="I793">
        <f t="shared" ref="I793:J808" si="166">I792+M793*$L$2</f>
        <v>-305.58661493883727</v>
      </c>
      <c r="J793">
        <f t="shared" si="166"/>
        <v>1022.4673567221138</v>
      </c>
      <c r="K793">
        <f t="shared" si="161"/>
        <v>367719925.47337687</v>
      </c>
      <c r="L793">
        <f t="shared" si="162"/>
        <v>2.9476565536901622E-3</v>
      </c>
      <c r="M793">
        <f t="shared" si="163"/>
        <v>-2.8064349892889888E-3</v>
      </c>
      <c r="N793">
        <f t="shared" si="164"/>
        <v>-9.0144429079509899E-4</v>
      </c>
    </row>
    <row r="794" spans="6:17" x14ac:dyDescent="0.25">
      <c r="F794">
        <f t="shared" si="158"/>
        <v>196.75</v>
      </c>
      <c r="G794">
        <f t="shared" si="165"/>
        <v>343501875.43171078</v>
      </c>
      <c r="H794">
        <f t="shared" si="165"/>
        <v>134540399.96640205</v>
      </c>
      <c r="I794">
        <f t="shared" si="166"/>
        <v>-364.48894224615572</v>
      </c>
      <c r="J794">
        <f t="shared" si="166"/>
        <v>999.39690720879219</v>
      </c>
      <c r="K794">
        <f t="shared" si="161"/>
        <v>368910094.26176178</v>
      </c>
      <c r="L794">
        <f t="shared" si="162"/>
        <v>2.9286679175184165E-3</v>
      </c>
      <c r="M794">
        <f t="shared" si="163"/>
        <v>-2.726959597561039E-3</v>
      </c>
      <c r="N794">
        <f t="shared" si="164"/>
        <v>-1.0680763663574789E-3</v>
      </c>
    </row>
    <row r="795" spans="6:17" x14ac:dyDescent="0.25">
      <c r="F795">
        <f t="shared" si="158"/>
        <v>197</v>
      </c>
      <c r="G795">
        <f t="shared" si="165"/>
        <v>335628914.27919382</v>
      </c>
      <c r="H795">
        <f t="shared" si="165"/>
        <v>156127373.16211197</v>
      </c>
      <c r="I795">
        <f t="shared" si="166"/>
        <v>-421.45765129054598</v>
      </c>
      <c r="J795">
        <f t="shared" si="166"/>
        <v>972.89628548900055</v>
      </c>
      <c r="K795">
        <f t="shared" si="161"/>
        <v>370165536.95709139</v>
      </c>
      <c r="L795">
        <f t="shared" si="162"/>
        <v>2.908836034988265E-3</v>
      </c>
      <c r="M795">
        <f t="shared" si="163"/>
        <v>-2.637440233536585E-3</v>
      </c>
      <c r="N795">
        <f t="shared" si="164"/>
        <v>-1.2268806351755398E-3</v>
      </c>
    </row>
    <row r="796" spans="6:17" x14ac:dyDescent="0.25">
      <c r="F796">
        <f t="shared" si="158"/>
        <v>197.25</v>
      </c>
      <c r="G796">
        <f t="shared" si="165"/>
        <v>326525429.01131803</v>
      </c>
      <c r="H796">
        <f t="shared" si="165"/>
        <v>177141932.92867437</v>
      </c>
      <c r="I796">
        <f t="shared" si="166"/>
        <v>-476.29446488689388</v>
      </c>
      <c r="J796">
        <f t="shared" si="166"/>
        <v>943.14699709354829</v>
      </c>
      <c r="K796">
        <f t="shared" si="161"/>
        <v>371480982.27598715</v>
      </c>
      <c r="L796">
        <f t="shared" si="162"/>
        <v>2.8882716448842701E-3</v>
      </c>
      <c r="M796">
        <f t="shared" si="163"/>
        <v>-2.5387413702012921E-3</v>
      </c>
      <c r="N796">
        <f t="shared" si="164"/>
        <v>-1.3772818701598276E-3</v>
      </c>
    </row>
    <row r="797" spans="6:17" x14ac:dyDescent="0.25">
      <c r="F797">
        <f t="shared" si="158"/>
        <v>197.5</v>
      </c>
      <c r="G797">
        <f t="shared" si="165"/>
        <v>316237468.5697611</v>
      </c>
      <c r="H797">
        <f t="shared" si="165"/>
        <v>197513908.06589502</v>
      </c>
      <c r="I797">
        <f t="shared" si="166"/>
        <v>-528.82021815720248</v>
      </c>
      <c r="J797">
        <f t="shared" si="166"/>
        <v>910.34074282695428</v>
      </c>
      <c r="K797">
        <f t="shared" si="161"/>
        <v>372851016.36829889</v>
      </c>
      <c r="L797">
        <f t="shared" si="162"/>
        <v>2.8670848414136317E-3</v>
      </c>
      <c r="M797">
        <f t="shared" si="163"/>
        <v>-2.4317478365883595E-3</v>
      </c>
      <c r="N797">
        <f t="shared" si="164"/>
        <v>-1.5188080678978704E-3</v>
      </c>
    </row>
    <row r="798" spans="6:17" x14ac:dyDescent="0.25">
      <c r="F798">
        <f t="shared" si="158"/>
        <v>197.75</v>
      </c>
      <c r="G798">
        <f t="shared" si="165"/>
        <v>304814951.85756552</v>
      </c>
      <c r="H798">
        <f t="shared" si="165"/>
        <v>217177268.11095724</v>
      </c>
      <c r="I798">
        <f t="shared" si="166"/>
        <v>-578.87502213142375</v>
      </c>
      <c r="J798">
        <f t="shared" si="166"/>
        <v>874.67725087321776</v>
      </c>
      <c r="K798">
        <f t="shared" si="161"/>
        <v>374270117.24163681</v>
      </c>
      <c r="L798">
        <f t="shared" si="162"/>
        <v>2.8453841022555949E-3</v>
      </c>
      <c r="M798">
        <f t="shared" si="163"/>
        <v>-2.3173520358435772E-3</v>
      </c>
      <c r="N798">
        <f t="shared" si="164"/>
        <v>-1.651087590450763E-3</v>
      </c>
    </row>
    <row r="799" spans="6:17" x14ac:dyDescent="0.25">
      <c r="F799">
        <f t="shared" si="158"/>
        <v>198</v>
      </c>
      <c r="G799">
        <f t="shared" si="165"/>
        <v>292311251.37952679</v>
      </c>
      <c r="H799">
        <f t="shared" si="165"/>
        <v>236070296.72981873</v>
      </c>
      <c r="I799">
        <f t="shared" si="166"/>
        <v>-626.31817610068015</v>
      </c>
      <c r="J799">
        <f t="shared" si="166"/>
        <v>836.36220353082433</v>
      </c>
      <c r="K799">
        <f t="shared" si="161"/>
        <v>375732687.79967701</v>
      </c>
      <c r="L799">
        <f t="shared" si="162"/>
        <v>2.8232754302571165E-3</v>
      </c>
      <c r="M799">
        <f t="shared" si="163"/>
        <v>-2.1964423133915023E-3</v>
      </c>
      <c r="N799">
        <f t="shared" si="164"/>
        <v>-1.7738447843700681E-3</v>
      </c>
    </row>
    <row r="800" spans="6:17" x14ac:dyDescent="0.25">
      <c r="F800">
        <f t="shared" si="158"/>
        <v>198.25</v>
      </c>
      <c r="G800">
        <f t="shared" si="165"/>
        <v>278782778.77575213</v>
      </c>
      <c r="H800">
        <f t="shared" si="165"/>
        <v>254135720.32608452</v>
      </c>
      <c r="I800">
        <f t="shared" si="166"/>
        <v>-671.02785671382821</v>
      </c>
      <c r="J800">
        <f t="shared" si="166"/>
        <v>795.60528540959695</v>
      </c>
      <c r="K800">
        <f t="shared" si="161"/>
        <v>377233087.21212113</v>
      </c>
      <c r="L800">
        <f t="shared" si="162"/>
        <v>2.8008616136135644E-3</v>
      </c>
      <c r="M800">
        <f t="shared" si="163"/>
        <v>-2.0698926209790779E-3</v>
      </c>
      <c r="N800">
        <f t="shared" si="164"/>
        <v>-1.8868943574642286E-3</v>
      </c>
    </row>
    <row r="801" spans="6:14" x14ac:dyDescent="0.25">
      <c r="F801">
        <f t="shared" si="158"/>
        <v>198.5</v>
      </c>
      <c r="G801">
        <f t="shared" si="165"/>
        <v>264288577.07073343</v>
      </c>
      <c r="H801">
        <f t="shared" si="165"/>
        <v>271320794.49093181</v>
      </c>
      <c r="I801">
        <f t="shared" si="166"/>
        <v>-712.90061368765635</v>
      </c>
      <c r="J801">
        <f t="shared" si="166"/>
        <v>752.61837384654382</v>
      </c>
      <c r="K801">
        <f t="shared" si="161"/>
        <v>378765660.39341986</v>
      </c>
      <c r="L801">
        <f t="shared" si="162"/>
        <v>2.7782416056886623E-3</v>
      </c>
      <c r="M801">
        <f t="shared" si="163"/>
        <v>-1.9385535636031544E-3</v>
      </c>
      <c r="N801">
        <f t="shared" si="164"/>
        <v>-1.9901347945857906E-3</v>
      </c>
    </row>
    <row r="802" spans="6:14" x14ac:dyDescent="0.25">
      <c r="F802">
        <f t="shared" si="158"/>
        <v>198.75</v>
      </c>
      <c r="G802">
        <f t="shared" si="165"/>
        <v>248889923.81508005</v>
      </c>
      <c r="H802">
        <f t="shared" si="165"/>
        <v>287577351.36601716</v>
      </c>
      <c r="I802">
        <f t="shared" si="166"/>
        <v>-751.85070273013434</v>
      </c>
      <c r="J802">
        <f t="shared" si="166"/>
        <v>707.61388643857401</v>
      </c>
      <c r="K802">
        <f t="shared" si="161"/>
        <v>380324765.42472231</v>
      </c>
      <c r="L802">
        <f t="shared" si="162"/>
        <v>2.7555100224262346E-3</v>
      </c>
      <c r="M802">
        <f t="shared" si="163"/>
        <v>-1.8032448630776825E-3</v>
      </c>
      <c r="N802">
        <f t="shared" si="164"/>
        <v>-2.0835410837023055E-3</v>
      </c>
    </row>
    <row r="803" spans="6:14" x14ac:dyDescent="0.25">
      <c r="F803">
        <f t="shared" si="158"/>
        <v>199</v>
      </c>
      <c r="G803">
        <f t="shared" si="165"/>
        <v>232649948.63610914</v>
      </c>
      <c r="H803">
        <f t="shared" si="165"/>
        <v>302861811.31309038</v>
      </c>
      <c r="I803">
        <f t="shared" si="166"/>
        <v>-787.80928600699428</v>
      </c>
      <c r="J803">
        <f t="shared" si="166"/>
        <v>660.80329513035781</v>
      </c>
      <c r="K803">
        <f t="shared" si="161"/>
        <v>381904798.8075434</v>
      </c>
      <c r="L803">
        <f t="shared" si="162"/>
        <v>2.7327567526402533E-3</v>
      </c>
      <c r="M803">
        <f t="shared" si="163"/>
        <v>-1.6647492257805521E-3</v>
      </c>
      <c r="N803">
        <f t="shared" si="164"/>
        <v>-2.1671570050100096E-3</v>
      </c>
    </row>
    <row r="804" spans="6:14" x14ac:dyDescent="0.25">
      <c r="F804">
        <f t="shared" si="158"/>
        <v>199.25</v>
      </c>
      <c r="G804">
        <f t="shared" si="165"/>
        <v>215633268.05835807</v>
      </c>
      <c r="H804">
        <f t="shared" si="165"/>
        <v>317135162.4879061</v>
      </c>
      <c r="I804">
        <f t="shared" si="166"/>
        <v>-820.72352938495112</v>
      </c>
      <c r="J804">
        <f t="shared" si="166"/>
        <v>612.39581136950392</v>
      </c>
      <c r="K804">
        <f t="shared" si="161"/>
        <v>383500218.48723674</v>
      </c>
      <c r="L804">
        <f t="shared" si="162"/>
        <v>2.7100666743568673E-3</v>
      </c>
      <c r="M804">
        <f t="shared" si="163"/>
        <v>-1.5238075637942984E-3</v>
      </c>
      <c r="N804">
        <f t="shared" si="164"/>
        <v>-2.2410872111506453E-3</v>
      </c>
    </row>
    <row r="805" spans="6:14" x14ac:dyDescent="0.25">
      <c r="F805">
        <f t="shared" si="158"/>
        <v>199.5</v>
      </c>
      <c r="G805">
        <f t="shared" si="165"/>
        <v>197905639.82364312</v>
      </c>
      <c r="H805">
        <f t="shared" si="165"/>
        <v>330362912.0134874</v>
      </c>
      <c r="I805">
        <f t="shared" si="166"/>
        <v>-850.55562393638809</v>
      </c>
      <c r="J805">
        <f t="shared" si="166"/>
        <v>562.59724253510012</v>
      </c>
      <c r="K805">
        <f t="shared" si="161"/>
        <v>385105564.62876093</v>
      </c>
      <c r="L805">
        <f t="shared" si="162"/>
        <v>2.687519468810367E-3</v>
      </c>
      <c r="M805">
        <f t="shared" si="163"/>
        <v>-1.3811154884924531E-3</v>
      </c>
      <c r="N805">
        <f t="shared" si="164"/>
        <v>-2.3054892978890641E-3</v>
      </c>
    </row>
    <row r="806" spans="6:14" x14ac:dyDescent="0.25">
      <c r="F806">
        <f t="shared" si="158"/>
        <v>199.75</v>
      </c>
      <c r="G806">
        <f t="shared" si="165"/>
        <v>179533638.34661713</v>
      </c>
      <c r="H806">
        <f t="shared" si="165"/>
        <v>342515012.45224553</v>
      </c>
      <c r="I806">
        <f t="shared" si="166"/>
        <v>-877.28175696226378</v>
      </c>
      <c r="J806">
        <f t="shared" si="166"/>
        <v>511.60901620347084</v>
      </c>
      <c r="K806">
        <f t="shared" si="161"/>
        <v>386715478.16597134</v>
      </c>
      <c r="L806">
        <f t="shared" si="162"/>
        <v>2.6651895226295504E-3</v>
      </c>
      <c r="M806">
        <f t="shared" si="163"/>
        <v>-1.2373209734201718E-3</v>
      </c>
      <c r="N806">
        <f t="shared" si="164"/>
        <v>-2.3605660338717254E-3</v>
      </c>
    </row>
    <row r="807" spans="6:14" x14ac:dyDescent="0.25">
      <c r="F807">
        <f t="shared" si="158"/>
        <v>200</v>
      </c>
      <c r="G807">
        <f t="shared" si="165"/>
        <v>160584352.39623225</v>
      </c>
      <c r="H807">
        <f t="shared" si="165"/>
        <v>353565767.20224053</v>
      </c>
      <c r="I807">
        <f t="shared" si="166"/>
        <v>-900.89105524200431</v>
      </c>
      <c r="J807">
        <f t="shared" si="166"/>
        <v>459.62736584449817</v>
      </c>
      <c r="K807">
        <f t="shared" si="161"/>
        <v>388324717.17858267</v>
      </c>
      <c r="L807">
        <f t="shared" si="162"/>
        <v>2.6431459081402652E-3</v>
      </c>
      <c r="M807">
        <f t="shared" si="163"/>
        <v>-1.0930230685065063E-3</v>
      </c>
      <c r="N807">
        <f t="shared" si="164"/>
        <v>-2.4065578869894755E-3</v>
      </c>
    </row>
    <row r="808" spans="6:14" x14ac:dyDescent="0.25">
      <c r="F808">
        <f t="shared" si="158"/>
        <v>200.25</v>
      </c>
      <c r="G808">
        <f t="shared" si="165"/>
        <v>141125105.60300496</v>
      </c>
      <c r="H808">
        <f t="shared" si="165"/>
        <v>363493718.30448169</v>
      </c>
      <c r="I808">
        <f t="shared" si="166"/>
        <v>-921.38452049324485</v>
      </c>
      <c r="J808">
        <f t="shared" si="166"/>
        <v>406.84266922168496</v>
      </c>
      <c r="K808">
        <f t="shared" si="161"/>
        <v>389928171.17807376</v>
      </c>
      <c r="L808">
        <f t="shared" si="162"/>
        <v>2.6214524314927402E-3</v>
      </c>
      <c r="M808">
        <f t="shared" si="163"/>
        <v>-9.4877153940928205E-4</v>
      </c>
      <c r="N808">
        <f t="shared" si="164"/>
        <v>-2.4437359547598713E-3</v>
      </c>
    </row>
    <row r="809" spans="6:14" x14ac:dyDescent="0.25">
      <c r="F809">
        <f t="shared" si="158"/>
        <v>200.5</v>
      </c>
      <c r="G809">
        <f t="shared" ref="G809:H824" si="167">G808+I808*$L$2</f>
        <v>121223199.96035087</v>
      </c>
      <c r="H809">
        <f t="shared" si="167"/>
        <v>372281519.95967007</v>
      </c>
      <c r="I809">
        <f t="shared" ref="I809:J824" si="168">I808+M809*$L$2</f>
        <v>-938.7739742416735</v>
      </c>
      <c r="J809">
        <f t="shared" si="168"/>
        <v>353.43892905601683</v>
      </c>
      <c r="K809">
        <f t="shared" si="161"/>
        <v>391520873.40537727</v>
      </c>
      <c r="L809">
        <f t="shared" si="162"/>
        <v>2.6001677384324051E-3</v>
      </c>
      <c r="M809">
        <f t="shared" si="163"/>
        <v>-8.050673031679942E-4</v>
      </c>
      <c r="N809">
        <f t="shared" si="164"/>
        <v>-2.4723953780401912E-3</v>
      </c>
    </row>
    <row r="810" spans="6:14" x14ac:dyDescent="0.25">
      <c r="F810">
        <f t="shared" si="158"/>
        <v>200.75</v>
      </c>
      <c r="G810">
        <f t="shared" si="167"/>
        <v>100945682.11673072</v>
      </c>
      <c r="H810">
        <f t="shared" si="167"/>
        <v>379915800.82728004</v>
      </c>
      <c r="I810">
        <f t="shared" si="168"/>
        <v>-953.08102656101585</v>
      </c>
      <c r="J810">
        <f t="shared" si="168"/>
        <v>299.59338434915827</v>
      </c>
      <c r="K810">
        <f t="shared" si="161"/>
        <v>393098011.25959104</v>
      </c>
      <c r="L810">
        <f t="shared" si="162"/>
        <v>2.5793454679037416E-3</v>
      </c>
      <c r="M810">
        <f t="shared" si="163"/>
        <v>-6.6236353330288798E-4</v>
      </c>
      <c r="N810">
        <f t="shared" si="164"/>
        <v>-2.4928492919841917E-3</v>
      </c>
    </row>
    <row r="811" spans="6:14" x14ac:dyDescent="0.25">
      <c r="F811">
        <f t="shared" si="158"/>
        <v>201</v>
      </c>
      <c r="G811">
        <f t="shared" si="167"/>
        <v>80359131.943012774</v>
      </c>
      <c r="H811">
        <f t="shared" si="167"/>
        <v>386387017.92922187</v>
      </c>
      <c r="I811">
        <f t="shared" si="168"/>
        <v>-964.33608052264174</v>
      </c>
      <c r="J811">
        <f t="shared" si="168"/>
        <v>245.47624007799973</v>
      </c>
      <c r="K811">
        <f t="shared" si="161"/>
        <v>394654934.98861933</v>
      </c>
      <c r="L811">
        <f t="shared" si="162"/>
        <v>2.5590344442450053E-3</v>
      </c>
      <c r="M811">
        <f t="shared" si="163"/>
        <v>-5.2106731303823385E-4</v>
      </c>
      <c r="N811">
        <f t="shared" si="164"/>
        <v>-2.5054233458869698E-3</v>
      </c>
    </row>
    <row r="812" spans="6:14" x14ac:dyDescent="0.25">
      <c r="F812">
        <f t="shared" si="158"/>
        <v>201.25</v>
      </c>
      <c r="G812">
        <f t="shared" si="167"/>
        <v>59529472.603723712</v>
      </c>
      <c r="H812">
        <f t="shared" si="167"/>
        <v>391689304.71490669</v>
      </c>
      <c r="I812">
        <f t="shared" si="168"/>
        <v>-972.57738175016505</v>
      </c>
      <c r="J812">
        <f t="shared" si="168"/>
        <v>191.25050269841498</v>
      </c>
      <c r="K812">
        <f t="shared" si="161"/>
        <v>396187164.78013843</v>
      </c>
      <c r="L812">
        <f t="shared" si="162"/>
        <v>2.539278899439302E-3</v>
      </c>
      <c r="M812">
        <f t="shared" si="163"/>
        <v>-3.8154172349644895E-4</v>
      </c>
      <c r="N812">
        <f t="shared" si="164"/>
        <v>-2.5104508046104052E-3</v>
      </c>
    </row>
    <row r="813" spans="6:14" x14ac:dyDescent="0.25">
      <c r="F813">
        <f t="shared" si="158"/>
        <v>201.5</v>
      </c>
      <c r="G813">
        <f t="shared" si="167"/>
        <v>38521801.157920152</v>
      </c>
      <c r="H813">
        <f t="shared" si="167"/>
        <v>395820315.57319248</v>
      </c>
      <c r="I813">
        <f t="shared" si="168"/>
        <v>-977.85012024514992</v>
      </c>
      <c r="J813">
        <f t="shared" si="168"/>
        <v>137.07190895966576</v>
      </c>
      <c r="K813">
        <f t="shared" si="161"/>
        <v>397690396.39512545</v>
      </c>
      <c r="L813">
        <f t="shared" si="162"/>
        <v>2.5201187176836365E-3</v>
      </c>
      <c r="M813">
        <f t="shared" si="163"/>
        <v>-2.441082636567074E-4</v>
      </c>
      <c r="N813">
        <f t="shared" si="164"/>
        <v>-2.5082682286457969E-3</v>
      </c>
    </row>
    <row r="814" spans="6:14" x14ac:dyDescent="0.25">
      <c r="F814">
        <f t="shared" si="158"/>
        <v>201.75</v>
      </c>
      <c r="G814">
        <f t="shared" si="167"/>
        <v>17400238.560624912</v>
      </c>
      <c r="H814">
        <f t="shared" si="167"/>
        <v>398781068.80672127</v>
      </c>
      <c r="I814">
        <f t="shared" si="168"/>
        <v>-980.2055896582109</v>
      </c>
      <c r="J814">
        <f t="shared" si="168"/>
        <v>83.088935863677619</v>
      </c>
      <c r="K814">
        <f t="shared" si="161"/>
        <v>399160505.48695022</v>
      </c>
      <c r="L814">
        <f t="shared" si="162"/>
        <v>2.5015896953787808E-3</v>
      </c>
      <c r="M814">
        <f t="shared" si="163"/>
        <v>-1.0904950986393332E-4</v>
      </c>
      <c r="N814">
        <f t="shared" si="164"/>
        <v>-2.4992117174068582E-3</v>
      </c>
    </row>
    <row r="815" spans="6:14" x14ac:dyDescent="0.25">
      <c r="F815">
        <f t="shared" si="158"/>
        <v>202</v>
      </c>
      <c r="G815">
        <f t="shared" si="167"/>
        <v>-3772202.1759924442</v>
      </c>
      <c r="H815">
        <f t="shared" si="167"/>
        <v>400575789.82137668</v>
      </c>
      <c r="I815">
        <f t="shared" si="168"/>
        <v>-979.70040743485083</v>
      </c>
      <c r="J815">
        <f t="shared" si="168"/>
        <v>29.442880142144453</v>
      </c>
      <c r="K815">
        <f t="shared" si="161"/>
        <v>400593550.74723345</v>
      </c>
      <c r="L815">
        <f t="shared" si="162"/>
        <v>2.483723810493789E-3</v>
      </c>
      <c r="M815">
        <f t="shared" si="163"/>
        <v>2.3388065896299553E-5</v>
      </c>
      <c r="N815">
        <f t="shared" si="164"/>
        <v>-2.4836136908117207E-3</v>
      </c>
    </row>
    <row r="816" spans="6:14" x14ac:dyDescent="0.25">
      <c r="F816">
        <f t="shared" si="158"/>
        <v>202.25</v>
      </c>
      <c r="G816">
        <f t="shared" si="167"/>
        <v>-24933730.976585221</v>
      </c>
      <c r="H816">
        <f t="shared" si="167"/>
        <v>401211756.03244698</v>
      </c>
      <c r="I816">
        <f t="shared" si="168"/>
        <v>-976.39579776630171</v>
      </c>
      <c r="J816">
        <f t="shared" si="168"/>
        <v>-23.732003687535709</v>
      </c>
      <c r="K816">
        <f t="shared" si="161"/>
        <v>401985776.01583427</v>
      </c>
      <c r="L816">
        <f t="shared" si="162"/>
        <v>2.4665494960916098E-3</v>
      </c>
      <c r="M816">
        <f t="shared" si="163"/>
        <v>1.5299118835875809E-4</v>
      </c>
      <c r="N816">
        <f t="shared" si="164"/>
        <v>-2.4618001773000077E-3</v>
      </c>
    </row>
    <row r="817" spans="6:14" x14ac:dyDescent="0.25">
      <c r="F817">
        <f t="shared" si="158"/>
        <v>202.5</v>
      </c>
      <c r="G817">
        <f t="shared" si="167"/>
        <v>-46023880.208337337</v>
      </c>
      <c r="H817">
        <f t="shared" si="167"/>
        <v>400699144.75279623</v>
      </c>
      <c r="I817">
        <f t="shared" si="168"/>
        <v>-970.35693801344109</v>
      </c>
      <c r="J817">
        <f t="shared" si="168"/>
        <v>-76.30831683844184</v>
      </c>
      <c r="K817">
        <f t="shared" si="161"/>
        <v>403333611.48688531</v>
      </c>
      <c r="L817">
        <f t="shared" si="162"/>
        <v>2.450091913595694E-3</v>
      </c>
      <c r="M817">
        <f t="shared" si="163"/>
        <v>2.7957684041021404E-4</v>
      </c>
      <c r="N817">
        <f t="shared" si="164"/>
        <v>-2.4340885718012093E-3</v>
      </c>
    </row>
    <row r="818" spans="6:14" x14ac:dyDescent="0.25">
      <c r="F818">
        <f t="shared" si="158"/>
        <v>202.75</v>
      </c>
      <c r="G818">
        <f t="shared" si="167"/>
        <v>-66983590.069427669</v>
      </c>
      <c r="H818">
        <f t="shared" si="167"/>
        <v>399050885.10908592</v>
      </c>
      <c r="I818">
        <f t="shared" si="168"/>
        <v>-961.65236823184193</v>
      </c>
      <c r="J818">
        <f t="shared" si="168"/>
        <v>-128.16529064711079</v>
      </c>
      <c r="K818">
        <f t="shared" si="161"/>
        <v>404633674.13616729</v>
      </c>
      <c r="L818">
        <f t="shared" si="162"/>
        <v>2.4343732221166702E-3</v>
      </c>
      <c r="M818">
        <f t="shared" si="163"/>
        <v>4.0298934174069968E-4</v>
      </c>
      <c r="N818">
        <f t="shared" si="164"/>
        <v>-2.4007858244754149E-3</v>
      </c>
    </row>
    <row r="819" spans="6:14" x14ac:dyDescent="0.25">
      <c r="F819">
        <f t="shared" si="158"/>
        <v>203</v>
      </c>
      <c r="G819">
        <f t="shared" si="167"/>
        <v>-87755281.223235458</v>
      </c>
      <c r="H819">
        <f t="shared" si="167"/>
        <v>396282514.83110833</v>
      </c>
      <c r="I819">
        <f t="shared" si="168"/>
        <v>-950.35346258964466</v>
      </c>
      <c r="J819">
        <f t="shared" si="168"/>
        <v>-179.18853027800145</v>
      </c>
      <c r="K819">
        <f t="shared" si="161"/>
        <v>405882767.48765367</v>
      </c>
      <c r="L819">
        <f t="shared" si="162"/>
        <v>2.4194128408334807E-3</v>
      </c>
      <c r="M819">
        <f t="shared" si="163"/>
        <v>5.2309748343505971E-4</v>
      </c>
      <c r="N819">
        <f t="shared" si="164"/>
        <v>-2.3621870199486408E-3</v>
      </c>
    </row>
    <row r="820" spans="6:14" x14ac:dyDescent="0.25">
      <c r="F820">
        <f t="shared" si="158"/>
        <v>203.25</v>
      </c>
      <c r="G820">
        <f t="shared" si="167"/>
        <v>-108282916.01517178</v>
      </c>
      <c r="H820">
        <f t="shared" si="167"/>
        <v>392412042.5771035</v>
      </c>
      <c r="I820">
        <f t="shared" si="168"/>
        <v>-936.53396081647793</v>
      </c>
      <c r="J820">
        <f t="shared" si="168"/>
        <v>-229.26973530804003</v>
      </c>
      <c r="K820">
        <f t="shared" si="161"/>
        <v>407077880.82906598</v>
      </c>
      <c r="L820">
        <f t="shared" si="162"/>
        <v>2.4052277020294045E-3</v>
      </c>
      <c r="M820">
        <f t="shared" si="163"/>
        <v>6.3979174875771936E-4</v>
      </c>
      <c r="N820">
        <f t="shared" si="164"/>
        <v>-2.3185743069462296E-3</v>
      </c>
    </row>
    <row r="821" spans="6:14" x14ac:dyDescent="0.25">
      <c r="F821">
        <f t="shared" si="158"/>
        <v>203.5</v>
      </c>
      <c r="G821">
        <f t="shared" si="167"/>
        <v>-128512049.56880771</v>
      </c>
      <c r="H821">
        <f t="shared" si="167"/>
        <v>387459816.29444981</v>
      </c>
      <c r="I821">
        <f t="shared" si="168"/>
        <v>-920.2695573294078</v>
      </c>
      <c r="J821">
        <f t="shared" si="168"/>
        <v>-278.30640391914085</v>
      </c>
      <c r="K821">
        <f t="shared" si="161"/>
        <v>408216187.97801793</v>
      </c>
      <c r="L821">
        <f t="shared" si="162"/>
        <v>2.3918324929182205E-3</v>
      </c>
      <c r="M821">
        <f t="shared" si="163"/>
        <v>7.5298164291991133E-4</v>
      </c>
      <c r="N821">
        <f t="shared" si="164"/>
        <v>-2.2702161394028151E-3</v>
      </c>
    </row>
    <row r="822" spans="6:14" x14ac:dyDescent="0.25">
      <c r="F822">
        <f t="shared" si="158"/>
        <v>203.75</v>
      </c>
      <c r="G822">
        <f t="shared" si="167"/>
        <v>-148389872.0071229</v>
      </c>
      <c r="H822">
        <f t="shared" si="167"/>
        <v>381448397.96979636</v>
      </c>
      <c r="I822">
        <f t="shared" si="168"/>
        <v>-901.63754532921052</v>
      </c>
      <c r="J822">
        <f t="shared" si="168"/>
        <v>-326.20152662730061</v>
      </c>
      <c r="K822">
        <f t="shared" si="161"/>
        <v>409295045.69199765</v>
      </c>
      <c r="L822">
        <f t="shared" si="162"/>
        <v>2.3792398848601439E-3</v>
      </c>
      <c r="M822">
        <f t="shared" si="163"/>
        <v>8.6259314815728141E-4</v>
      </c>
      <c r="N822">
        <f t="shared" si="164"/>
        <v>-2.2173667920444336E-3</v>
      </c>
    </row>
    <row r="823" spans="6:14" x14ac:dyDescent="0.25">
      <c r="F823">
        <f t="shared" si="158"/>
        <v>204</v>
      </c>
      <c r="G823">
        <f t="shared" si="167"/>
        <v>-167865242.98623386</v>
      </c>
      <c r="H823">
        <f t="shared" si="167"/>
        <v>374402444.99464667</v>
      </c>
      <c r="I823">
        <f t="shared" si="168"/>
        <v>-880.71651292625529</v>
      </c>
      <c r="J823">
        <f t="shared" si="168"/>
        <v>-372.86327473033725</v>
      </c>
      <c r="K823">
        <f t="shared" si="161"/>
        <v>410311991.80720609</v>
      </c>
      <c r="L823">
        <f t="shared" si="162"/>
        <v>2.3674607489637465E-3</v>
      </c>
      <c r="M823">
        <f t="shared" si="163"/>
        <v>9.685663149516337E-4</v>
      </c>
      <c r="N823">
        <f t="shared" si="164"/>
        <v>-2.1602661158813272E-3</v>
      </c>
    </row>
    <row r="824" spans="6:14" x14ac:dyDescent="0.25">
      <c r="F824">
        <f t="shared" si="158"/>
        <v>204.25</v>
      </c>
      <c r="G824">
        <f t="shared" si="167"/>
        <v>-186888719.66544098</v>
      </c>
      <c r="H824">
        <f t="shared" si="167"/>
        <v>366348598.2604714</v>
      </c>
      <c r="I824">
        <f t="shared" si="168"/>
        <v>-857.58608822031761</v>
      </c>
      <c r="J824">
        <f t="shared" si="168"/>
        <v>-418.20468797003952</v>
      </c>
      <c r="K824">
        <f t="shared" si="161"/>
        <v>411264743.18326885</v>
      </c>
      <c r="L824">
        <f t="shared" si="162"/>
        <v>2.3565043574030162E-3</v>
      </c>
      <c r="M824">
        <f t="shared" si="163"/>
        <v>1.0708529956452611E-3</v>
      </c>
      <c r="N824">
        <f t="shared" si="164"/>
        <v>-2.0991395018380679E-3</v>
      </c>
    </row>
    <row r="825" spans="6:14" x14ac:dyDescent="0.25">
      <c r="F825">
        <f t="shared" si="158"/>
        <v>204.5</v>
      </c>
      <c r="G825">
        <f t="shared" ref="G825:H840" si="169">G824+I824*$L$2</f>
        <v>-205412579.17099983</v>
      </c>
      <c r="H825">
        <f t="shared" si="169"/>
        <v>357315377.00031853</v>
      </c>
      <c r="I825">
        <f t="shared" ref="I825:J840" si="170">I824+M825*$L$2</f>
        <v>-832.32673020466461</v>
      </c>
      <c r="J825">
        <f t="shared" si="170"/>
        <v>-462.14336528266676</v>
      </c>
      <c r="K825">
        <f t="shared" si="161"/>
        <v>412151193.52315605</v>
      </c>
      <c r="L825">
        <f t="shared" si="162"/>
        <v>2.3463785700528293E-3</v>
      </c>
      <c r="M825">
        <f t="shared" si="163"/>
        <v>1.1694147229468963E-3</v>
      </c>
      <c r="N825">
        <f t="shared" si="164"/>
        <v>-2.034198023732742E-3</v>
      </c>
    </row>
    <row r="826" spans="6:14" x14ac:dyDescent="0.25">
      <c r="F826">
        <f t="shared" si="158"/>
        <v>204.75</v>
      </c>
      <c r="G826">
        <f t="shared" si="169"/>
        <v>-223390836.54342058</v>
      </c>
      <c r="H826">
        <f t="shared" si="169"/>
        <v>347333080.31021291</v>
      </c>
      <c r="I826">
        <f t="shared" si="170"/>
        <v>-805.01956237544925</v>
      </c>
      <c r="J826">
        <f t="shared" si="170"/>
        <v>-504.60116195610277</v>
      </c>
      <c r="K826">
        <f t="shared" si="161"/>
        <v>412969411.13035244</v>
      </c>
      <c r="L826">
        <f t="shared" si="162"/>
        <v>2.3370900062670221E-3</v>
      </c>
      <c r="M826">
        <f t="shared" si="163"/>
        <v>1.2642207328340449E-3</v>
      </c>
      <c r="N826">
        <f t="shared" si="164"/>
        <v>-1.9656387348812956E-3</v>
      </c>
    </row>
    <row r="827" spans="6:14" x14ac:dyDescent="0.25">
      <c r="F827">
        <f t="shared" si="158"/>
        <v>205</v>
      </c>
      <c r="G827">
        <f t="shared" si="169"/>
        <v>-240779259.09073028</v>
      </c>
      <c r="H827">
        <f t="shared" si="169"/>
        <v>336433695.21196109</v>
      </c>
      <c r="I827">
        <f t="shared" si="170"/>
        <v>-775.74624598831485</v>
      </c>
      <c r="J827">
        <f t="shared" si="170"/>
        <v>-545.50389602225152</v>
      </c>
      <c r="K827">
        <f t="shared" si="161"/>
        <v>413717636.65845299</v>
      </c>
      <c r="L827">
        <f t="shared" si="162"/>
        <v>2.3286442017964007E-3</v>
      </c>
      <c r="M827">
        <f t="shared" si="163"/>
        <v>1.355246129033998E-3</v>
      </c>
      <c r="N827">
        <f t="shared" si="164"/>
        <v>-1.8936450956550338E-3</v>
      </c>
    </row>
    <row r="828" spans="6:14" x14ac:dyDescent="0.25">
      <c r="F828">
        <f t="shared" si="158"/>
        <v>205.25</v>
      </c>
      <c r="G828">
        <f t="shared" si="169"/>
        <v>-257535378.00407788</v>
      </c>
      <c r="H828">
        <f t="shared" si="169"/>
        <v>324650811.05788046</v>
      </c>
      <c r="I828">
        <f t="shared" si="170"/>
        <v>-744.5888900023981</v>
      </c>
      <c r="J828">
        <f t="shared" si="170"/>
        <v>-584.78106628771627</v>
      </c>
      <c r="K828">
        <f t="shared" si="161"/>
        <v>414394280.90194833</v>
      </c>
      <c r="L828">
        <f t="shared" si="162"/>
        <v>2.3210457509750923E-3</v>
      </c>
      <c r="M828">
        <f t="shared" si="163"/>
        <v>1.4424701845331834E-3</v>
      </c>
      <c r="N828">
        <f t="shared" si="164"/>
        <v>-1.818387512290033E-3</v>
      </c>
    </row>
    <row r="829" spans="6:14" x14ac:dyDescent="0.25">
      <c r="F829">
        <f t="shared" si="158"/>
        <v>205.5</v>
      </c>
      <c r="G829">
        <f t="shared" si="169"/>
        <v>-273618498.0281297</v>
      </c>
      <c r="H829">
        <f t="shared" si="169"/>
        <v>312019540.02606577</v>
      </c>
      <c r="I829">
        <f t="shared" si="170"/>
        <v>-711.62999487656896</v>
      </c>
      <c r="J829">
        <f t="shared" si="170"/>
        <v>-622.36558404159746</v>
      </c>
      <c r="K829">
        <f t="shared" si="161"/>
        <v>414997922.67100239</v>
      </c>
      <c r="L829">
        <f t="shared" si="162"/>
        <v>2.3142984343979571E-3</v>
      </c>
      <c r="M829">
        <f t="shared" si="163"/>
        <v>1.5258747743439433E-3</v>
      </c>
      <c r="N829">
        <f t="shared" si="164"/>
        <v>-1.7400239700870947E-3</v>
      </c>
    </row>
    <row r="830" spans="6:14" x14ac:dyDescent="0.25">
      <c r="F830">
        <f t="shared" si="158"/>
        <v>205.75</v>
      </c>
      <c r="G830">
        <f t="shared" si="169"/>
        <v>-288989705.9174636</v>
      </c>
      <c r="H830">
        <f t="shared" si="169"/>
        <v>298576443.41076726</v>
      </c>
      <c r="I830">
        <f t="shared" si="170"/>
        <v>-676.95242752425656</v>
      </c>
      <c r="J830">
        <f t="shared" si="170"/>
        <v>-658.19352017281687</v>
      </c>
      <c r="K830">
        <f t="shared" si="161"/>
        <v>415527306.78751451</v>
      </c>
      <c r="L830">
        <f t="shared" si="162"/>
        <v>2.3084053323743164E-3</v>
      </c>
      <c r="M830">
        <f t="shared" si="163"/>
        <v>1.6054429329774272E-3</v>
      </c>
      <c r="N830">
        <f t="shared" si="164"/>
        <v>-1.658700746815716E-3</v>
      </c>
    </row>
    <row r="831" spans="6:14" x14ac:dyDescent="0.25">
      <c r="F831">
        <f t="shared" si="158"/>
        <v>206</v>
      </c>
      <c r="G831">
        <f t="shared" si="169"/>
        <v>-303611878.35198754</v>
      </c>
      <c r="H831">
        <f t="shared" si="169"/>
        <v>284359463.37503439</v>
      </c>
      <c r="I831">
        <f t="shared" si="170"/>
        <v>-640.63942488346061</v>
      </c>
      <c r="J831">
        <f t="shared" si="170"/>
        <v>-692.20386917669123</v>
      </c>
      <c r="K831">
        <f t="shared" si="161"/>
        <v>415981342.23467237</v>
      </c>
      <c r="L831">
        <f t="shared" si="162"/>
        <v>2.3033689244787428E-3</v>
      </c>
      <c r="M831">
        <f t="shared" si="163"/>
        <v>1.6811575296664801E-3</v>
      </c>
      <c r="N831">
        <f t="shared" si="164"/>
        <v>-1.5745531946238138E-3</v>
      </c>
    </row>
    <row r="832" spans="6:14" x14ac:dyDescent="0.25">
      <c r="F832">
        <f t="shared" si="158"/>
        <v>206.25</v>
      </c>
      <c r="G832">
        <f t="shared" si="169"/>
        <v>-317449689.9294703</v>
      </c>
      <c r="H832">
        <f t="shared" si="169"/>
        <v>269407859.80081785</v>
      </c>
      <c r="I832">
        <f t="shared" si="170"/>
        <v>-602.77462371066542</v>
      </c>
      <c r="J832">
        <f t="shared" si="170"/>
        <v>-724.3383313272534</v>
      </c>
      <c r="K832">
        <f t="shared" si="161"/>
        <v>416359100.48751658</v>
      </c>
      <c r="L832">
        <f t="shared" si="162"/>
        <v>2.2991911755322289E-3</v>
      </c>
      <c r="M832">
        <f t="shared" si="163"/>
        <v>1.7530000542960722E-3</v>
      </c>
      <c r="N832">
        <f t="shared" si="164"/>
        <v>-1.4877065810445422E-3</v>
      </c>
    </row>
    <row r="833" spans="6:14" x14ac:dyDescent="0.25">
      <c r="F833">
        <f t="shared" si="158"/>
        <v>206.5</v>
      </c>
      <c r="G833">
        <f t="shared" si="169"/>
        <v>-330469621.80162066</v>
      </c>
      <c r="H833">
        <f t="shared" si="169"/>
        <v>253762151.84414917</v>
      </c>
      <c r="I833">
        <f t="shared" si="170"/>
        <v>-563.44211435553973</v>
      </c>
      <c r="J833">
        <f t="shared" si="170"/>
        <v>-754.54111413365138</v>
      </c>
      <c r="K833">
        <f t="shared" si="161"/>
        <v>416659814.04771835</v>
      </c>
      <c r="L833">
        <f t="shared" si="162"/>
        <v>2.295873608340571E-3</v>
      </c>
      <c r="M833">
        <f t="shared" si="163"/>
        <v>1.8209495071817459E-3</v>
      </c>
      <c r="N833">
        <f t="shared" si="164"/>
        <v>-1.3982769817776838E-3</v>
      </c>
    </row>
    <row r="834" spans="6:14" x14ac:dyDescent="0.25">
      <c r="F834">
        <f t="shared" si="158"/>
        <v>206.75</v>
      </c>
      <c r="G834">
        <f t="shared" si="169"/>
        <v>-342639971.47170031</v>
      </c>
      <c r="H834">
        <f t="shared" si="169"/>
        <v>237464063.7788623</v>
      </c>
      <c r="I834">
        <f t="shared" si="170"/>
        <v>-522.72651641260336</v>
      </c>
      <c r="J834">
        <f t="shared" si="170"/>
        <v>-782.75875408146032</v>
      </c>
      <c r="K834">
        <f t="shared" si="161"/>
        <v>416882875.20177561</v>
      </c>
      <c r="L834">
        <f t="shared" si="162"/>
        <v>2.2934173634946249E-3</v>
      </c>
      <c r="M834">
        <f t="shared" si="163"/>
        <v>1.8849813862470536E-3</v>
      </c>
      <c r="N834">
        <f t="shared" si="164"/>
        <v>-1.3063722198059676E-3</v>
      </c>
    </row>
    <row r="835" spans="6:14" x14ac:dyDescent="0.25">
      <c r="F835">
        <f t="shared" si="158"/>
        <v>207</v>
      </c>
      <c r="G835">
        <f t="shared" si="169"/>
        <v>-353930864.22621256</v>
      </c>
      <c r="H835">
        <f t="shared" si="169"/>
        <v>220556474.69070277</v>
      </c>
      <c r="I835">
        <f t="shared" si="170"/>
        <v>-480.71307427230886</v>
      </c>
      <c r="J835">
        <f t="shared" si="170"/>
        <v>-808.93995957859568</v>
      </c>
      <c r="K835">
        <f t="shared" si="161"/>
        <v>417027835.01812482</v>
      </c>
      <c r="L835">
        <f t="shared" si="162"/>
        <v>2.2918232465022146E-3</v>
      </c>
      <c r="M835">
        <f t="shared" si="163"/>
        <v>1.9450667657543747E-3</v>
      </c>
      <c r="N835">
        <f t="shared" si="164"/>
        <v>-1.2120928470895976E-3</v>
      </c>
    </row>
    <row r="836" spans="6:14" x14ac:dyDescent="0.25">
      <c r="F836">
        <f t="shared" si="158"/>
        <v>207.25</v>
      </c>
      <c r="G836">
        <f t="shared" si="169"/>
        <v>-364314266.63049442</v>
      </c>
      <c r="H836">
        <f t="shared" si="169"/>
        <v>203083371.5638051</v>
      </c>
      <c r="I836">
        <f t="shared" si="170"/>
        <v>-437.48777070365196</v>
      </c>
      <c r="J836">
        <f t="shared" si="170"/>
        <v>-833.0354759765172</v>
      </c>
      <c r="K836">
        <f t="shared" si="161"/>
        <v>417094402.59518886</v>
      </c>
      <c r="L836">
        <f t="shared" si="162"/>
        <v>2.2910917624766407E-3</v>
      </c>
      <c r="M836">
        <f t="shared" si="163"/>
        <v>2.0011714615118937E-3</v>
      </c>
      <c r="N836">
        <f t="shared" si="164"/>
        <v>-1.1155331665704394E-3</v>
      </c>
    </row>
    <row r="837" spans="6:14" x14ac:dyDescent="0.25">
      <c r="F837">
        <f t="shared" si="158"/>
        <v>207.5</v>
      </c>
      <c r="G837">
        <f t="shared" si="169"/>
        <v>-373764002.47769332</v>
      </c>
      <c r="H837">
        <f t="shared" si="169"/>
        <v>185089805.28271234</v>
      </c>
      <c r="I837">
        <f t="shared" si="170"/>
        <v>-393.13745669041572</v>
      </c>
      <c r="J837">
        <f t="shared" si="170"/>
        <v>-854.99797351646407</v>
      </c>
      <c r="K837">
        <f t="shared" si="161"/>
        <v>417082444.56910133</v>
      </c>
      <c r="L837">
        <f t="shared" si="162"/>
        <v>2.2912231385542742E-3</v>
      </c>
      <c r="M837">
        <f t="shared" si="163"/>
        <v>2.0532552783905662E-3</v>
      </c>
      <c r="N837">
        <f t="shared" si="164"/>
        <v>-1.0167822935160595E-3</v>
      </c>
    </row>
    <row r="838" spans="6:14" x14ac:dyDescent="0.25">
      <c r="F838">
        <f t="shared" si="158"/>
        <v>207.75</v>
      </c>
      <c r="G838">
        <f t="shared" si="169"/>
        <v>-382255771.54220629</v>
      </c>
      <c r="H838">
        <f t="shared" si="169"/>
        <v>166621849.0547567</v>
      </c>
      <c r="I838">
        <f t="shared" si="170"/>
        <v>-347.74999581075014</v>
      </c>
      <c r="J838">
        <f t="shared" si="170"/>
        <v>-874.78195905358052</v>
      </c>
      <c r="K838">
        <f t="shared" si="161"/>
        <v>416991984.88670444</v>
      </c>
      <c r="L838">
        <f t="shared" si="162"/>
        <v>2.2922173341558341E-3</v>
      </c>
      <c r="M838">
        <f t="shared" si="163"/>
        <v>2.1012713370215552E-3</v>
      </c>
      <c r="N838">
        <f t="shared" si="164"/>
        <v>-9.1592525634798586E-4</v>
      </c>
    </row>
    <row r="839" spans="6:14" x14ac:dyDescent="0.25">
      <c r="F839">
        <f t="shared" si="158"/>
        <v>208</v>
      </c>
      <c r="G839">
        <f t="shared" si="169"/>
        <v>-389767171.45171851</v>
      </c>
      <c r="H839">
        <f t="shared" si="169"/>
        <v>147726558.73919937</v>
      </c>
      <c r="I839">
        <f t="shared" si="170"/>
        <v>-301.41442149255926</v>
      </c>
      <c r="J839">
        <f t="shared" si="170"/>
        <v>-892.34371243505711</v>
      </c>
      <c r="K839">
        <f t="shared" si="161"/>
        <v>416823204.84637064</v>
      </c>
      <c r="L839">
        <f t="shared" si="162"/>
        <v>2.2940740391446208E-3</v>
      </c>
      <c r="M839">
        <f t="shared" si="163"/>
        <v>2.145165477694022E-3</v>
      </c>
      <c r="N839">
        <f t="shared" si="164"/>
        <v>-8.1304413803132104E-4</v>
      </c>
    </row>
    <row r="840" spans="6:14" x14ac:dyDescent="0.25">
      <c r="F840">
        <f t="shared" si="158"/>
        <v>208.25</v>
      </c>
      <c r="G840">
        <f t="shared" si="169"/>
        <v>-396277722.95595777</v>
      </c>
      <c r="H840">
        <f t="shared" si="169"/>
        <v>128451934.55060214</v>
      </c>
      <c r="I840">
        <f t="shared" si="170"/>
        <v>-254.2211054928791</v>
      </c>
      <c r="J840">
        <f t="shared" si="170"/>
        <v>-907.64124844792696</v>
      </c>
      <c r="K840">
        <f t="shared" si="161"/>
        <v>416576443.40619045</v>
      </c>
      <c r="L840">
        <f t="shared" si="162"/>
        <v>2.2967926598721042E-3</v>
      </c>
      <c r="M840">
        <f t="shared" si="163"/>
        <v>2.184875740725933E-3</v>
      </c>
      <c r="N840">
        <f t="shared" si="164"/>
        <v>-7.082192598550826E-4</v>
      </c>
    </row>
    <row r="841" spans="6:14" x14ac:dyDescent="0.25">
      <c r="F841">
        <f t="shared" ref="F841:F904" si="171">F840+$K$2</f>
        <v>208.5</v>
      </c>
      <c r="G841">
        <f t="shared" ref="G841:H856" si="172">G840+I840*$L$2</f>
        <v>-401768898.83460397</v>
      </c>
      <c r="H841">
        <f t="shared" si="172"/>
        <v>108846883.58412692</v>
      </c>
      <c r="I841">
        <f t="shared" ref="I841:J856" si="173">I840+M841*$L$2</f>
        <v>-206.26193593599174</v>
      </c>
      <c r="J841">
        <f t="shared" si="173"/>
        <v>-920.63430530397522</v>
      </c>
      <c r="K841">
        <f t="shared" ref="K841:K904" si="174">SQRT(G841^2+H841^2)</f>
        <v>416252197.75605595</v>
      </c>
      <c r="L841">
        <f t="shared" ref="L841:L904" si="175">$H$2*$H$3/K841^2</f>
        <v>2.3003722930386768E-3</v>
      </c>
      <c r="M841">
        <f t="shared" ref="M841:M904" si="176">-G841/K841*L841</f>
        <v>2.2203319239299702E-3</v>
      </c>
      <c r="N841">
        <f t="shared" ref="N841:N904" si="177">-H841/K841*L841</f>
        <v>-6.0153041000223547E-4</v>
      </c>
    </row>
    <row r="842" spans="6:14" x14ac:dyDescent="0.25">
      <c r="F842">
        <f t="shared" si="171"/>
        <v>208.75</v>
      </c>
      <c r="G842">
        <f t="shared" si="172"/>
        <v>-406224156.65082139</v>
      </c>
      <c r="H842">
        <f t="shared" si="172"/>
        <v>88961182.58956106</v>
      </c>
      <c r="I842">
        <f t="shared" si="173"/>
        <v>-157.6305032004619</v>
      </c>
      <c r="J842">
        <f t="shared" si="173"/>
        <v>-931.28436068927374</v>
      </c>
      <c r="K842">
        <f t="shared" si="174"/>
        <v>415851124.14709699</v>
      </c>
      <c r="L842">
        <f t="shared" si="175"/>
        <v>2.3048116872368841E-3</v>
      </c>
      <c r="M842">
        <f t="shared" si="176"/>
        <v>2.2514552192374926E-3</v>
      </c>
      <c r="N842">
        <f t="shared" si="177"/>
        <v>-4.9305811968974596E-4</v>
      </c>
    </row>
    <row r="843" spans="6:14" x14ac:dyDescent="0.25">
      <c r="F843">
        <f t="shared" si="171"/>
        <v>209</v>
      </c>
      <c r="G843">
        <f t="shared" si="172"/>
        <v>-409628975.51995134</v>
      </c>
      <c r="H843">
        <f t="shared" si="172"/>
        <v>68845440.398672745</v>
      </c>
      <c r="I843">
        <f t="shared" si="173"/>
        <v>-108.42229186771551</v>
      </c>
      <c r="J843">
        <f t="shared" si="173"/>
        <v>-939.55467646987427</v>
      </c>
      <c r="K843">
        <f t="shared" si="174"/>
        <v>415374038.96874934</v>
      </c>
      <c r="L843">
        <f t="shared" si="175"/>
        <v>2.3101091919880096E-3</v>
      </c>
      <c r="M843">
        <f t="shared" si="176"/>
        <v>2.2781579320715921E-3</v>
      </c>
      <c r="N843">
        <f t="shared" si="177"/>
        <v>-3.8288498984261743E-4</v>
      </c>
    </row>
    <row r="844" spans="6:14" x14ac:dyDescent="0.25">
      <c r="F844">
        <f t="shared" si="171"/>
        <v>209.25</v>
      </c>
      <c r="G844">
        <f t="shared" si="172"/>
        <v>-411970897.02429402</v>
      </c>
      <c r="H844">
        <f t="shared" si="172"/>
        <v>48551059.386923462</v>
      </c>
      <c r="I844">
        <f t="shared" si="173"/>
        <v>-58.734876832425734</v>
      </c>
      <c r="J844">
        <f t="shared" si="173"/>
        <v>-945.4103732086146</v>
      </c>
      <c r="K844">
        <f t="shared" si="174"/>
        <v>414821920.06039655</v>
      </c>
      <c r="L844">
        <f t="shared" si="175"/>
        <v>2.3162626940325024E-3</v>
      </c>
      <c r="M844">
        <f t="shared" si="176"/>
        <v>2.3003432886708232E-3</v>
      </c>
      <c r="N844">
        <f t="shared" si="177"/>
        <v>-2.7109707123797611E-4</v>
      </c>
    </row>
    <row r="845" spans="6:14" x14ac:dyDescent="0.25">
      <c r="F845">
        <f t="shared" si="171"/>
        <v>209.5</v>
      </c>
      <c r="G845">
        <f t="shared" si="172"/>
        <v>-413239570.36387444</v>
      </c>
      <c r="H845">
        <f t="shared" si="172"/>
        <v>28130195.325617388</v>
      </c>
      <c r="I845">
        <f t="shared" si="173"/>
        <v>-8.6681215261789646</v>
      </c>
      <c r="J845">
        <f t="shared" si="173"/>
        <v>-948.81853570584224</v>
      </c>
      <c r="K845">
        <f t="shared" si="174"/>
        <v>414195908.24098796</v>
      </c>
      <c r="L845">
        <f t="shared" si="175"/>
        <v>2.3232695405926681E-3</v>
      </c>
      <c r="M845">
        <f t="shared" si="176"/>
        <v>2.3179053382521653E-3</v>
      </c>
      <c r="N845">
        <f t="shared" si="177"/>
        <v>-1.5778530079757516E-4</v>
      </c>
    </row>
    <row r="846" spans="6:14" x14ac:dyDescent="0.25">
      <c r="F846">
        <f t="shared" si="171"/>
        <v>209.75</v>
      </c>
      <c r="G846">
        <f t="shared" si="172"/>
        <v>-413426801.78883988</v>
      </c>
      <c r="H846">
        <f t="shared" si="172"/>
        <v>7635714.9543711953</v>
      </c>
      <c r="I846">
        <f t="shared" si="173"/>
        <v>41.675623980801177</v>
      </c>
      <c r="J846">
        <f t="shared" si="173"/>
        <v>-949.74835082368998</v>
      </c>
      <c r="K846">
        <f t="shared" si="174"/>
        <v>413497309.03624165</v>
      </c>
      <c r="L846">
        <f t="shared" si="175"/>
        <v>2.3311264492947427E-3</v>
      </c>
      <c r="M846">
        <f t="shared" si="176"/>
        <v>2.3307289586564882E-3</v>
      </c>
      <c r="N846">
        <f t="shared" si="177"/>
        <v>-4.3046996196654805E-5</v>
      </c>
    </row>
    <row r="847" spans="6:14" x14ac:dyDescent="0.25">
      <c r="F847">
        <f t="shared" si="171"/>
        <v>210</v>
      </c>
      <c r="G847">
        <f t="shared" si="172"/>
        <v>-412526608.31085455</v>
      </c>
      <c r="H847">
        <f t="shared" si="172"/>
        <v>-12878849.423420507</v>
      </c>
      <c r="I847">
        <f t="shared" si="173"/>
        <v>92.191327460877517</v>
      </c>
      <c r="J847">
        <f t="shared" si="173"/>
        <v>-948.17127888328355</v>
      </c>
      <c r="K847">
        <f t="shared" si="174"/>
        <v>412727594.57895273</v>
      </c>
      <c r="L847">
        <f t="shared" si="175"/>
        <v>2.3398294044197233E-3</v>
      </c>
      <c r="M847">
        <f t="shared" si="176"/>
        <v>2.3386899759294606E-3</v>
      </c>
      <c r="N847">
        <f t="shared" si="177"/>
        <v>7.3012589833628769E-5</v>
      </c>
    </row>
    <row r="848" spans="6:14" x14ac:dyDescent="0.25">
      <c r="F848">
        <f t="shared" si="171"/>
        <v>210.25</v>
      </c>
      <c r="G848">
        <f t="shared" si="172"/>
        <v>-410535275.6376996</v>
      </c>
      <c r="H848">
        <f t="shared" si="172"/>
        <v>-33359349.047299433</v>
      </c>
      <c r="I848">
        <f t="shared" si="173"/>
        <v>142.77108431984573</v>
      </c>
      <c r="J848">
        <f t="shared" si="173"/>
        <v>-944.06125993018657</v>
      </c>
      <c r="K848">
        <f t="shared" si="174"/>
        <v>411888405.65349925</v>
      </c>
      <c r="L848">
        <f t="shared" si="175"/>
        <v>2.3493735391512866E-3</v>
      </c>
      <c r="M848">
        <f t="shared" si="176"/>
        <v>2.3416554101374164E-3</v>
      </c>
      <c r="N848">
        <f t="shared" si="177"/>
        <v>1.9027865523597347E-4</v>
      </c>
    </row>
    <row r="849" spans="6:14" x14ac:dyDescent="0.25">
      <c r="F849">
        <f t="shared" si="171"/>
        <v>210.5</v>
      </c>
      <c r="G849">
        <f t="shared" si="172"/>
        <v>-407451420.21639091</v>
      </c>
      <c r="H849">
        <f t="shared" si="172"/>
        <v>-53751072.261791468</v>
      </c>
      <c r="I849">
        <f t="shared" si="173"/>
        <v>193.30393572988075</v>
      </c>
      <c r="J849">
        <f t="shared" si="173"/>
        <v>-937.39495613796362</v>
      </c>
      <c r="K849">
        <f t="shared" si="174"/>
        <v>410981553.85083437</v>
      </c>
      <c r="L849">
        <f t="shared" si="175"/>
        <v>2.3597530035082475E-3</v>
      </c>
      <c r="M849">
        <f t="shared" si="176"/>
        <v>2.3394838615756952E-3</v>
      </c>
      <c r="N849">
        <f t="shared" si="177"/>
        <v>3.0862517556587838E-4</v>
      </c>
    </row>
    <row r="850" spans="6:14" x14ac:dyDescent="0.25">
      <c r="F850">
        <f t="shared" si="171"/>
        <v>210.75</v>
      </c>
      <c r="G850">
        <f t="shared" si="172"/>
        <v>-403276055.20462549</v>
      </c>
      <c r="H850">
        <f t="shared" si="172"/>
        <v>-73998803.314371482</v>
      </c>
      <c r="I850">
        <f t="shared" si="173"/>
        <v>243.67569848250577</v>
      </c>
      <c r="J850">
        <f t="shared" si="173"/>
        <v>-928.15203155460756</v>
      </c>
      <c r="K850">
        <f t="shared" si="174"/>
        <v>410009023.7950418</v>
      </c>
      <c r="L850">
        <f t="shared" si="175"/>
        <v>2.3709608176922612E-3</v>
      </c>
      <c r="M850">
        <f t="shared" si="176"/>
        <v>2.33202605336227E-3</v>
      </c>
      <c r="N850">
        <f t="shared" si="177"/>
        <v>4.279131751553725E-4</v>
      </c>
    </row>
    <row r="851" spans="6:14" x14ac:dyDescent="0.25">
      <c r="F851">
        <f t="shared" si="171"/>
        <v>211</v>
      </c>
      <c r="G851">
        <f t="shared" si="172"/>
        <v>-398012660.11740339</v>
      </c>
      <c r="H851">
        <f t="shared" si="172"/>
        <v>-94046887.195951</v>
      </c>
      <c r="I851">
        <f t="shared" si="173"/>
        <v>293.7688103231261</v>
      </c>
      <c r="J851">
        <f t="shared" si="173"/>
        <v>-916.3154702824628</v>
      </c>
      <c r="K851">
        <f t="shared" si="174"/>
        <v>408972975.39688319</v>
      </c>
      <c r="L851">
        <f t="shared" si="175"/>
        <v>2.3829887106532012E-3</v>
      </c>
      <c r="M851">
        <f t="shared" si="176"/>
        <v>2.3191255481768689E-3</v>
      </c>
      <c r="N851">
        <f t="shared" si="177"/>
        <v>5.4798894778448068E-4</v>
      </c>
    </row>
    <row r="852" spans="6:14" x14ac:dyDescent="0.25">
      <c r="F852">
        <f t="shared" si="171"/>
        <v>211.25</v>
      </c>
      <c r="G852">
        <f t="shared" si="172"/>
        <v>-391667253.81442386</v>
      </c>
      <c r="H852">
        <f t="shared" si="172"/>
        <v>-113839301.3540522</v>
      </c>
      <c r="I852">
        <f t="shared" si="173"/>
        <v>343.46219494774812</v>
      </c>
      <c r="J852">
        <f t="shared" si="173"/>
        <v>-901.87193400902811</v>
      </c>
      <c r="K852">
        <f t="shared" si="174"/>
        <v>407875746.08367074</v>
      </c>
      <c r="L852">
        <f t="shared" si="175"/>
        <v>2.3958269437795651E-3</v>
      </c>
      <c r="M852">
        <f t="shared" si="176"/>
        <v>2.3006196585473159E-3</v>
      </c>
      <c r="N852">
        <f t="shared" si="177"/>
        <v>6.6868223488123423E-4</v>
      </c>
    </row>
    <row r="853" spans="6:14" x14ac:dyDescent="0.25">
      <c r="F853">
        <f t="shared" si="171"/>
        <v>211.5</v>
      </c>
      <c r="G853">
        <f t="shared" si="172"/>
        <v>-384248470.40355247</v>
      </c>
      <c r="H853">
        <f t="shared" si="172"/>
        <v>-133319735.12864721</v>
      </c>
      <c r="I853">
        <f t="shared" si="173"/>
        <v>392.63115129274195</v>
      </c>
      <c r="J853">
        <f t="shared" si="173"/>
        <v>-884.8121595626078</v>
      </c>
      <c r="K853">
        <f t="shared" si="174"/>
        <v>406719852.94824541</v>
      </c>
      <c r="L853">
        <f t="shared" si="175"/>
        <v>2.409464119764592E-3</v>
      </c>
      <c r="M853">
        <f t="shared" si="176"/>
        <v>2.276340571527492E-3</v>
      </c>
      <c r="N853">
        <f t="shared" si="177"/>
        <v>7.8980437251945632E-4</v>
      </c>
    </row>
    <row r="854" spans="6:14" x14ac:dyDescent="0.25">
      <c r="F854">
        <f t="shared" si="171"/>
        <v>211.75</v>
      </c>
      <c r="G854">
        <f t="shared" si="172"/>
        <v>-375767637.53562927</v>
      </c>
      <c r="H854">
        <f t="shared" si="172"/>
        <v>-152431677.77519953</v>
      </c>
      <c r="I854">
        <f t="shared" si="173"/>
        <v>441.14727222367276</v>
      </c>
      <c r="J854">
        <f t="shared" si="173"/>
        <v>-865.13139684140344</v>
      </c>
      <c r="K854">
        <f t="shared" si="174"/>
        <v>405507994.75284123</v>
      </c>
      <c r="L854">
        <f t="shared" si="175"/>
        <v>2.4238869768858726E-3</v>
      </c>
      <c r="M854">
        <f t="shared" si="176"/>
        <v>2.2461167097653158E-3</v>
      </c>
      <c r="N854">
        <f t="shared" si="177"/>
        <v>9.1114642227798162E-4</v>
      </c>
    </row>
    <row r="855" spans="6:14" x14ac:dyDescent="0.25">
      <c r="F855">
        <f t="shared" si="171"/>
        <v>212</v>
      </c>
      <c r="G855">
        <f t="shared" si="172"/>
        <v>-366238856.45559794</v>
      </c>
      <c r="H855">
        <f t="shared" si="172"/>
        <v>-171118515.94697386</v>
      </c>
      <c r="I855">
        <f t="shared" si="173"/>
        <v>488.87839822073494</v>
      </c>
      <c r="J855">
        <f t="shared" si="173"/>
        <v>-842.82988704492573</v>
      </c>
      <c r="K855">
        <f t="shared" si="174"/>
        <v>404243053.71620029</v>
      </c>
      <c r="L855">
        <f t="shared" si="175"/>
        <v>2.4390801691727354E-3</v>
      </c>
      <c r="M855">
        <f t="shared" si="176"/>
        <v>2.2097743517158425E-3</v>
      </c>
      <c r="N855">
        <f t="shared" si="177"/>
        <v>1.0324773053924858E-3</v>
      </c>
    </row>
    <row r="856" spans="6:14" x14ac:dyDescent="0.25">
      <c r="F856">
        <f t="shared" si="171"/>
        <v>212.25</v>
      </c>
      <c r="G856">
        <f t="shared" si="172"/>
        <v>-355679083.05403006</v>
      </c>
      <c r="H856">
        <f t="shared" si="172"/>
        <v>-189323641.50714427</v>
      </c>
      <c r="I856">
        <f t="shared" si="173"/>
        <v>535.68861215482082</v>
      </c>
      <c r="J856">
        <f t="shared" si="173"/>
        <v>-817.91338060987243</v>
      </c>
      <c r="K856">
        <f t="shared" si="174"/>
        <v>402928097.00451678</v>
      </c>
      <c r="L856">
        <f t="shared" si="175"/>
        <v>2.4550260332271779E-3</v>
      </c>
      <c r="M856">
        <f t="shared" si="176"/>
        <v>2.1671395339854568E-3</v>
      </c>
      <c r="N856">
        <f t="shared" si="177"/>
        <v>1.1535419645858015E-3</v>
      </c>
    </row>
    <row r="857" spans="6:14" x14ac:dyDescent="0.25">
      <c r="F857">
        <f t="shared" si="171"/>
        <v>212.5</v>
      </c>
      <c r="G857">
        <f t="shared" ref="G857:H872" si="178">G856+I856*$L$2</f>
        <v>-344108209.03148592</v>
      </c>
      <c r="H857">
        <f t="shared" si="178"/>
        <v>-206990570.52831751</v>
      </c>
      <c r="I857">
        <f t="shared" ref="I857:J872" si="179">I856+M857*$L$2</f>
        <v>581.4382817351584</v>
      </c>
      <c r="J857">
        <f t="shared" si="179"/>
        <v>-790.39369360627177</v>
      </c>
      <c r="K857">
        <f t="shared" si="174"/>
        <v>401566377.83870196</v>
      </c>
      <c r="L857">
        <f t="shared" si="175"/>
        <v>2.4717043428159466E-3</v>
      </c>
      <c r="M857">
        <f t="shared" si="176"/>
        <v>2.1180402583489619E-3</v>
      </c>
      <c r="N857">
        <f t="shared" si="177"/>
        <v>1.2740595835000314E-3</v>
      </c>
    </row>
    <row r="858" spans="6:14" x14ac:dyDescent="0.25">
      <c r="F858">
        <f t="shared" si="171"/>
        <v>212.75</v>
      </c>
      <c r="G858">
        <f t="shared" si="178"/>
        <v>-331549142.14600646</v>
      </c>
      <c r="H858">
        <f t="shared" si="178"/>
        <v>-224063074.31021297</v>
      </c>
      <c r="I858">
        <f t="shared" si="179"/>
        <v>625.98415666851281</v>
      </c>
      <c r="J858">
        <f t="shared" si="179"/>
        <v>-760.289300571799</v>
      </c>
      <c r="K858">
        <f t="shared" si="174"/>
        <v>400161336.12219065</v>
      </c>
      <c r="L858">
        <f t="shared" si="175"/>
        <v>2.4890920527681918E-3</v>
      </c>
      <c r="M858">
        <f t="shared" si="176"/>
        <v>2.0623090246923337E-3</v>
      </c>
      <c r="N858">
        <f t="shared" si="177"/>
        <v>1.3937218997441075E-3</v>
      </c>
    </row>
    <row r="859" spans="6:14" x14ac:dyDescent="0.25">
      <c r="F859">
        <f t="shared" si="171"/>
        <v>213</v>
      </c>
      <c r="G859">
        <f t="shared" si="178"/>
        <v>-318027884.36196661</v>
      </c>
      <c r="H859">
        <f t="shared" si="178"/>
        <v>-240485323.20256382</v>
      </c>
      <c r="I859">
        <f t="shared" si="179"/>
        <v>669.17952797885084</v>
      </c>
      <c r="J859">
        <f t="shared" si="179"/>
        <v>-727.62596084213442</v>
      </c>
      <c r="K859">
        <f t="shared" si="174"/>
        <v>398716598.48517716</v>
      </c>
      <c r="L859">
        <f t="shared" si="175"/>
        <v>2.5071630341987833E-3</v>
      </c>
      <c r="M859">
        <f t="shared" si="176"/>
        <v>1.9997857088119458E-3</v>
      </c>
      <c r="N859">
        <f t="shared" si="177"/>
        <v>1.5121916541511373E-3</v>
      </c>
    </row>
    <row r="860" spans="6:14" x14ac:dyDescent="0.25">
      <c r="F860">
        <f t="shared" si="171"/>
        <v>213.25</v>
      </c>
      <c r="G860">
        <f t="shared" si="178"/>
        <v>-303573606.55762345</v>
      </c>
      <c r="H860">
        <f t="shared" si="178"/>
        <v>-256202043.95675394</v>
      </c>
      <c r="I860">
        <f t="shared" si="179"/>
        <v>710.87445726840951</v>
      </c>
      <c r="J860">
        <f t="shared" si="179"/>
        <v>-692.43737436470769</v>
      </c>
      <c r="K860">
        <f t="shared" si="174"/>
        <v>397235977.63296974</v>
      </c>
      <c r="L860">
        <f t="shared" si="175"/>
        <v>2.5258878036338622E-3</v>
      </c>
      <c r="M860">
        <f t="shared" si="176"/>
        <v>1.9303208004425314E-3</v>
      </c>
      <c r="N860">
        <f t="shared" si="177"/>
        <v>1.6291012258067947E-3</v>
      </c>
    </row>
    <row r="861" spans="6:14" x14ac:dyDescent="0.25">
      <c r="F861">
        <f t="shared" si="171"/>
        <v>213.5</v>
      </c>
      <c r="G861">
        <f t="shared" si="178"/>
        <v>-288218718.28062582</v>
      </c>
      <c r="H861">
        <f t="shared" si="178"/>
        <v>-271158691.24303162</v>
      </c>
      <c r="I861">
        <f t="shared" si="179"/>
        <v>750.91608392498995</v>
      </c>
      <c r="J861">
        <f t="shared" si="179"/>
        <v>-654.76586175715784</v>
      </c>
      <c r="K861">
        <f t="shared" si="174"/>
        <v>395723470.87828958</v>
      </c>
      <c r="L861">
        <f t="shared" si="175"/>
        <v>2.5452332492427385E-3</v>
      </c>
      <c r="M861">
        <f t="shared" si="176"/>
        <v>1.8537790118787242E-3</v>
      </c>
      <c r="N861">
        <f t="shared" si="177"/>
        <v>1.7440515096087872E-3</v>
      </c>
    </row>
    <row r="862" spans="6:14" x14ac:dyDescent="0.25">
      <c r="F862">
        <f t="shared" si="171"/>
        <v>213.75</v>
      </c>
      <c r="G862">
        <f t="shared" si="178"/>
        <v>-271998930.86784601</v>
      </c>
      <c r="H862">
        <f t="shared" si="178"/>
        <v>-285301633.85698622</v>
      </c>
      <c r="I862">
        <f t="shared" si="179"/>
        <v>789.14901836011529</v>
      </c>
      <c r="J862">
        <f t="shared" si="179"/>
        <v>-614.66306198994835</v>
      </c>
      <c r="K862">
        <f t="shared" si="174"/>
        <v>394183257.73010337</v>
      </c>
      <c r="L862">
        <f t="shared" si="175"/>
        <v>2.565162358075709E-3</v>
      </c>
      <c r="M862">
        <f t="shared" si="176"/>
        <v>1.7700432608854341E-3</v>
      </c>
      <c r="N862">
        <f t="shared" si="177"/>
        <v>1.8566111003337751E-3</v>
      </c>
    </row>
    <row r="863" spans="6:14" x14ac:dyDescent="0.25">
      <c r="F863">
        <f t="shared" si="171"/>
        <v>214</v>
      </c>
      <c r="G863">
        <f t="shared" si="178"/>
        <v>-254953312.07126752</v>
      </c>
      <c r="H863">
        <f t="shared" si="178"/>
        <v>-298578355.99596912</v>
      </c>
      <c r="I863">
        <f t="shared" si="179"/>
        <v>825.41582925820512</v>
      </c>
      <c r="J863">
        <f t="shared" si="179"/>
        <v>-572.19063954053354</v>
      </c>
      <c r="K863">
        <f t="shared" si="174"/>
        <v>392619696.40526795</v>
      </c>
      <c r="L863">
        <f t="shared" si="175"/>
        <v>2.585633948964361E-3</v>
      </c>
      <c r="M863">
        <f t="shared" si="176"/>
        <v>1.679019023059714E-3</v>
      </c>
      <c r="N863">
        <f t="shared" si="177"/>
        <v>1.966315854139573E-3</v>
      </c>
    </row>
    <row r="864" spans="6:14" x14ac:dyDescent="0.25">
      <c r="F864">
        <f t="shared" si="171"/>
        <v>214.25</v>
      </c>
      <c r="G864">
        <f t="shared" si="178"/>
        <v>-237124330.15929028</v>
      </c>
      <c r="H864">
        <f t="shared" si="178"/>
        <v>-310937673.81004465</v>
      </c>
      <c r="I864">
        <f t="shared" si="179"/>
        <v>859.55763248413564</v>
      </c>
      <c r="J864">
        <f t="shared" si="179"/>
        <v>-527.42099119774332</v>
      </c>
      <c r="K864">
        <f t="shared" si="174"/>
        <v>391037319.12426698</v>
      </c>
      <c r="L864">
        <f t="shared" si="175"/>
        <v>2.6066024165481202E-3</v>
      </c>
      <c r="M864">
        <f t="shared" si="176"/>
        <v>1.5806390382375221E-3</v>
      </c>
      <c r="N864">
        <f t="shared" si="177"/>
        <v>2.0726689047588045E-3</v>
      </c>
    </row>
    <row r="865" spans="6:14" x14ac:dyDescent="0.25">
      <c r="F865">
        <f t="shared" si="171"/>
        <v>214.5</v>
      </c>
      <c r="G865">
        <f t="shared" si="178"/>
        <v>-218557885.29763296</v>
      </c>
      <c r="H865">
        <f t="shared" si="178"/>
        <v>-322329967.21991593</v>
      </c>
      <c r="I865">
        <f t="shared" si="179"/>
        <v>891.4147886887805</v>
      </c>
      <c r="J865">
        <f t="shared" si="179"/>
        <v>-480.43794091255586</v>
      </c>
      <c r="K865">
        <f t="shared" si="174"/>
        <v>389440826.04904866</v>
      </c>
      <c r="L865">
        <f t="shared" si="175"/>
        <v>2.6280174927315542E-3</v>
      </c>
      <c r="M865">
        <f t="shared" si="176"/>
        <v>1.4748683428076328E-3</v>
      </c>
      <c r="N865">
        <f t="shared" si="177"/>
        <v>2.1751412169068265E-3</v>
      </c>
    </row>
    <row r="866" spans="6:14" x14ac:dyDescent="0.25">
      <c r="F866">
        <f t="shared" si="171"/>
        <v>214.75</v>
      </c>
      <c r="G866">
        <f t="shared" si="178"/>
        <v>-199303325.86195531</v>
      </c>
      <c r="H866">
        <f t="shared" si="178"/>
        <v>-332707426.74362713</v>
      </c>
      <c r="I866">
        <f t="shared" si="179"/>
        <v>920.82771572150955</v>
      </c>
      <c r="J866">
        <f t="shared" si="179"/>
        <v>-431.33740922932941</v>
      </c>
      <c r="K866">
        <f t="shared" si="174"/>
        <v>387835077.7199024</v>
      </c>
      <c r="L866">
        <f t="shared" si="175"/>
        <v>2.649824032728254E-3</v>
      </c>
      <c r="M866">
        <f t="shared" si="176"/>
        <v>1.3617095848485663E-3</v>
      </c>
      <c r="N866">
        <f t="shared" si="177"/>
        <v>2.2731727631123363E-3</v>
      </c>
    </row>
    <row r="867" spans="6:14" x14ac:dyDescent="0.25">
      <c r="F867">
        <f t="shared" si="171"/>
        <v>215</v>
      </c>
      <c r="G867">
        <f t="shared" si="178"/>
        <v>-179413447.2023707</v>
      </c>
      <c r="H867">
        <f t="shared" si="178"/>
        <v>-342024314.78298062</v>
      </c>
      <c r="I867">
        <f t="shared" si="179"/>
        <v>947.63782065832243</v>
      </c>
      <c r="J867">
        <f t="shared" si="179"/>
        <v>-380.22804193686454</v>
      </c>
      <c r="K867">
        <f t="shared" si="174"/>
        <v>386225085.8499552</v>
      </c>
      <c r="L867">
        <f t="shared" si="175"/>
        <v>2.6719618336787129E-3</v>
      </c>
      <c r="M867">
        <f t="shared" si="176"/>
        <v>1.2412085618894839E-3</v>
      </c>
      <c r="N867">
        <f t="shared" si="177"/>
        <v>2.3661744116881896E-3</v>
      </c>
    </row>
    <row r="868" spans="6:14" x14ac:dyDescent="0.25">
      <c r="F868">
        <f t="shared" si="171"/>
        <v>215.25</v>
      </c>
      <c r="G868">
        <f t="shared" si="178"/>
        <v>-158944470.27615094</v>
      </c>
      <c r="H868">
        <f t="shared" si="178"/>
        <v>-350237240.48881692</v>
      </c>
      <c r="I868">
        <f t="shared" si="179"/>
        <v>971.68855454130687</v>
      </c>
      <c r="J868">
        <f t="shared" si="179"/>
        <v>-327.23178071259923</v>
      </c>
      <c r="K868">
        <f t="shared" si="174"/>
        <v>384616002.34076017</v>
      </c>
      <c r="L868">
        <f t="shared" si="175"/>
        <v>2.6943654946037774E-3</v>
      </c>
      <c r="M868">
        <f t="shared" si="176"/>
        <v>1.1134599019900218E-3</v>
      </c>
      <c r="N868">
        <f t="shared" si="177"/>
        <v>2.4535306122345055E-3</v>
      </c>
    </row>
    <row r="869" spans="6:14" x14ac:dyDescent="0.25">
      <c r="F869">
        <f t="shared" si="171"/>
        <v>215.5</v>
      </c>
      <c r="G869">
        <f t="shared" si="178"/>
        <v>-137955997.49805871</v>
      </c>
      <c r="H869">
        <f t="shared" si="178"/>
        <v>-357305446.95220906</v>
      </c>
      <c r="I869">
        <f t="shared" si="179"/>
        <v>992.82659076376183</v>
      </c>
      <c r="J869">
        <f t="shared" si="179"/>
        <v>-272.48435677213212</v>
      </c>
      <c r="K869">
        <f t="shared" si="174"/>
        <v>383013106.391155</v>
      </c>
      <c r="L869">
        <f t="shared" si="175"/>
        <v>2.7169643271261787E-3</v>
      </c>
      <c r="M869">
        <f t="shared" si="176"/>
        <v>9.7861278807661635E-4</v>
      </c>
      <c r="N869">
        <f t="shared" si="177"/>
        <v>2.5346029602068098E-3</v>
      </c>
    </row>
    <row r="870" spans="6:14" x14ac:dyDescent="0.25">
      <c r="F870">
        <f t="shared" si="171"/>
        <v>215.75</v>
      </c>
      <c r="G870">
        <f t="shared" si="178"/>
        <v>-116510943.13756146</v>
      </c>
      <c r="H870">
        <f t="shared" si="178"/>
        <v>-363191109.05848712</v>
      </c>
      <c r="I870">
        <f t="shared" si="179"/>
        <v>1010.9031254014458</v>
      </c>
      <c r="J870">
        <f t="shared" si="179"/>
        <v>-216.13568697170678</v>
      </c>
      <c r="K870">
        <f t="shared" si="174"/>
        <v>381421789.58462501</v>
      </c>
      <c r="L870">
        <f t="shared" si="175"/>
        <v>2.7396823269072407E-3</v>
      </c>
      <c r="M870">
        <f t="shared" si="176"/>
        <v>8.3687660359647821E-4</v>
      </c>
      <c r="N870">
        <f t="shared" si="177"/>
        <v>2.6087347129826548E-3</v>
      </c>
    </row>
    <row r="871" spans="6:14" x14ac:dyDescent="0.25">
      <c r="F871">
        <f t="shared" si="171"/>
        <v>216</v>
      </c>
      <c r="G871">
        <f t="shared" si="178"/>
        <v>-94675435.628890231</v>
      </c>
      <c r="H871">
        <f t="shared" si="178"/>
        <v>-367859639.89707601</v>
      </c>
      <c r="I871">
        <f t="shared" si="179"/>
        <v>1025.7752946760445</v>
      </c>
      <c r="J871">
        <f t="shared" si="179"/>
        <v>-158.35015054928101</v>
      </c>
      <c r="K871">
        <f t="shared" si="174"/>
        <v>379847538.85832477</v>
      </c>
      <c r="L871">
        <f t="shared" si="175"/>
        <v>2.7624382160442752E-3</v>
      </c>
      <c r="M871">
        <f t="shared" si="176"/>
        <v>6.8852635530549874E-4</v>
      </c>
      <c r="N871">
        <f t="shared" si="177"/>
        <v>2.6752563158530447E-3</v>
      </c>
    </row>
    <row r="872" spans="6:14" x14ac:dyDescent="0.25">
      <c r="F872">
        <f t="shared" si="171"/>
        <v>216.25</v>
      </c>
      <c r="G872">
        <f t="shared" si="178"/>
        <v>-72518689.263887674</v>
      </c>
      <c r="H872">
        <f t="shared" si="178"/>
        <v>-371280003.1489405</v>
      </c>
      <c r="I872">
        <f t="shared" si="179"/>
        <v>1037.3077011554151</v>
      </c>
      <c r="J872">
        <f t="shared" si="179"/>
        <v>-99.30672384868609</v>
      </c>
      <c r="K872">
        <f t="shared" si="174"/>
        <v>378295917.28014928</v>
      </c>
      <c r="L872">
        <f t="shared" si="175"/>
        <v>2.7851455666916109E-3</v>
      </c>
      <c r="M872">
        <f t="shared" si="176"/>
        <v>5.3390770737826764E-4</v>
      </c>
      <c r="N872">
        <f t="shared" si="177"/>
        <v>2.733491976879394E-3</v>
      </c>
    </row>
    <row r="873" spans="6:14" x14ac:dyDescent="0.25">
      <c r="F873">
        <f t="shared" si="171"/>
        <v>216.5</v>
      </c>
      <c r="G873">
        <f t="shared" ref="G873:H888" si="180">G872+I872*$L$2</f>
        <v>-50112842.918930709</v>
      </c>
      <c r="H873">
        <f t="shared" si="180"/>
        <v>-373425028.38407212</v>
      </c>
      <c r="I873">
        <f t="shared" ref="I873:J888" si="181">I872+M873*$L$2</f>
        <v>1045.374036286199</v>
      </c>
      <c r="J873">
        <f t="shared" si="181"/>
        <v>-39.198950078170611</v>
      </c>
      <c r="K873">
        <f t="shared" si="174"/>
        <v>376772542.58910972</v>
      </c>
      <c r="L873">
        <f t="shared" si="175"/>
        <v>2.8077130158382013E-3</v>
      </c>
      <c r="M873">
        <f t="shared" si="176"/>
        <v>3.7344144124000153E-4</v>
      </c>
      <c r="N873">
        <f t="shared" si="177"/>
        <v>2.7827673041905315E-3</v>
      </c>
    </row>
    <row r="874" spans="6:14" x14ac:dyDescent="0.25">
      <c r="F874">
        <f t="shared" si="171"/>
        <v>216.75</v>
      </c>
      <c r="G874">
        <f t="shared" si="180"/>
        <v>-27532763.73514881</v>
      </c>
      <c r="H874">
        <f t="shared" si="180"/>
        <v>-374271725.7057606</v>
      </c>
      <c r="I874">
        <f t="shared" si="181"/>
        <v>1049.858782488921</v>
      </c>
      <c r="J874">
        <f t="shared" si="181"/>
        <v>21.76527846029164</v>
      </c>
      <c r="K874">
        <f t="shared" si="174"/>
        <v>375283063.48896646</v>
      </c>
      <c r="L874">
        <f t="shared" si="175"/>
        <v>2.8300445804316488E-3</v>
      </c>
      <c r="M874">
        <f t="shared" si="176"/>
        <v>2.0762713901490467E-4</v>
      </c>
      <c r="N874">
        <f t="shared" si="177"/>
        <v>2.8224179878917708E-3</v>
      </c>
    </row>
    <row r="875" spans="6:14" x14ac:dyDescent="0.25">
      <c r="F875">
        <f t="shared" si="171"/>
        <v>217</v>
      </c>
      <c r="G875">
        <f t="shared" si="180"/>
        <v>-4855814.0333881155</v>
      </c>
      <c r="H875">
        <f t="shared" si="180"/>
        <v>-373801595.69101828</v>
      </c>
      <c r="I875">
        <f t="shared" si="181"/>
        <v>1050.6589734296783</v>
      </c>
      <c r="J875">
        <f t="shared" si="181"/>
        <v>83.364147044626677</v>
      </c>
      <c r="K875">
        <f t="shared" si="174"/>
        <v>373833133.72556794</v>
      </c>
      <c r="L875">
        <f t="shared" si="175"/>
        <v>2.8520400808236981E-3</v>
      </c>
      <c r="M875">
        <f t="shared" si="176"/>
        <v>3.7045876886920533E-5</v>
      </c>
      <c r="N875">
        <f t="shared" si="177"/>
        <v>2.8517994714969924E-3</v>
      </c>
    </row>
    <row r="876" spans="6:14" x14ac:dyDescent="0.25">
      <c r="F876">
        <f t="shared" si="171"/>
        <v>217.25</v>
      </c>
      <c r="G876">
        <f t="shared" si="180"/>
        <v>17838419.792692937</v>
      </c>
      <c r="H876">
        <f t="shared" si="180"/>
        <v>-372000930.11485434</v>
      </c>
      <c r="I876">
        <f t="shared" si="181"/>
        <v>1047.6859863594182</v>
      </c>
      <c r="J876">
        <f t="shared" si="181"/>
        <v>145.36257337436663</v>
      </c>
      <c r="K876">
        <f t="shared" si="174"/>
        <v>372428384.02438807</v>
      </c>
      <c r="L876">
        <f t="shared" si="175"/>
        <v>2.8735956787785196E-3</v>
      </c>
      <c r="M876">
        <f t="shared" si="176"/>
        <v>-1.3763829028982632E-4</v>
      </c>
      <c r="N876">
        <f t="shared" si="177"/>
        <v>2.8702975152657384E-3</v>
      </c>
    </row>
    <row r="877" spans="6:14" x14ac:dyDescent="0.25">
      <c r="F877">
        <f t="shared" si="171"/>
        <v>217.5</v>
      </c>
      <c r="G877">
        <f t="shared" si="180"/>
        <v>40468437.098056369</v>
      </c>
      <c r="H877">
        <f t="shared" si="180"/>
        <v>-368861098.52996802</v>
      </c>
      <c r="I877">
        <f t="shared" si="181"/>
        <v>1040.8673357626212</v>
      </c>
      <c r="J877">
        <f t="shared" si="181"/>
        <v>207.5131067278615</v>
      </c>
      <c r="K877">
        <f t="shared" si="174"/>
        <v>371074392.01579797</v>
      </c>
      <c r="L877">
        <f t="shared" si="175"/>
        <v>2.8946045340038475E-3</v>
      </c>
      <c r="M877">
        <f t="shared" si="176"/>
        <v>-3.1567826837023121E-4</v>
      </c>
      <c r="N877">
        <f t="shared" si="177"/>
        <v>2.8773395071062442E-3</v>
      </c>
    </row>
    <row r="878" spans="6:14" x14ac:dyDescent="0.25">
      <c r="F878">
        <f t="shared" si="171"/>
        <v>217.75</v>
      </c>
      <c r="G878">
        <f t="shared" si="180"/>
        <v>62951171.550528988</v>
      </c>
      <c r="H878">
        <f t="shared" si="180"/>
        <v>-364378815.4246462</v>
      </c>
      <c r="I878">
        <f t="shared" si="181"/>
        <v>1030.1484331980103</v>
      </c>
      <c r="J878">
        <f t="shared" si="181"/>
        <v>269.55708339968726</v>
      </c>
      <c r="K878">
        <f t="shared" si="174"/>
        <v>369776650.33078074</v>
      </c>
      <c r="L878">
        <f t="shared" si="175"/>
        <v>2.9149575803325517E-3</v>
      </c>
      <c r="M878">
        <f t="shared" si="176"/>
        <v>-4.9624548910235647E-4</v>
      </c>
      <c r="N878">
        <f t="shared" si="177"/>
        <v>2.8724063273993408E-3</v>
      </c>
    </row>
    <row r="879" spans="6:14" x14ac:dyDescent="0.25">
      <c r="F879">
        <f t="shared" si="171"/>
        <v>218</v>
      </c>
      <c r="G879">
        <f t="shared" si="180"/>
        <v>85202377.707606018</v>
      </c>
      <c r="H879">
        <f t="shared" si="180"/>
        <v>-358556382.42321295</v>
      </c>
      <c r="I879">
        <f t="shared" si="181"/>
        <v>1015.4942743895228</v>
      </c>
      <c r="J879">
        <f t="shared" si="181"/>
        <v>331.22604512582751</v>
      </c>
      <c r="K879">
        <f t="shared" si="174"/>
        <v>368540533.10789424</v>
      </c>
      <c r="L879">
        <f t="shared" si="175"/>
        <v>2.9345444193261128E-3</v>
      </c>
      <c r="M879">
        <f t="shared" si="176"/>
        <v>-6.7843327817071291E-4</v>
      </c>
      <c r="N879">
        <f t="shared" si="177"/>
        <v>2.8550445243583455E-3</v>
      </c>
    </row>
    <row r="880" spans="6:14" x14ac:dyDescent="0.25">
      <c r="F880">
        <f t="shared" si="171"/>
        <v>218.25</v>
      </c>
      <c r="G880">
        <f t="shared" si="180"/>
        <v>107137054.03441972</v>
      </c>
      <c r="H880">
        <f t="shared" si="180"/>
        <v>-351401899.84849507</v>
      </c>
      <c r="I880">
        <f t="shared" si="181"/>
        <v>996.89101160010091</v>
      </c>
      <c r="J880">
        <f t="shared" si="181"/>
        <v>392.24342092079263</v>
      </c>
      <c r="K880">
        <f t="shared" si="174"/>
        <v>367371261.21174192</v>
      </c>
      <c r="L880">
        <f t="shared" si="175"/>
        <v>2.9532543252564075E-3</v>
      </c>
      <c r="M880">
        <f t="shared" si="176"/>
        <v>-8.6126216617694038E-4</v>
      </c>
      <c r="N880">
        <f t="shared" si="177"/>
        <v>2.824878509026164E-3</v>
      </c>
    </row>
    <row r="881" spans="6:14" x14ac:dyDescent="0.25">
      <c r="F881">
        <f t="shared" si="171"/>
        <v>218.5</v>
      </c>
      <c r="G881">
        <f t="shared" si="180"/>
        <v>128669899.8849819</v>
      </c>
      <c r="H881">
        <f t="shared" si="180"/>
        <v>-342929441.95660597</v>
      </c>
      <c r="I881">
        <f t="shared" si="181"/>
        <v>974.3473673628431</v>
      </c>
      <c r="J881">
        <f t="shared" si="181"/>
        <v>452.32646555564281</v>
      </c>
      <c r="K881">
        <f t="shared" si="174"/>
        <v>366273866.52214277</v>
      </c>
      <c r="L881">
        <f t="shared" si="175"/>
        <v>2.9709773512532002E-3</v>
      </c>
      <c r="M881">
        <f t="shared" si="176"/>
        <v>-1.0436872332063797E-3</v>
      </c>
      <c r="N881">
        <f t="shared" si="177"/>
        <v>2.7816224367986199E-3</v>
      </c>
    </row>
    <row r="882" spans="6:14" x14ac:dyDescent="0.25">
      <c r="F882">
        <f t="shared" si="171"/>
        <v>218.75</v>
      </c>
      <c r="G882">
        <f t="shared" si="180"/>
        <v>149715803.02001932</v>
      </c>
      <c r="H882">
        <f t="shared" si="180"/>
        <v>-333159190.3006041</v>
      </c>
      <c r="I882">
        <f t="shared" si="181"/>
        <v>947.89584501055413</v>
      </c>
      <c r="J882">
        <f t="shared" si="181"/>
        <v>511.18843998548004</v>
      </c>
      <c r="K882">
        <f t="shared" si="174"/>
        <v>365253155.7094112</v>
      </c>
      <c r="L882">
        <f t="shared" si="175"/>
        <v>2.9876055220287132E-3</v>
      </c>
      <c r="M882">
        <f t="shared" si="176"/>
        <v>-1.2246075163096744E-3</v>
      </c>
      <c r="N882">
        <f t="shared" si="177"/>
        <v>2.72509140878876E-3</v>
      </c>
    </row>
    <row r="883" spans="6:14" x14ac:dyDescent="0.25">
      <c r="F883">
        <f t="shared" si="171"/>
        <v>219</v>
      </c>
      <c r="G883">
        <f t="shared" si="180"/>
        <v>170190353.27224728</v>
      </c>
      <c r="H883">
        <f t="shared" si="180"/>
        <v>-322117519.99691772</v>
      </c>
      <c r="I883">
        <f t="shared" si="181"/>
        <v>917.59369236025782</v>
      </c>
      <c r="J883">
        <f t="shared" si="181"/>
        <v>568.54101064891483</v>
      </c>
      <c r="K883">
        <f t="shared" si="174"/>
        <v>364313673.96228355</v>
      </c>
      <c r="L883">
        <f t="shared" si="175"/>
        <v>3.0030340941936302E-3</v>
      </c>
      <c r="M883">
        <f t="shared" si="176"/>
        <v>-1.4028774375137196E-3</v>
      </c>
      <c r="N883">
        <f t="shared" si="177"/>
        <v>2.655211604788646E-3</v>
      </c>
    </row>
    <row r="884" spans="6:14" x14ac:dyDescent="0.25">
      <c r="F884">
        <f t="shared" si="171"/>
        <v>219.25</v>
      </c>
      <c r="G884">
        <f t="shared" si="180"/>
        <v>190010377.02722886</v>
      </c>
      <c r="H884">
        <f t="shared" si="180"/>
        <v>-309837034.16690117</v>
      </c>
      <c r="I884">
        <f t="shared" si="181"/>
        <v>883.52357754459354</v>
      </c>
      <c r="J884">
        <f t="shared" si="181"/>
        <v>624.09683603785402</v>
      </c>
      <c r="K884">
        <f t="shared" si="174"/>
        <v>363459669.17853642</v>
      </c>
      <c r="L884">
        <f t="shared" si="175"/>
        <v>3.0171628609802601E-3</v>
      </c>
      <c r="M884">
        <f t="shared" si="176"/>
        <v>-1.5773201303548282E-3</v>
      </c>
      <c r="N884">
        <f t="shared" si="177"/>
        <v>2.5720289531916273E-3</v>
      </c>
    </row>
    <row r="885" spans="6:14" x14ac:dyDescent="0.25">
      <c r="F885">
        <f t="shared" si="171"/>
        <v>219.5</v>
      </c>
      <c r="G885">
        <f t="shared" si="180"/>
        <v>209094486.30219209</v>
      </c>
      <c r="H885">
        <f t="shared" si="180"/>
        <v>-296356542.50848353</v>
      </c>
      <c r="I885">
        <f t="shared" si="181"/>
        <v>845.79394043314574</v>
      </c>
      <c r="J885">
        <f t="shared" si="181"/>
        <v>677.57230065765555</v>
      </c>
      <c r="K885">
        <f t="shared" si="174"/>
        <v>362695057.16174328</v>
      </c>
      <c r="L885">
        <f t="shared" si="175"/>
        <v>3.0298974744301333E-3</v>
      </c>
      <c r="M885">
        <f t="shared" si="176"/>
        <v>-1.7467424588633257E-3</v>
      </c>
      <c r="N885">
        <f t="shared" si="177"/>
        <v>2.4757159546204411E-3</v>
      </c>
    </row>
    <row r="886" spans="6:14" x14ac:dyDescent="0.25">
      <c r="F886">
        <f t="shared" si="171"/>
        <v>219.75</v>
      </c>
      <c r="G886">
        <f t="shared" si="180"/>
        <v>227363635.41554803</v>
      </c>
      <c r="H886">
        <f t="shared" si="180"/>
        <v>-281720980.81427819</v>
      </c>
      <c r="I886">
        <f t="shared" si="181"/>
        <v>804.53898935628843</v>
      </c>
      <c r="J886">
        <f t="shared" si="181"/>
        <v>728.6903488872033</v>
      </c>
      <c r="K886">
        <f t="shared" si="174"/>
        <v>362023388.38855863</v>
      </c>
      <c r="L886">
        <f t="shared" si="175"/>
        <v>3.0411507550349524E-3</v>
      </c>
      <c r="M886">
        <f t="shared" si="176"/>
        <v>-1.9099514387433923E-3</v>
      </c>
      <c r="N886">
        <f t="shared" si="177"/>
        <v>2.366576306923507E-3</v>
      </c>
    </row>
    <row r="887" spans="6:14" x14ac:dyDescent="0.25">
      <c r="F887">
        <f t="shared" si="171"/>
        <v>220</v>
      </c>
      <c r="G887">
        <f t="shared" si="180"/>
        <v>244741677.58564386</v>
      </c>
      <c r="H887">
        <f t="shared" si="180"/>
        <v>-265981269.27831459</v>
      </c>
      <c r="I887">
        <f t="shared" si="181"/>
        <v>759.91832082778092</v>
      </c>
      <c r="J887">
        <f t="shared" si="181"/>
        <v>777.18336474105695</v>
      </c>
      <c r="K887">
        <f t="shared" si="174"/>
        <v>361447816.91737819</v>
      </c>
      <c r="L887">
        <f t="shared" si="175"/>
        <v>3.0508439566817851E-3</v>
      </c>
      <c r="M887">
        <f t="shared" si="176"/>
        <v>-2.0657716911346049E-3</v>
      </c>
      <c r="N887">
        <f t="shared" si="177"/>
        <v>2.2450470302710019E-3</v>
      </c>
    </row>
    <row r="888" spans="6:14" x14ac:dyDescent="0.25">
      <c r="F888">
        <f t="shared" si="171"/>
        <v>220.25</v>
      </c>
      <c r="G888">
        <f t="shared" si="180"/>
        <v>261155913.31552392</v>
      </c>
      <c r="H888">
        <f t="shared" si="180"/>
        <v>-249194108.59990776</v>
      </c>
      <c r="I888">
        <f t="shared" si="181"/>
        <v>712.11614944241683</v>
      </c>
      <c r="J888">
        <f t="shared" si="181"/>
        <v>822.79603855068251</v>
      </c>
      <c r="K888">
        <f t="shared" si="174"/>
        <v>360971071.99963832</v>
      </c>
      <c r="L888">
        <f t="shared" si="175"/>
        <v>3.0589079537563404E-3</v>
      </c>
      <c r="M888">
        <f t="shared" si="176"/>
        <v>-2.2130634900631536E-3</v>
      </c>
      <c r="N888">
        <f t="shared" si="177"/>
        <v>2.1116978615567366E-3</v>
      </c>
    </row>
    <row r="889" spans="6:14" x14ac:dyDescent="0.25">
      <c r="F889">
        <f t="shared" si="171"/>
        <v>220.5</v>
      </c>
      <c r="G889">
        <f t="shared" ref="G889:H904" si="182">G888+I888*$L$2</f>
        <v>276537622.14348012</v>
      </c>
      <c r="H889">
        <f t="shared" si="182"/>
        <v>-231421714.16721302</v>
      </c>
      <c r="I889">
        <f t="shared" ref="I889:J904" si="183">I888+M889*$L$2</f>
        <v>661.34014577272967</v>
      </c>
      <c r="J889">
        <f t="shared" si="183"/>
        <v>865.28815848980219</v>
      </c>
      <c r="K889">
        <f t="shared" si="174"/>
        <v>360595432.92845714</v>
      </c>
      <c r="L889">
        <f t="shared" si="175"/>
        <v>3.0652843175630363E-3</v>
      </c>
      <c r="M889">
        <f t="shared" si="176"/>
        <v>-2.3507409106336657E-3</v>
      </c>
      <c r="N889">
        <f t="shared" si="177"/>
        <v>1.9672277749592428E-3</v>
      </c>
    </row>
    <row r="890" spans="6:14" x14ac:dyDescent="0.25">
      <c r="F890">
        <f t="shared" si="171"/>
        <v>220.75</v>
      </c>
      <c r="G890">
        <f t="shared" si="182"/>
        <v>290822569.29217106</v>
      </c>
      <c r="H890">
        <f t="shared" si="182"/>
        <v>-212731489.94383329</v>
      </c>
      <c r="I890">
        <f t="shared" si="183"/>
        <v>607.81989147638399</v>
      </c>
      <c r="J890">
        <f t="shared" si="183"/>
        <v>904.43726396103614</v>
      </c>
      <c r="K890">
        <f t="shared" si="174"/>
        <v>360322707.6155802</v>
      </c>
      <c r="L890">
        <f t="shared" si="175"/>
        <v>3.0699262509207752E-3</v>
      </c>
      <c r="M890">
        <f t="shared" si="176"/>
        <v>-2.4777895507567438E-3</v>
      </c>
      <c r="N890">
        <f t="shared" si="177"/>
        <v>1.8124585866312029E-3</v>
      </c>
    </row>
    <row r="891" spans="6:14" x14ac:dyDescent="0.25">
      <c r="F891">
        <f t="shared" si="171"/>
        <v>221</v>
      </c>
      <c r="G891">
        <f t="shared" si="182"/>
        <v>303951478.94806093</v>
      </c>
      <c r="H891">
        <f t="shared" si="182"/>
        <v>-193195645.04227492</v>
      </c>
      <c r="I891">
        <f t="shared" si="183"/>
        <v>551.80497244876688</v>
      </c>
      <c r="J891">
        <f t="shared" si="183"/>
        <v>940.04109931983862</v>
      </c>
      <c r="K891">
        <f t="shared" si="174"/>
        <v>360154215.32728755</v>
      </c>
      <c r="L891">
        <f t="shared" si="175"/>
        <v>3.0727993529002478E-3</v>
      </c>
      <c r="M891">
        <f t="shared" si="176"/>
        <v>-2.5932832883156054E-3</v>
      </c>
      <c r="N891">
        <f t="shared" si="177"/>
        <v>1.6483257110556707E-3</v>
      </c>
    </row>
    <row r="892" spans="6:14" x14ac:dyDescent="0.25">
      <c r="F892">
        <f t="shared" si="171"/>
        <v>221.25</v>
      </c>
      <c r="G892">
        <f t="shared" si="182"/>
        <v>315870466.35295427</v>
      </c>
      <c r="H892">
        <f t="shared" si="182"/>
        <v>-172890757.2969664</v>
      </c>
      <c r="I892">
        <f t="shared" si="183"/>
        <v>493.56274216240865</v>
      </c>
      <c r="J892">
        <f t="shared" si="183"/>
        <v>971.9198102899901</v>
      </c>
      <c r="K892">
        <f t="shared" si="174"/>
        <v>360090773.93450582</v>
      </c>
      <c r="L892">
        <f t="shared" si="175"/>
        <v>3.0738821901038728E-3</v>
      </c>
      <c r="M892">
        <f t="shared" si="176"/>
        <v>-2.6963995502943634E-3</v>
      </c>
      <c r="N892">
        <f t="shared" si="177"/>
        <v>1.4758662486181243E-3</v>
      </c>
    </row>
    <row r="893" spans="6:14" x14ac:dyDescent="0.25">
      <c r="F893">
        <f t="shared" si="171"/>
        <v>221.5</v>
      </c>
      <c r="G893">
        <f t="shared" si="182"/>
        <v>326531421.58366227</v>
      </c>
      <c r="H893">
        <f t="shared" si="182"/>
        <v>-151897289.39470261</v>
      </c>
      <c r="I893">
        <f t="shared" si="183"/>
        <v>433.37579776570141</v>
      </c>
      <c r="J893">
        <f t="shared" si="183"/>
        <v>999.91783163344951</v>
      </c>
      <c r="K893">
        <f t="shared" si="174"/>
        <v>360132691.94410193</v>
      </c>
      <c r="L893">
        <f t="shared" si="175"/>
        <v>3.073166656484451E-3</v>
      </c>
      <c r="M893">
        <f t="shared" si="176"/>
        <v>-2.7864326109586697E-3</v>
      </c>
      <c r="N893">
        <f t="shared" si="177"/>
        <v>1.2962046918268244E-3</v>
      </c>
    </row>
    <row r="894" spans="6:14" x14ac:dyDescent="0.25">
      <c r="F894">
        <f t="shared" si="171"/>
        <v>221.75</v>
      </c>
      <c r="G894">
        <f t="shared" si="182"/>
        <v>335892338.81540143</v>
      </c>
      <c r="H894">
        <f t="shared" si="182"/>
        <v>-130299064.2314201</v>
      </c>
      <c r="I894">
        <f t="shared" si="183"/>
        <v>371.53922053796566</v>
      </c>
      <c r="J894">
        <f t="shared" si="183"/>
        <v>1023.9054229445927</v>
      </c>
      <c r="K894">
        <f t="shared" si="174"/>
        <v>360279765.48019481</v>
      </c>
      <c r="L894">
        <f t="shared" si="175"/>
        <v>3.0706581102021109E-3</v>
      </c>
      <c r="M894">
        <f t="shared" si="176"/>
        <v>-2.8628045012840616E-3</v>
      </c>
      <c r="N894">
        <f t="shared" si="177"/>
        <v>1.1105366347751503E-3</v>
      </c>
    </row>
    <row r="895" spans="6:14" x14ac:dyDescent="0.25">
      <c r="F895">
        <f t="shared" si="171"/>
        <v>222</v>
      </c>
      <c r="G895">
        <f t="shared" si="182"/>
        <v>343917585.97902149</v>
      </c>
      <c r="H895">
        <f t="shared" si="182"/>
        <v>-108182707.0958169</v>
      </c>
      <c r="I895">
        <f t="shared" si="183"/>
        <v>308.35763945596102</v>
      </c>
      <c r="J895">
        <f t="shared" si="183"/>
        <v>1043.7798194823204</v>
      </c>
      <c r="K895">
        <f t="shared" si="174"/>
        <v>360531280.27983499</v>
      </c>
      <c r="L895">
        <f t="shared" si="175"/>
        <v>3.0663752831132369E-3</v>
      </c>
      <c r="M895">
        <f t="shared" si="176"/>
        <v>-2.9250731982409547E-3</v>
      </c>
      <c r="N895">
        <f t="shared" si="177"/>
        <v>9.2011095082072405E-4</v>
      </c>
    </row>
    <row r="896" spans="6:14" x14ac:dyDescent="0.25">
      <c r="F896">
        <f t="shared" si="171"/>
        <v>222.25</v>
      </c>
      <c r="G896">
        <f t="shared" si="182"/>
        <v>350578110.99127024</v>
      </c>
      <c r="H896">
        <f t="shared" si="182"/>
        <v>-85637062.994998783</v>
      </c>
      <c r="I896">
        <f t="shared" si="183"/>
        <v>244.14218156237686</v>
      </c>
      <c r="J896">
        <f t="shared" si="183"/>
        <v>1059.4659762630056</v>
      </c>
      <c r="K896">
        <f t="shared" si="174"/>
        <v>360886018.66048616</v>
      </c>
      <c r="L896">
        <f t="shared" si="175"/>
        <v>3.0603499658074808E-3</v>
      </c>
      <c r="M896">
        <f t="shared" si="176"/>
        <v>-2.9729378654437112E-3</v>
      </c>
      <c r="N896">
        <f t="shared" si="177"/>
        <v>7.2621096206876409E-4</v>
      </c>
    </row>
    <row r="897" spans="6:14" x14ac:dyDescent="0.25">
      <c r="F897">
        <f t="shared" si="171"/>
        <v>222.5</v>
      </c>
      <c r="G897">
        <f t="shared" si="182"/>
        <v>355851582.11301756</v>
      </c>
      <c r="H897">
        <f t="shared" si="182"/>
        <v>-62752597.907717861</v>
      </c>
      <c r="I897">
        <f t="shared" si="183"/>
        <v>179.20737531400201</v>
      </c>
      <c r="J897">
        <f t="shared" si="183"/>
        <v>1070.9168956674489</v>
      </c>
      <c r="K897">
        <f t="shared" si="174"/>
        <v>361342271.3114332</v>
      </c>
      <c r="L897">
        <f t="shared" si="175"/>
        <v>3.0526264782801864E-3</v>
      </c>
      <c r="M897">
        <f t="shared" si="176"/>
        <v>-3.0062410300173547E-3</v>
      </c>
      <c r="N897">
        <f t="shared" si="177"/>
        <v>5.3013515761311987E-4</v>
      </c>
    </row>
    <row r="898" spans="6:14" x14ac:dyDescent="0.25">
      <c r="F898">
        <f t="shared" si="171"/>
        <v>222.75</v>
      </c>
      <c r="G898">
        <f t="shared" si="182"/>
        <v>359722461.41979998</v>
      </c>
      <c r="H898">
        <f t="shared" si="182"/>
        <v>-39620792.961300969</v>
      </c>
      <c r="I898">
        <f t="shared" si="183"/>
        <v>113.86807304617217</v>
      </c>
      <c r="J898">
        <f t="shared" si="183"/>
        <v>1078.1135409844296</v>
      </c>
      <c r="K898">
        <f t="shared" si="174"/>
        <v>361897853.66150177</v>
      </c>
      <c r="L898">
        <f t="shared" si="175"/>
        <v>3.0432609429793772E-3</v>
      </c>
      <c r="M898">
        <f t="shared" si="176"/>
        <v>-3.0249676975847148E-3</v>
      </c>
      <c r="N898">
        <f t="shared" si="177"/>
        <v>3.3317802393428847E-4</v>
      </c>
    </row>
    <row r="899" spans="6:14" x14ac:dyDescent="0.25">
      <c r="F899">
        <f t="shared" si="171"/>
        <v>223</v>
      </c>
      <c r="G899">
        <f t="shared" si="182"/>
        <v>362182011.79759729</v>
      </c>
      <c r="H899">
        <f t="shared" si="182"/>
        <v>-16333540.47603729</v>
      </c>
      <c r="I899">
        <f t="shared" si="183"/>
        <v>48.436456189321618</v>
      </c>
      <c r="J899">
        <f t="shared" si="183"/>
        <v>1081.0643500459828</v>
      </c>
      <c r="K899">
        <f t="shared" si="174"/>
        <v>362550126.48492795</v>
      </c>
      <c r="L899">
        <f t="shared" si="175"/>
        <v>3.0323203827700177E-3</v>
      </c>
      <c r="M899">
        <f t="shared" si="176"/>
        <v>-3.0292415211504889E-3</v>
      </c>
      <c r="N899">
        <f t="shared" si="177"/>
        <v>1.3661153062746482E-4</v>
      </c>
    </row>
    <row r="900" spans="6:14" x14ac:dyDescent="0.25">
      <c r="F900">
        <f t="shared" si="171"/>
        <v>223.25</v>
      </c>
      <c r="G900">
        <f t="shared" si="182"/>
        <v>363228239.25128663</v>
      </c>
      <c r="H900">
        <f t="shared" si="182"/>
        <v>7017449.4849559367</v>
      </c>
      <c r="I900">
        <f t="shared" si="183"/>
        <v>-16.780817879284712</v>
      </c>
      <c r="J900">
        <f t="shared" si="183"/>
        <v>1079.8043738743438</v>
      </c>
      <c r="K900">
        <f t="shared" si="174"/>
        <v>363296020.32896513</v>
      </c>
      <c r="L900">
        <f t="shared" si="175"/>
        <v>3.0198816710470997E-3</v>
      </c>
      <c r="M900">
        <f t="shared" si="176"/>
        <v>-3.01931824391696E-3</v>
      </c>
      <c r="N900">
        <f t="shared" si="177"/>
        <v>-5.8332230168467222E-5</v>
      </c>
    </row>
    <row r="901" spans="6:14" x14ac:dyDescent="0.25">
      <c r="F901">
        <f t="shared" si="171"/>
        <v>223.5</v>
      </c>
      <c r="G901">
        <f t="shared" si="182"/>
        <v>362865773.58509409</v>
      </c>
      <c r="H901">
        <f t="shared" si="182"/>
        <v>30341223.960641764</v>
      </c>
      <c r="I901">
        <f t="shared" si="183"/>
        <v>-81.485275143991643</v>
      </c>
      <c r="J901">
        <f t="shared" si="183"/>
        <v>1074.3940746065903</v>
      </c>
      <c r="K901">
        <f t="shared" si="174"/>
        <v>364132063.28327996</v>
      </c>
      <c r="L901">
        <f t="shared" si="175"/>
        <v>3.0060303646168335E-3</v>
      </c>
      <c r="M901">
        <f t="shared" si="176"/>
        <v>-2.9955767252179133E-3</v>
      </c>
      <c r="N901">
        <f t="shared" si="177"/>
        <v>-2.5047681795155156E-4</v>
      </c>
    </row>
    <row r="902" spans="6:14" x14ac:dyDescent="0.25">
      <c r="F902">
        <f t="shared" si="171"/>
        <v>223.75</v>
      </c>
      <c r="G902">
        <f t="shared" si="182"/>
        <v>361105691.64198387</v>
      </c>
      <c r="H902">
        <f t="shared" si="182"/>
        <v>53548135.972144112</v>
      </c>
      <c r="I902">
        <f t="shared" si="183"/>
        <v>-145.38904640291565</v>
      </c>
      <c r="J902">
        <f t="shared" si="183"/>
        <v>1064.9178245454357</v>
      </c>
      <c r="K902">
        <f t="shared" si="174"/>
        <v>365054411.56398422</v>
      </c>
      <c r="L902">
        <f t="shared" si="175"/>
        <v>2.9908594519548679E-3</v>
      </c>
      <c r="M902">
        <f t="shared" si="176"/>
        <v>-2.958507928653889E-3</v>
      </c>
      <c r="N902">
        <f t="shared" si="177"/>
        <v>-4.3871528060901362E-4</v>
      </c>
    </row>
    <row r="903" spans="6:14" x14ac:dyDescent="0.25">
      <c r="F903">
        <f t="shared" si="171"/>
        <v>224</v>
      </c>
      <c r="G903">
        <f t="shared" si="182"/>
        <v>357965288.23968089</v>
      </c>
      <c r="H903">
        <f t="shared" si="182"/>
        <v>76550360.982325524</v>
      </c>
      <c r="I903">
        <f t="shared" si="183"/>
        <v>-208.21701607400669</v>
      </c>
      <c r="J903">
        <f t="shared" si="183"/>
        <v>1051.4821537803743</v>
      </c>
      <c r="K903">
        <f t="shared" si="174"/>
        <v>366058882.35506892</v>
      </c>
      <c r="L903">
        <f t="shared" si="175"/>
        <v>2.9744680500353809E-3</v>
      </c>
      <c r="M903">
        <f t="shared" si="176"/>
        <v>-2.9087022995875479E-3</v>
      </c>
      <c r="N903">
        <f t="shared" si="177"/>
        <v>-6.2202179467876349E-4</v>
      </c>
    </row>
    <row r="904" spans="6:14" x14ac:dyDescent="0.25">
      <c r="F904">
        <f t="shared" si="171"/>
        <v>224.25</v>
      </c>
      <c r="G904">
        <f t="shared" si="182"/>
        <v>353467800.69248235</v>
      </c>
      <c r="H904">
        <f t="shared" si="182"/>
        <v>99262375.503981605</v>
      </c>
      <c r="I904">
        <f t="shared" si="183"/>
        <v>-269.70867333932028</v>
      </c>
      <c r="J904">
        <f t="shared" si="183"/>
        <v>1034.2137973363824</v>
      </c>
      <c r="K904">
        <f t="shared" si="174"/>
        <v>367140988.33700645</v>
      </c>
      <c r="L904">
        <f t="shared" si="175"/>
        <v>2.9569600821827977E-3</v>
      </c>
      <c r="M904">
        <f t="shared" si="176"/>
        <v>-2.8468359845052584E-3</v>
      </c>
      <c r="N904">
        <f t="shared" si="177"/>
        <v>-7.9946094648110952E-4</v>
      </c>
    </row>
    <row r="905" spans="6:14" x14ac:dyDescent="0.25">
      <c r="F905">
        <f t="shared" ref="F905:F968" si="184">F904+$K$2</f>
        <v>224.5</v>
      </c>
      <c r="G905">
        <f t="shared" ref="G905:H920" si="185">G904+I904*$L$2</f>
        <v>347642093.34835303</v>
      </c>
      <c r="H905">
        <f t="shared" si="185"/>
        <v>121601393.52644746</v>
      </c>
      <c r="I905">
        <f t="shared" ref="I905:J920" si="186">I904+M905*$L$2</f>
        <v>-329.61965045690977</v>
      </c>
      <c r="J905">
        <f t="shared" si="186"/>
        <v>1013.2575942630974</v>
      </c>
      <c r="K905">
        <f t="shared" ref="K905:K968" si="187">SQRT(G905^2+H905^2)</f>
        <v>368295973.33557552</v>
      </c>
      <c r="L905">
        <f t="shared" ref="L905:L968" si="188">$H$2*$H$3/K905^2</f>
        <v>2.9384429674771976E-3</v>
      </c>
      <c r="M905">
        <f t="shared" ref="M905:M968" si="189">-G905/K905*L905</f>
        <v>-2.7736563480365512E-3</v>
      </c>
      <c r="N905">
        <f t="shared" ref="N905:N968" si="190">-H905/K905*L905</f>
        <v>-9.7019458672615796E-4</v>
      </c>
    </row>
    <row r="906" spans="6:14" x14ac:dyDescent="0.25">
      <c r="F906">
        <f t="shared" si="184"/>
        <v>224.75</v>
      </c>
      <c r="G906">
        <f t="shared" si="185"/>
        <v>340522308.89848375</v>
      </c>
      <c r="H906">
        <f t="shared" si="185"/>
        <v>143487757.56253037</v>
      </c>
      <c r="I906">
        <f t="shared" si="186"/>
        <v>-387.72294255299482</v>
      </c>
      <c r="J906">
        <f t="shared" si="186"/>
        <v>988.77429060867109</v>
      </c>
      <c r="K906">
        <f t="shared" si="187"/>
        <v>369518848.54209787</v>
      </c>
      <c r="L906">
        <f t="shared" si="188"/>
        <v>2.9190263493474398E-3</v>
      </c>
      <c r="M906">
        <f t="shared" si="189"/>
        <v>-2.6899672266706047E-3</v>
      </c>
      <c r="N906">
        <f t="shared" si="190"/>
        <v>-1.1334862802975154E-3</v>
      </c>
    </row>
    <row r="907" spans="6:14" x14ac:dyDescent="0.25">
      <c r="F907">
        <f t="shared" si="184"/>
        <v>225</v>
      </c>
      <c r="G907">
        <f t="shared" si="185"/>
        <v>332147493.33933908</v>
      </c>
      <c r="H907">
        <f t="shared" si="185"/>
        <v>164845282.23967767</v>
      </c>
      <c r="I907">
        <f t="shared" si="186"/>
        <v>-443.80981196191982</v>
      </c>
      <c r="J907">
        <f t="shared" si="186"/>
        <v>960.93829604884354</v>
      </c>
      <c r="K907">
        <f t="shared" si="187"/>
        <v>370804428.78731275</v>
      </c>
      <c r="L907">
        <f t="shared" si="188"/>
        <v>2.898820887348298E-3</v>
      </c>
      <c r="M907">
        <f t="shared" si="189"/>
        <v>-2.5966143244872692E-3</v>
      </c>
      <c r="N907">
        <f t="shared" si="190"/>
        <v>-1.2887034518438663E-3</v>
      </c>
    </row>
    <row r="908" spans="6:14" x14ac:dyDescent="0.25">
      <c r="F908">
        <f t="shared" si="184"/>
        <v>225.25</v>
      </c>
      <c r="G908">
        <f t="shared" si="185"/>
        <v>322561201.40096164</v>
      </c>
      <c r="H908">
        <f t="shared" si="185"/>
        <v>185601549.4343327</v>
      </c>
      <c r="I908">
        <f t="shared" si="186"/>
        <v>-497.69038792239769</v>
      </c>
      <c r="J908">
        <f t="shared" si="186"/>
        <v>929.9354403450418</v>
      </c>
      <c r="K908">
        <f t="shared" si="187"/>
        <v>372147368.39276022</v>
      </c>
      <c r="L908">
        <f t="shared" si="188"/>
        <v>2.8779371319890804E-3</v>
      </c>
      <c r="M908">
        <f t="shared" si="189"/>
        <v>-2.494471109281382E-3</v>
      </c>
      <c r="N908">
        <f t="shared" si="190"/>
        <v>-1.4353173936945253E-3</v>
      </c>
    </row>
    <row r="909" spans="6:14" x14ac:dyDescent="0.25">
      <c r="F909">
        <f t="shared" si="184"/>
        <v>225.5</v>
      </c>
      <c r="G909">
        <f t="shared" si="185"/>
        <v>311811089.02183783</v>
      </c>
      <c r="H909">
        <f t="shared" si="185"/>
        <v>205688154.94578561</v>
      </c>
      <c r="I909">
        <f t="shared" si="186"/>
        <v>-549.19397896796545</v>
      </c>
      <c r="J909">
        <f t="shared" si="186"/>
        <v>895.96077110387444</v>
      </c>
      <c r="K909">
        <f t="shared" si="187"/>
        <v>373542196.17331851</v>
      </c>
      <c r="L909">
        <f t="shared" si="188"/>
        <v>2.8564844981059647E-3</v>
      </c>
      <c r="M909">
        <f t="shared" si="189"/>
        <v>-2.3844255113688781E-3</v>
      </c>
      <c r="N909">
        <f t="shared" si="190"/>
        <v>-1.5729013537577462E-3</v>
      </c>
    </row>
    <row r="910" spans="6:14" x14ac:dyDescent="0.25">
      <c r="F910">
        <f t="shared" si="184"/>
        <v>225.75</v>
      </c>
      <c r="G910">
        <f t="shared" si="185"/>
        <v>299948499.07612979</v>
      </c>
      <c r="H910">
        <f t="shared" si="185"/>
        <v>225040907.60162929</v>
      </c>
      <c r="I910">
        <f t="shared" si="186"/>
        <v>-598.16912055706632</v>
      </c>
      <c r="J910">
        <f t="shared" si="186"/>
        <v>859.21642883486311</v>
      </c>
      <c r="K910">
        <f t="shared" si="187"/>
        <v>374983349.2199195</v>
      </c>
      <c r="L910">
        <f t="shared" si="188"/>
        <v>2.8345703478736611E-3</v>
      </c>
      <c r="M910">
        <f t="shared" si="189"/>
        <v>-2.2673676661620762E-3</v>
      </c>
      <c r="N910">
        <f t="shared" si="190"/>
        <v>-1.701126956898675E-3</v>
      </c>
    </row>
    <row r="911" spans="6:14" x14ac:dyDescent="0.25">
      <c r="F911">
        <f t="shared" si="184"/>
        <v>226</v>
      </c>
      <c r="G911">
        <f t="shared" si="185"/>
        <v>287028046.07209718</v>
      </c>
      <c r="H911">
        <f t="shared" si="185"/>
        <v>243599982.46446234</v>
      </c>
      <c r="I911">
        <f t="shared" si="186"/>
        <v>-644.48338434396715</v>
      </c>
      <c r="J911">
        <f t="shared" si="186"/>
        <v>819.9096293748911</v>
      </c>
      <c r="K911">
        <f t="shared" si="187"/>
        <v>376465205.15002751</v>
      </c>
      <c r="L911">
        <f t="shared" si="188"/>
        <v>2.8122991903274221E-3</v>
      </c>
      <c r="M911">
        <f t="shared" si="189"/>
        <v>-2.1441788790231889E-3</v>
      </c>
      <c r="N911">
        <f t="shared" si="190"/>
        <v>-1.8197592342579648E-3</v>
      </c>
    </row>
    <row r="912" spans="6:14" x14ac:dyDescent="0.25">
      <c r="F912">
        <f t="shared" si="184"/>
        <v>226.25</v>
      </c>
      <c r="G912">
        <f t="shared" si="185"/>
        <v>273107204.97026747</v>
      </c>
      <c r="H912">
        <f t="shared" si="185"/>
        <v>261310030.45896</v>
      </c>
      <c r="I912">
        <f t="shared" si="186"/>
        <v>-688.02297803562556</v>
      </c>
      <c r="J912">
        <f t="shared" si="186"/>
        <v>778.25077766141612</v>
      </c>
      <c r="K912">
        <f t="shared" si="187"/>
        <v>377982112.57298183</v>
      </c>
      <c r="L912">
        <f t="shared" si="188"/>
        <v>2.7897720003690631E-3</v>
      </c>
      <c r="M912">
        <f t="shared" si="189"/>
        <v>-2.0157219301693697E-3</v>
      </c>
      <c r="N912">
        <f t="shared" si="190"/>
        <v>-1.9286505422905092E-3</v>
      </c>
    </row>
    <row r="913" spans="6:14" x14ac:dyDescent="0.25">
      <c r="F913">
        <f t="shared" si="184"/>
        <v>226.5</v>
      </c>
      <c r="G913">
        <f t="shared" si="185"/>
        <v>258245908.64469796</v>
      </c>
      <c r="H913">
        <f t="shared" si="185"/>
        <v>278120247.2564466</v>
      </c>
      <c r="I913">
        <f t="shared" si="186"/>
        <v>-728.69216610709964</v>
      </c>
      <c r="J913">
        <f t="shared" si="186"/>
        <v>734.45173084778708</v>
      </c>
      <c r="K913">
        <f t="shared" si="187"/>
        <v>379528419.57581079</v>
      </c>
      <c r="L913">
        <f t="shared" si="188"/>
        <v>2.7670856567742945E-3</v>
      </c>
      <c r="M913">
        <f t="shared" si="189"/>
        <v>-1.8828327810867652E-3</v>
      </c>
      <c r="N913">
        <f t="shared" si="190"/>
        <v>-2.0277336487791254E-3</v>
      </c>
    </row>
    <row r="914" spans="6:14" x14ac:dyDescent="0.25">
      <c r="F914">
        <f t="shared" si="184"/>
        <v>226.75</v>
      </c>
      <c r="G914">
        <f t="shared" si="185"/>
        <v>242506157.85678461</v>
      </c>
      <c r="H914">
        <f t="shared" si="185"/>
        <v>293984404.64275879</v>
      </c>
      <c r="I914">
        <f t="shared" si="186"/>
        <v>-766.41254189524943</v>
      </c>
      <c r="J914">
        <f t="shared" si="186"/>
        <v>688.72422307237946</v>
      </c>
      <c r="K914">
        <f t="shared" si="187"/>
        <v>381098500.09100938</v>
      </c>
      <c r="L914">
        <f t="shared" si="188"/>
        <v>2.7443324957757134E-3</v>
      </c>
      <c r="M914">
        <f t="shared" si="189"/>
        <v>-1.7463136938958245E-3</v>
      </c>
      <c r="N914">
        <f t="shared" si="190"/>
        <v>-2.1170142488614657E-3</v>
      </c>
    </row>
    <row r="915" spans="6:14" x14ac:dyDescent="0.25">
      <c r="F915">
        <f t="shared" si="184"/>
        <v>227</v>
      </c>
      <c r="G915">
        <f t="shared" si="185"/>
        <v>225951646.95184723</v>
      </c>
      <c r="H915">
        <f t="shared" si="185"/>
        <v>308860847.86112219</v>
      </c>
      <c r="I915">
        <f t="shared" si="186"/>
        <v>-801.12218091921466</v>
      </c>
      <c r="J915">
        <f t="shared" si="186"/>
        <v>641.27845897852421</v>
      </c>
      <c r="K915">
        <f t="shared" si="187"/>
        <v>382686778.0597384</v>
      </c>
      <c r="L915">
        <f t="shared" si="188"/>
        <v>2.721599974401323E-3</v>
      </c>
      <c r="M915">
        <f t="shared" si="189"/>
        <v>-1.6069277325909831E-3</v>
      </c>
      <c r="N915">
        <f t="shared" si="190"/>
        <v>-2.1965631524932957E-3</v>
      </c>
    </row>
    <row r="916" spans="6:14" x14ac:dyDescent="0.25">
      <c r="F916">
        <f t="shared" si="184"/>
        <v>227.25</v>
      </c>
      <c r="G916">
        <f t="shared" si="185"/>
        <v>208647407.84399217</v>
      </c>
      <c r="H916">
        <f t="shared" si="185"/>
        <v>322712462.57505834</v>
      </c>
      <c r="I916">
        <f t="shared" si="186"/>
        <v>-832.77470386068387</v>
      </c>
      <c r="J916">
        <f t="shared" si="186"/>
        <v>592.32187844533746</v>
      </c>
      <c r="K916">
        <f t="shared" si="187"/>
        <v>384287749.35102427</v>
      </c>
      <c r="L916">
        <f t="shared" si="188"/>
        <v>2.6989704359043978E-3</v>
      </c>
      <c r="M916">
        <f t="shared" si="189"/>
        <v>-1.4653945806235762E-3</v>
      </c>
      <c r="N916">
        <f t="shared" si="190"/>
        <v>-2.2665083580179065E-3</v>
      </c>
    </row>
    <row r="917" spans="6:14" x14ac:dyDescent="0.25">
      <c r="F917">
        <f t="shared" si="184"/>
        <v>227.5</v>
      </c>
      <c r="G917">
        <f t="shared" si="185"/>
        <v>190659474.24060139</v>
      </c>
      <c r="H917">
        <f t="shared" si="185"/>
        <v>335506615.1494776</v>
      </c>
      <c r="I917">
        <f t="shared" si="186"/>
        <v>-861.33827565225522</v>
      </c>
      <c r="J917">
        <f t="shared" si="186"/>
        <v>542.0580909963295</v>
      </c>
      <c r="K917">
        <f t="shared" si="187"/>
        <v>385896001.43919897</v>
      </c>
      <c r="L917">
        <f t="shared" si="188"/>
        <v>2.6765209683030011E-3</v>
      </c>
      <c r="M917">
        <f t="shared" si="189"/>
        <v>-1.3223875829431158E-3</v>
      </c>
      <c r="N917">
        <f t="shared" si="190"/>
        <v>-2.3270271967133294E-3</v>
      </c>
    </row>
    <row r="918" spans="6:14" x14ac:dyDescent="0.25">
      <c r="F918">
        <f t="shared" si="184"/>
        <v>227.75</v>
      </c>
      <c r="G918">
        <f t="shared" si="185"/>
        <v>172054567.48651269</v>
      </c>
      <c r="H918">
        <f t="shared" si="185"/>
        <v>347215069.91499829</v>
      </c>
      <c r="I918">
        <f t="shared" si="186"/>
        <v>-886.79456473483003</v>
      </c>
      <c r="J918">
        <f t="shared" si="186"/>
        <v>490.68597502925127</v>
      </c>
      <c r="K918">
        <f t="shared" si="187"/>
        <v>387506230.87770873</v>
      </c>
      <c r="L918">
        <f t="shared" si="188"/>
        <v>2.6543233462124789E-3</v>
      </c>
      <c r="M918">
        <f t="shared" si="189"/>
        <v>-1.1785319019710558E-3</v>
      </c>
      <c r="N918">
        <f t="shared" si="190"/>
        <v>-2.3783387021795483E-3</v>
      </c>
    </row>
    <row r="919" spans="6:14" x14ac:dyDescent="0.25">
      <c r="F919">
        <f t="shared" si="184"/>
        <v>228</v>
      </c>
      <c r="G919">
        <f t="shared" si="185"/>
        <v>152899804.88824037</v>
      </c>
      <c r="H919">
        <f t="shared" si="185"/>
        <v>357813886.9756301</v>
      </c>
      <c r="I919">
        <f t="shared" si="186"/>
        <v>-909.13768390654161</v>
      </c>
      <c r="J919">
        <f t="shared" si="186"/>
        <v>438.39893435033457</v>
      </c>
      <c r="K919">
        <f t="shared" si="187"/>
        <v>389113258.63747048</v>
      </c>
      <c r="L919">
        <f t="shared" si="188"/>
        <v>2.6324440457449519E-3</v>
      </c>
      <c r="M919">
        <f t="shared" si="189"/>
        <v>-1.0344036653570192E-3</v>
      </c>
      <c r="N919">
        <f t="shared" si="190"/>
        <v>-2.4206963277276258E-3</v>
      </c>
    </row>
    <row r="920" spans="6:14" x14ac:dyDescent="0.25">
      <c r="F920">
        <f t="shared" si="184"/>
        <v>228.25</v>
      </c>
      <c r="G920">
        <f t="shared" si="185"/>
        <v>133262430.91585907</v>
      </c>
      <c r="H920">
        <f t="shared" si="185"/>
        <v>367283303.95759732</v>
      </c>
      <c r="I920">
        <f t="shared" si="186"/>
        <v>-928.37313142842072</v>
      </c>
      <c r="J920">
        <f t="shared" si="186"/>
        <v>385.38430246657839</v>
      </c>
      <c r="K920">
        <f t="shared" si="187"/>
        <v>390712043.40231556</v>
      </c>
      <c r="L920">
        <f t="shared" si="188"/>
        <v>2.6109443222017527E-3</v>
      </c>
      <c r="M920">
        <f t="shared" si="189"/>
        <v>-8.9052997786477628E-4</v>
      </c>
      <c r="N920">
        <f t="shared" si="190"/>
        <v>-2.4543811057294528E-3</v>
      </c>
    </row>
    <row r="921" spans="6:14" x14ac:dyDescent="0.25">
      <c r="F921">
        <f t="shared" si="184"/>
        <v>228.5</v>
      </c>
      <c r="G921">
        <f t="shared" ref="G921:H936" si="191">G920+I920*$L$2</f>
        <v>113209571.27700518</v>
      </c>
      <c r="H921">
        <f t="shared" si="191"/>
        <v>375607604.8908754</v>
      </c>
      <c r="I921">
        <f t="shared" ref="I921:J936" si="192">I920+M921*$L$2</f>
        <v>-944.51674828650607</v>
      </c>
      <c r="J921">
        <f t="shared" si="192"/>
        <v>331.82288364003216</v>
      </c>
      <c r="K921">
        <f t="shared" si="187"/>
        <v>392297692.93303686</v>
      </c>
      <c r="L921">
        <f t="shared" si="188"/>
        <v>2.5898803405310796E-3</v>
      </c>
      <c r="M921">
        <f t="shared" si="189"/>
        <v>-7.4738966935580537E-4</v>
      </c>
      <c r="N921">
        <f t="shared" si="190"/>
        <v>-2.479695316043808E-3</v>
      </c>
    </row>
    <row r="922" spans="6:14" x14ac:dyDescent="0.25">
      <c r="F922">
        <f t="shared" si="184"/>
        <v>228.75</v>
      </c>
      <c r="G922">
        <f t="shared" si="191"/>
        <v>92808009.514016658</v>
      </c>
      <c r="H922">
        <f t="shared" si="191"/>
        <v>382774979.17750007</v>
      </c>
      <c r="I922">
        <f t="shared" si="192"/>
        <v>-957.59370482500913</v>
      </c>
      <c r="J922">
        <f t="shared" si="192"/>
        <v>277.88861877494412</v>
      </c>
      <c r="K922">
        <f t="shared" si="187"/>
        <v>393865473.62556344</v>
      </c>
      <c r="L922">
        <f t="shared" si="188"/>
        <v>2.5693033489986358E-3</v>
      </c>
      <c r="M922">
        <f t="shared" si="189"/>
        <v>-6.0541465456032735E-4</v>
      </c>
      <c r="N922">
        <f t="shared" si="190"/>
        <v>-2.4969567067170398E-3</v>
      </c>
    </row>
    <row r="923" spans="6:14" x14ac:dyDescent="0.25">
      <c r="F923">
        <f t="shared" si="184"/>
        <v>229</v>
      </c>
      <c r="G923">
        <f t="shared" si="191"/>
        <v>72123985.48979646</v>
      </c>
      <c r="H923">
        <f t="shared" si="191"/>
        <v>388777373.34303886</v>
      </c>
      <c r="I923">
        <f t="shared" si="192"/>
        <v>-967.63752742777365</v>
      </c>
      <c r="J923">
        <f t="shared" si="192"/>
        <v>223.74836372236283</v>
      </c>
      <c r="K923">
        <f t="shared" si="187"/>
        <v>395410818.39833999</v>
      </c>
      <c r="L923">
        <f t="shared" si="188"/>
        <v>2.54925988716252E-3</v>
      </c>
      <c r="M923">
        <f t="shared" si="189"/>
        <v>-4.6499178716502624E-4</v>
      </c>
      <c r="N923">
        <f t="shared" si="190"/>
        <v>-2.506493289471356E-3</v>
      </c>
    </row>
    <row r="924" spans="6:14" x14ac:dyDescent="0.25">
      <c r="F924">
        <f t="shared" si="184"/>
        <v>229.25</v>
      </c>
      <c r="G924">
        <f t="shared" si="191"/>
        <v>51223014.897356547</v>
      </c>
      <c r="H924">
        <f t="shared" si="191"/>
        <v>393610337.99944192</v>
      </c>
      <c r="I924">
        <f t="shared" si="192"/>
        <v>-974.68917358346027</v>
      </c>
      <c r="J924">
        <f t="shared" si="192"/>
        <v>169.56176747545771</v>
      </c>
      <c r="K924">
        <f t="shared" si="187"/>
        <v>396929333.04961193</v>
      </c>
      <c r="L924">
        <f t="shared" si="188"/>
        <v>2.5297920200007106E-3</v>
      </c>
      <c r="M924">
        <f t="shared" si="189"/>
        <v>-3.2646509980030513E-4</v>
      </c>
      <c r="N924">
        <f t="shared" si="190"/>
        <v>-2.5086387151344956E-3</v>
      </c>
    </row>
    <row r="925" spans="6:14" x14ac:dyDescent="0.25">
      <c r="F925">
        <f t="shared" si="184"/>
        <v>229.5</v>
      </c>
      <c r="G925">
        <f t="shared" si="191"/>
        <v>30169728.747953806</v>
      </c>
      <c r="H925">
        <f t="shared" si="191"/>
        <v>397272872.17691183</v>
      </c>
      <c r="I925">
        <f t="shared" si="192"/>
        <v>-978.79616155429051</v>
      </c>
      <c r="J925">
        <f t="shared" si="192"/>
        <v>115.48123792219153</v>
      </c>
      <c r="K925">
        <f t="shared" si="187"/>
        <v>398416801.22758132</v>
      </c>
      <c r="L925">
        <f t="shared" si="188"/>
        <v>2.5109375908626518E-3</v>
      </c>
      <c r="M925">
        <f t="shared" si="189"/>
        <v>-1.9013833198287962E-4</v>
      </c>
      <c r="N925">
        <f t="shared" si="190"/>
        <v>-2.50372822005862E-3</v>
      </c>
    </row>
    <row r="926" spans="6:14" x14ac:dyDescent="0.25">
      <c r="F926">
        <f t="shared" si="184"/>
        <v>229.75</v>
      </c>
      <c r="G926">
        <f t="shared" si="191"/>
        <v>9027731.6583811305</v>
      </c>
      <c r="H926">
        <f t="shared" si="191"/>
        <v>399767266.91603118</v>
      </c>
      <c r="I926">
        <f t="shared" si="192"/>
        <v>-980.01175899493239</v>
      </c>
      <c r="J926">
        <f t="shared" si="192"/>
        <v>61.651983253953716</v>
      </c>
      <c r="K926">
        <f t="shared" si="187"/>
        <v>399869188.15583813</v>
      </c>
      <c r="L926">
        <f t="shared" si="188"/>
        <v>2.4927304867664096E-3</v>
      </c>
      <c r="M926">
        <f t="shared" si="189"/>
        <v>-5.6277659288974065E-5</v>
      </c>
      <c r="N926">
        <f t="shared" si="190"/>
        <v>-2.4920951235295283E-3</v>
      </c>
    </row>
    <row r="927" spans="6:14" x14ac:dyDescent="0.25">
      <c r="F927">
        <f t="shared" si="184"/>
        <v>230</v>
      </c>
      <c r="G927">
        <f t="shared" si="191"/>
        <v>-12140522.335909408</v>
      </c>
      <c r="H927">
        <f t="shared" si="191"/>
        <v>401098949.75431657</v>
      </c>
      <c r="I927">
        <f t="shared" si="192"/>
        <v>-978.3942332414822</v>
      </c>
      <c r="J927">
        <f t="shared" si="192"/>
        <v>8.212117739234948</v>
      </c>
      <c r="K927">
        <f t="shared" si="187"/>
        <v>401282643.25361055</v>
      </c>
      <c r="L927">
        <f t="shared" si="188"/>
        <v>2.4752009104079251E-3</v>
      </c>
      <c r="M927">
        <f t="shared" si="189"/>
        <v>7.4885451548620745E-5</v>
      </c>
      <c r="N927">
        <f t="shared" si="190"/>
        <v>-2.4740678479036465E-3</v>
      </c>
    </row>
    <row r="928" spans="6:14" x14ac:dyDescent="0.25">
      <c r="F928">
        <f t="shared" si="184"/>
        <v>230.25</v>
      </c>
      <c r="G928">
        <f t="shared" si="191"/>
        <v>-33273837.773925424</v>
      </c>
      <c r="H928">
        <f t="shared" si="191"/>
        <v>401276331.49748403</v>
      </c>
      <c r="I928">
        <f t="shared" si="192"/>
        <v>-974.00616460554704</v>
      </c>
      <c r="J928">
        <f t="shared" si="192"/>
        <v>-44.707178692723041</v>
      </c>
      <c r="K928">
        <f t="shared" si="187"/>
        <v>402653501.78569686</v>
      </c>
      <c r="L928">
        <f t="shared" si="188"/>
        <v>2.4583756540644355E-3</v>
      </c>
      <c r="M928">
        <f t="shared" si="189"/>
        <v>2.0315132573774016E-4</v>
      </c>
      <c r="N928">
        <f t="shared" si="190"/>
        <v>-2.4499674274054625E-3</v>
      </c>
    </row>
    <row r="929" spans="6:14" x14ac:dyDescent="0.25">
      <c r="F929">
        <f t="shared" si="184"/>
        <v>230.5</v>
      </c>
      <c r="G929">
        <f t="shared" si="191"/>
        <v>-54312370.929405242</v>
      </c>
      <c r="H929">
        <f t="shared" si="191"/>
        <v>400310656.43772119</v>
      </c>
      <c r="I929">
        <f t="shared" si="192"/>
        <v>-966.91382285333157</v>
      </c>
      <c r="J929">
        <f t="shared" si="192"/>
        <v>-96.981456797803673</v>
      </c>
      <c r="K929">
        <f t="shared" si="187"/>
        <v>403978285.67086697</v>
      </c>
      <c r="L929">
        <f t="shared" si="188"/>
        <v>2.4422783713425105E-3</v>
      </c>
      <c r="M929">
        <f t="shared" si="189"/>
        <v>3.2834915519515992E-4</v>
      </c>
      <c r="N929">
        <f t="shared" si="190"/>
        <v>-2.4201054678278074E-3</v>
      </c>
    </row>
    <row r="930" spans="6:14" x14ac:dyDescent="0.25">
      <c r="F930">
        <f t="shared" si="184"/>
        <v>230.75</v>
      </c>
      <c r="G930">
        <f t="shared" si="191"/>
        <v>-75197709.503037199</v>
      </c>
      <c r="H930">
        <f t="shared" si="191"/>
        <v>398215856.97088861</v>
      </c>
      <c r="I930">
        <f t="shared" si="192"/>
        <v>-957.18660610777181</v>
      </c>
      <c r="J930">
        <f t="shared" si="192"/>
        <v>-148.49275917488225</v>
      </c>
      <c r="K930">
        <f t="shared" si="187"/>
        <v>405253703.57044536</v>
      </c>
      <c r="L930">
        <f t="shared" si="188"/>
        <v>2.4269298434298394E-3</v>
      </c>
      <c r="M930">
        <f t="shared" si="189"/>
        <v>4.5033410859073042E-4</v>
      </c>
      <c r="N930">
        <f t="shared" si="190"/>
        <v>-2.3847825174573415E-3</v>
      </c>
    </row>
    <row r="931" spans="6:14" x14ac:dyDescent="0.25">
      <c r="F931">
        <f t="shared" si="184"/>
        <v>231</v>
      </c>
      <c r="G931">
        <f t="shared" si="191"/>
        <v>-95872940.194965065</v>
      </c>
      <c r="H931">
        <f t="shared" si="191"/>
        <v>395008413.37271118</v>
      </c>
      <c r="I931">
        <f t="shared" si="192"/>
        <v>-944.89654066349806</v>
      </c>
      <c r="J931">
        <f t="shared" si="192"/>
        <v>-199.12935425079201</v>
      </c>
      <c r="K931">
        <f t="shared" si="187"/>
        <v>406476650.37103182</v>
      </c>
      <c r="L931">
        <f t="shared" si="188"/>
        <v>2.4123482371516398E-3</v>
      </c>
      <c r="M931">
        <f t="shared" si="189"/>
        <v>5.6898451130896991E-4</v>
      </c>
      <c r="N931">
        <f t="shared" si="190"/>
        <v>-2.3442868090698963E-3</v>
      </c>
    </row>
    <row r="932" spans="6:14" x14ac:dyDescent="0.25">
      <c r="F932">
        <f t="shared" si="184"/>
        <v>231.25</v>
      </c>
      <c r="G932">
        <f t="shared" si="191"/>
        <v>-116282705.47329663</v>
      </c>
      <c r="H932">
        <f t="shared" si="191"/>
        <v>390707219.32089406</v>
      </c>
      <c r="I932">
        <f t="shared" si="192"/>
        <v>-930.11783962852826</v>
      </c>
      <c r="J932">
        <f t="shared" si="192"/>
        <v>-248.78545025445666</v>
      </c>
      <c r="K932">
        <f t="shared" si="187"/>
        <v>407644206.16716075</v>
      </c>
      <c r="L932">
        <f t="shared" si="188"/>
        <v>2.3985493527037328E-3</v>
      </c>
      <c r="M932">
        <f t="shared" si="189"/>
        <v>6.8419912198934389E-4</v>
      </c>
      <c r="N932">
        <f t="shared" si="190"/>
        <v>-2.2988933335029937E-3</v>
      </c>
    </row>
    <row r="933" spans="6:14" x14ac:dyDescent="0.25">
      <c r="F933">
        <f t="shared" si="184"/>
        <v>231.5</v>
      </c>
      <c r="G933">
        <f t="shared" si="191"/>
        <v>-136373250.80927283</v>
      </c>
      <c r="H933">
        <f t="shared" si="191"/>
        <v>385333453.59539777</v>
      </c>
      <c r="I933">
        <f t="shared" si="192"/>
        <v>-912.92651788140552</v>
      </c>
      <c r="J933">
        <f t="shared" si="192"/>
        <v>-297.36089552233483</v>
      </c>
      <c r="K933">
        <f t="shared" si="187"/>
        <v>408753634.84138632</v>
      </c>
      <c r="L933">
        <f t="shared" si="188"/>
        <v>2.3855468594342262E-3</v>
      </c>
      <c r="M933">
        <f t="shared" si="189"/>
        <v>7.958945253297541E-4</v>
      </c>
      <c r="N933">
        <f t="shared" si="190"/>
        <v>-2.248863206846211E-3</v>
      </c>
    </row>
    <row r="934" spans="6:14" x14ac:dyDescent="0.25">
      <c r="F934">
        <f t="shared" si="184"/>
        <v>231.75</v>
      </c>
      <c r="G934">
        <f t="shared" si="191"/>
        <v>-156092463.5955112</v>
      </c>
      <c r="H934">
        <f t="shared" si="191"/>
        <v>378910458.25211531</v>
      </c>
      <c r="I934">
        <f t="shared" si="192"/>
        <v>-893.40006053672187</v>
      </c>
      <c r="J934">
        <f t="shared" si="192"/>
        <v>-344.7608707042707</v>
      </c>
      <c r="K934">
        <f t="shared" si="187"/>
        <v>409802382.33097672</v>
      </c>
      <c r="L934">
        <f t="shared" si="188"/>
        <v>2.3733525184765065E-3</v>
      </c>
      <c r="M934">
        <f t="shared" si="189"/>
        <v>9.040026548464647E-4</v>
      </c>
      <c r="N934">
        <f t="shared" si="190"/>
        <v>-2.1944432954599945E-3</v>
      </c>
    </row>
    <row r="935" spans="6:14" x14ac:dyDescent="0.25">
      <c r="F935">
        <f t="shared" si="184"/>
        <v>232</v>
      </c>
      <c r="G935">
        <f t="shared" si="191"/>
        <v>-175389904.90310439</v>
      </c>
      <c r="H935">
        <f t="shared" si="191"/>
        <v>371463623.44490308</v>
      </c>
      <c r="I935">
        <f t="shared" si="192"/>
        <v>-871.6171419253327</v>
      </c>
      <c r="J935">
        <f t="shared" si="192"/>
        <v>-390.8955777221135</v>
      </c>
      <c r="K935">
        <f t="shared" si="187"/>
        <v>410788074.66227251</v>
      </c>
      <c r="L935">
        <f t="shared" si="188"/>
        <v>2.3619763914009043E-3</v>
      </c>
      <c r="M935">
        <f t="shared" si="189"/>
        <v>1.0084684542309799E-3</v>
      </c>
      <c r="N935">
        <f t="shared" si="190"/>
        <v>-2.1358660656408714E-3</v>
      </c>
    </row>
    <row r="936" spans="6:14" x14ac:dyDescent="0.25">
      <c r="F936">
        <f t="shared" si="184"/>
        <v>232.25</v>
      </c>
      <c r="G936">
        <f t="shared" si="191"/>
        <v>-194216835.16869158</v>
      </c>
      <c r="H936">
        <f t="shared" si="191"/>
        <v>363020278.9661054</v>
      </c>
      <c r="I936">
        <f t="shared" si="192"/>
        <v>-847.65739199921427</v>
      </c>
      <c r="J936">
        <f t="shared" si="192"/>
        <v>-435.67992967895037</v>
      </c>
      <c r="K936">
        <f t="shared" si="187"/>
        <v>411708515.82590771</v>
      </c>
      <c r="L936">
        <f t="shared" si="188"/>
        <v>2.3514270343558312E-3</v>
      </c>
      <c r="M936">
        <f t="shared" si="189"/>
        <v>1.1092476817647445E-3</v>
      </c>
      <c r="N936">
        <f t="shared" si="190"/>
        <v>-2.0733496276313362E-3</v>
      </c>
    </row>
    <row r="937" spans="6:14" x14ac:dyDescent="0.25">
      <c r="F937">
        <f t="shared" si="184"/>
        <v>232.5</v>
      </c>
      <c r="G937">
        <f t="shared" ref="G937:H952" si="193">G936+I936*$L$2</f>
        <v>-212526234.83587462</v>
      </c>
      <c r="H937">
        <f t="shared" si="193"/>
        <v>353609592.48504007</v>
      </c>
      <c r="I937">
        <f t="shared" ref="I937:J952" si="194">I936+M937*$L$2</f>
        <v>-821.60120704764347</v>
      </c>
      <c r="J937">
        <f t="shared" si="194"/>
        <v>-479.03324532751094</v>
      </c>
      <c r="K937">
        <f t="shared" si="187"/>
        <v>412561685.55859554</v>
      </c>
      <c r="L937">
        <f t="shared" si="188"/>
        <v>2.3417116774164842E-3</v>
      </c>
      <c r="M937">
        <f t="shared" si="189"/>
        <v>1.2063048588690174E-3</v>
      </c>
      <c r="N937">
        <f t="shared" si="190"/>
        <v>-2.0070979466926182E-3</v>
      </c>
    </row>
    <row r="938" spans="6:14" x14ac:dyDescent="0.25">
      <c r="F938">
        <f t="shared" si="184"/>
        <v>232.75</v>
      </c>
      <c r="G938">
        <f t="shared" si="193"/>
        <v>-230272820.9081037</v>
      </c>
      <c r="H938">
        <f t="shared" si="193"/>
        <v>343262474.38596582</v>
      </c>
      <c r="I938">
        <f t="shared" si="194"/>
        <v>-793.52960164576973</v>
      </c>
      <c r="J938">
        <f t="shared" si="194"/>
        <v>-520.87895118299753</v>
      </c>
      <c r="K938">
        <f t="shared" si="187"/>
        <v>413345737.09009194</v>
      </c>
      <c r="L938">
        <f t="shared" si="188"/>
        <v>2.3328363890559463E-3</v>
      </c>
      <c r="M938">
        <f t="shared" si="189"/>
        <v>1.2996113611978602E-3</v>
      </c>
      <c r="N938">
        <f t="shared" si="190"/>
        <v>-1.9373011970132659E-3</v>
      </c>
    </row>
    <row r="939" spans="6:14" x14ac:dyDescent="0.25">
      <c r="F939">
        <f t="shared" si="184"/>
        <v>233</v>
      </c>
      <c r="G939">
        <f t="shared" si="193"/>
        <v>-247413060.30365235</v>
      </c>
      <c r="H939">
        <f t="shared" si="193"/>
        <v>332011489.04041308</v>
      </c>
      <c r="I939">
        <f t="shared" si="194"/>
        <v>-763.52409883505584</v>
      </c>
      <c r="J939">
        <f t="shared" si="194"/>
        <v>-561.14429390728526</v>
      </c>
      <c r="K939">
        <f t="shared" si="187"/>
        <v>414058994.90730911</v>
      </c>
      <c r="L939">
        <f t="shared" si="188"/>
        <v>2.3248062258053028E-3</v>
      </c>
      <c r="M939">
        <f t="shared" si="189"/>
        <v>1.3891436486441616E-3</v>
      </c>
      <c r="N939">
        <f t="shared" si="190"/>
        <v>-1.8641362372355415E-3</v>
      </c>
    </row>
    <row r="940" spans="6:14" x14ac:dyDescent="0.25">
      <c r="F940">
        <f t="shared" si="184"/>
        <v>233.25</v>
      </c>
      <c r="G940">
        <f t="shared" si="193"/>
        <v>-263905180.83848956</v>
      </c>
      <c r="H940">
        <f t="shared" si="193"/>
        <v>319890772.29201573</v>
      </c>
      <c r="I940">
        <f t="shared" si="194"/>
        <v>-731.66665564558468</v>
      </c>
      <c r="J940">
        <f t="shared" si="194"/>
        <v>-599.76006519585951</v>
      </c>
      <c r="K940">
        <f t="shared" si="187"/>
        <v>414699952.58135509</v>
      </c>
      <c r="L940">
        <f t="shared" si="188"/>
        <v>2.3176253672818046E-3</v>
      </c>
      <c r="M940">
        <f t="shared" si="189"/>
        <v>1.4748816291421838E-3</v>
      </c>
      <c r="N940">
        <f t="shared" si="190"/>
        <v>-1.7877671892858468E-3</v>
      </c>
    </row>
    <row r="941" spans="6:14" x14ac:dyDescent="0.25">
      <c r="F941">
        <f t="shared" si="184"/>
        <v>233.5</v>
      </c>
      <c r="G941">
        <f t="shared" si="193"/>
        <v>-279709180.60043418</v>
      </c>
      <c r="H941">
        <f t="shared" si="193"/>
        <v>306935954.88378519</v>
      </c>
      <c r="I941">
        <f t="shared" si="194"/>
        <v>-698.03962120255528</v>
      </c>
      <c r="J941">
        <f t="shared" si="194"/>
        <v>-636.66034106283314</v>
      </c>
      <c r="K941">
        <f t="shared" si="187"/>
        <v>415267270.69754404</v>
      </c>
      <c r="L941">
        <f t="shared" si="188"/>
        <v>2.3112972368421461E-3</v>
      </c>
      <c r="M941">
        <f t="shared" si="189"/>
        <v>1.5568071501402526E-3</v>
      </c>
      <c r="N941">
        <f t="shared" si="190"/>
        <v>-1.7083461049524843E-3</v>
      </c>
    </row>
    <row r="942" spans="6:14" x14ac:dyDescent="0.25">
      <c r="F942">
        <f t="shared" si="184"/>
        <v>233.75</v>
      </c>
      <c r="G942">
        <f t="shared" si="193"/>
        <v>-294786836.41840935</v>
      </c>
      <c r="H942">
        <f t="shared" si="193"/>
        <v>293184091.516828</v>
      </c>
      <c r="I942">
        <f t="shared" si="194"/>
        <v>-662.72572480461281</v>
      </c>
      <c r="J942">
        <f t="shared" si="194"/>
        <v>-671.78223713913837</v>
      </c>
      <c r="K942">
        <f t="shared" si="187"/>
        <v>415759774.92311805</v>
      </c>
      <c r="L942">
        <f t="shared" si="188"/>
        <v>2.3058246081666678E-3</v>
      </c>
      <c r="M942">
        <f t="shared" si="189"/>
        <v>1.6349026110158561E-3</v>
      </c>
      <c r="N942">
        <f t="shared" si="190"/>
        <v>-1.6260137072363519E-3</v>
      </c>
    </row>
    <row r="943" spans="6:14" x14ac:dyDescent="0.25">
      <c r="F943">
        <f t="shared" si="184"/>
        <v>234</v>
      </c>
      <c r="G943">
        <f t="shared" si="193"/>
        <v>-309101712.07418901</v>
      </c>
      <c r="H943">
        <f t="shared" si="193"/>
        <v>278673595.19462264</v>
      </c>
      <c r="I943">
        <f t="shared" si="194"/>
        <v>-625.80809151245921</v>
      </c>
      <c r="J943">
        <f t="shared" si="194"/>
        <v>-705.06568137037539</v>
      </c>
      <c r="K943">
        <f t="shared" si="187"/>
        <v>416176454.24253792</v>
      </c>
      <c r="L943">
        <f t="shared" si="188"/>
        <v>2.301209698104031E-3</v>
      </c>
      <c r="M943">
        <f t="shared" si="189"/>
        <v>1.7091496894515565E-3</v>
      </c>
      <c r="N943">
        <f t="shared" si="190"/>
        <v>-1.540900195890601E-3</v>
      </c>
    </row>
    <row r="944" spans="6:14" x14ac:dyDescent="0.25">
      <c r="F944">
        <f t="shared" si="184"/>
        <v>234.25</v>
      </c>
      <c r="G944">
        <f t="shared" si="193"/>
        <v>-322619166.85085815</v>
      </c>
      <c r="H944">
        <f t="shared" si="193"/>
        <v>263444176.47702253</v>
      </c>
      <c r="I944">
        <f t="shared" si="194"/>
        <v>-587.3702829361182</v>
      </c>
      <c r="J944">
        <f t="shared" si="194"/>
        <v>-736.45320531949278</v>
      </c>
      <c r="K944">
        <f t="shared" si="187"/>
        <v>416516459.3856988</v>
      </c>
      <c r="L944">
        <f t="shared" si="188"/>
        <v>2.2974542461086452E-3</v>
      </c>
      <c r="M944">
        <f t="shared" si="189"/>
        <v>1.779528174830603E-3</v>
      </c>
      <c r="N944">
        <f t="shared" si="190"/>
        <v>-1.4531261087554325E-3</v>
      </c>
    </row>
    <row r="945" spans="6:14" x14ac:dyDescent="0.25">
      <c r="F945">
        <f t="shared" si="184"/>
        <v>234.5</v>
      </c>
      <c r="G945">
        <f t="shared" si="193"/>
        <v>-335306364.96227831</v>
      </c>
      <c r="H945">
        <f t="shared" si="193"/>
        <v>247536787.24212149</v>
      </c>
      <c r="I945">
        <f t="shared" si="194"/>
        <v>-547.49636105290642</v>
      </c>
      <c r="J945">
        <f t="shared" si="194"/>
        <v>-765.88975514109836</v>
      </c>
      <c r="K945">
        <f t="shared" si="187"/>
        <v>416779101.47027272</v>
      </c>
      <c r="L945">
        <f t="shared" si="188"/>
        <v>2.2945595805885606E-3</v>
      </c>
      <c r="M945">
        <f t="shared" si="189"/>
        <v>1.8460149020005437E-3</v>
      </c>
      <c r="N945">
        <f t="shared" si="190"/>
        <v>-1.3628032324817384E-3</v>
      </c>
    </row>
    <row r="946" spans="6:14" x14ac:dyDescent="0.25">
      <c r="F946">
        <f t="shared" si="184"/>
        <v>234.75</v>
      </c>
      <c r="G946">
        <f t="shared" si="193"/>
        <v>-347132286.3610211</v>
      </c>
      <c r="H946">
        <f t="shared" si="193"/>
        <v>230993568.53107375</v>
      </c>
      <c r="I946">
        <f t="shared" si="194"/>
        <v>-506.2709730210363</v>
      </c>
      <c r="J946">
        <f t="shared" si="194"/>
        <v>-793.32252319441648</v>
      </c>
      <c r="K946">
        <f t="shared" si="187"/>
        <v>416963850.87552834</v>
      </c>
      <c r="L946">
        <f t="shared" si="188"/>
        <v>2.2925266724527641E-3</v>
      </c>
      <c r="M946">
        <f t="shared" si="189"/>
        <v>1.9085827792532455E-3</v>
      </c>
      <c r="N946">
        <f t="shared" si="190"/>
        <v>-1.2700355580239869E-3</v>
      </c>
    </row>
    <row r="947" spans="6:14" x14ac:dyDescent="0.25">
      <c r="F947">
        <f t="shared" si="184"/>
        <v>235</v>
      </c>
      <c r="G947">
        <f t="shared" si="193"/>
        <v>-358067739.37827551</v>
      </c>
      <c r="H947">
        <f t="shared" si="193"/>
        <v>213857802.03007436</v>
      </c>
      <c r="I947">
        <f t="shared" si="194"/>
        <v>-463.77945507197205</v>
      </c>
      <c r="J947">
        <f t="shared" si="194"/>
        <v>-818.70080119646889</v>
      </c>
      <c r="K947">
        <f t="shared" si="187"/>
        <v>417070336.36139017</v>
      </c>
      <c r="L947">
        <f t="shared" si="188"/>
        <v>2.2913561761067499E-3</v>
      </c>
      <c r="M947">
        <f t="shared" si="189"/>
        <v>1.9671999050492697E-3</v>
      </c>
      <c r="N947">
        <f t="shared" si="190"/>
        <v>-1.1749202778727971E-3</v>
      </c>
    </row>
    <row r="948" spans="6:14" x14ac:dyDescent="0.25">
      <c r="F948">
        <f t="shared" si="184"/>
        <v>235.25</v>
      </c>
      <c r="G948">
        <f t="shared" si="193"/>
        <v>-368085375.60783011</v>
      </c>
      <c r="H948">
        <f t="shared" si="193"/>
        <v>196173864.72423062</v>
      </c>
      <c r="I948">
        <f t="shared" si="194"/>
        <v>-420.10795366484797</v>
      </c>
      <c r="J948">
        <f t="shared" si="194"/>
        <v>-841.97585578182952</v>
      </c>
      <c r="K948">
        <f t="shared" si="187"/>
        <v>417098344.44312781</v>
      </c>
      <c r="L948">
        <f t="shared" si="188"/>
        <v>2.2910484580963321E-3</v>
      </c>
      <c r="M948">
        <f t="shared" si="189"/>
        <v>2.0218287688483364E-3</v>
      </c>
      <c r="N948">
        <f t="shared" si="190"/>
        <v>-1.077548823396324E-3</v>
      </c>
    </row>
    <row r="949" spans="6:14" x14ac:dyDescent="0.25">
      <c r="F949">
        <f t="shared" si="184"/>
        <v>235.5</v>
      </c>
      <c r="G949">
        <f t="shared" si="193"/>
        <v>-377159707.40699083</v>
      </c>
      <c r="H949">
        <f t="shared" si="193"/>
        <v>177987186.23934311</v>
      </c>
      <c r="I949">
        <f t="shared" si="194"/>
        <v>-375.34356216552379</v>
      </c>
      <c r="J949">
        <f t="shared" si="194"/>
        <v>-863.10082732626711</v>
      </c>
      <c r="K949">
        <f t="shared" si="187"/>
        <v>417047819.02885616</v>
      </c>
      <c r="L949">
        <f t="shared" si="188"/>
        <v>2.2916036135443153E-3</v>
      </c>
      <c r="M949">
        <f t="shared" si="189"/>
        <v>2.0724255323761199E-3</v>
      </c>
      <c r="N949">
        <f t="shared" si="190"/>
        <v>-9.7800794187210974E-4</v>
      </c>
    </row>
    <row r="950" spans="6:14" x14ac:dyDescent="0.25">
      <c r="F950">
        <f t="shared" si="184"/>
        <v>235.75</v>
      </c>
      <c r="G950">
        <f t="shared" si="193"/>
        <v>-385267128.34976614</v>
      </c>
      <c r="H950">
        <f t="shared" si="193"/>
        <v>159344208.36909574</v>
      </c>
      <c r="I950">
        <f t="shared" si="194"/>
        <v>-329.57447136861435</v>
      </c>
      <c r="J950">
        <f t="shared" si="194"/>
        <v>-882.03065290480902</v>
      </c>
      <c r="K950">
        <f t="shared" si="187"/>
        <v>416918861.32393789</v>
      </c>
      <c r="L950">
        <f t="shared" si="188"/>
        <v>2.2930214704648287E-3</v>
      </c>
      <c r="M950">
        <f t="shared" si="189"/>
        <v>2.1189393887458066E-3</v>
      </c>
      <c r="N950">
        <f t="shared" si="190"/>
        <v>-8.7638081382138534E-4</v>
      </c>
    </row>
    <row r="951" spans="6:14" x14ac:dyDescent="0.25">
      <c r="F951">
        <f t="shared" si="184"/>
        <v>236</v>
      </c>
      <c r="G951">
        <f t="shared" si="193"/>
        <v>-392385936.93132818</v>
      </c>
      <c r="H951">
        <f t="shared" si="193"/>
        <v>140292346.26635188</v>
      </c>
      <c r="I951">
        <f t="shared" si="194"/>
        <v>-282.89013221074117</v>
      </c>
      <c r="J951">
        <f t="shared" si="194"/>
        <v>-898.72201428634185</v>
      </c>
      <c r="K951">
        <f t="shared" si="187"/>
        <v>416711730.00336123</v>
      </c>
      <c r="L951">
        <f t="shared" si="188"/>
        <v>2.2953015819777664E-3</v>
      </c>
      <c r="M951">
        <f t="shared" si="189"/>
        <v>2.1613119980496854E-3</v>
      </c>
      <c r="N951">
        <f t="shared" si="190"/>
        <v>-7.7274821210800257E-4</v>
      </c>
    </row>
    <row r="952" spans="6:14" x14ac:dyDescent="0.25">
      <c r="F952">
        <f t="shared" si="184"/>
        <v>236.25</v>
      </c>
      <c r="G952">
        <f t="shared" si="193"/>
        <v>-398496363.78708017</v>
      </c>
      <c r="H952">
        <f t="shared" si="193"/>
        <v>120879950.7577669</v>
      </c>
      <c r="I952">
        <f t="shared" si="194"/>
        <v>-235.38142902513346</v>
      </c>
      <c r="J952">
        <f t="shared" si="194"/>
        <v>-913.13331191291206</v>
      </c>
      <c r="K952">
        <f t="shared" si="187"/>
        <v>416426841.65015721</v>
      </c>
      <c r="L952">
        <f t="shared" si="188"/>
        <v>2.2984432063828763E-3</v>
      </c>
      <c r="M952">
        <f t="shared" si="189"/>
        <v>2.1994769993336906E-3</v>
      </c>
      <c r="N952">
        <f t="shared" si="190"/>
        <v>-6.6718970493380794E-4</v>
      </c>
    </row>
    <row r="953" spans="6:14" x14ac:dyDescent="0.25">
      <c r="F953">
        <f t="shared" si="184"/>
        <v>236.5</v>
      </c>
      <c r="G953">
        <f t="shared" ref="G953:H968" si="195">G952+I952*$L$2</f>
        <v>-403580602.65402305</v>
      </c>
      <c r="H953">
        <f t="shared" si="195"/>
        <v>101156271.220448</v>
      </c>
      <c r="I953">
        <f t="shared" ref="I953:J968" si="196">I952+M953*$L$2</f>
        <v>-187.14086165951255</v>
      </c>
      <c r="J953">
        <f t="shared" si="196"/>
        <v>-925.22466586841517</v>
      </c>
      <c r="K953">
        <f t="shared" si="187"/>
        <v>416064771.4548893</v>
      </c>
      <c r="L953">
        <f t="shared" si="188"/>
        <v>2.3024452749911958E-3</v>
      </c>
      <c r="M953">
        <f t="shared" si="189"/>
        <v>2.2333596002602277E-3</v>
      </c>
      <c r="N953">
        <f t="shared" si="190"/>
        <v>-5.5978490534736535E-4</v>
      </c>
    </row>
    <row r="954" spans="6:14" x14ac:dyDescent="0.25">
      <c r="F954">
        <f t="shared" si="184"/>
        <v>236.75</v>
      </c>
      <c r="G954">
        <f t="shared" si="195"/>
        <v>-407622845.26586854</v>
      </c>
      <c r="H954">
        <f t="shared" si="195"/>
        <v>81171418.437690228</v>
      </c>
      <c r="I954">
        <f t="shared" si="196"/>
        <v>-138.26273471896846</v>
      </c>
      <c r="J954">
        <f t="shared" si="196"/>
        <v>-934.95794490422008</v>
      </c>
      <c r="K954">
        <f t="shared" si="187"/>
        <v>415626254.16812736</v>
      </c>
      <c r="L954">
        <f t="shared" si="188"/>
        <v>2.3073063475527993E-3</v>
      </c>
      <c r="M954">
        <f t="shared" si="189"/>
        <v>2.2628762472474118E-3</v>
      </c>
      <c r="N954">
        <f t="shared" si="190"/>
        <v>-4.5061477017615528E-4</v>
      </c>
    </row>
    <row r="955" spans="6:14" x14ac:dyDescent="0.25">
      <c r="F955">
        <f t="shared" si="184"/>
        <v>237</v>
      </c>
      <c r="G955">
        <f t="shared" si="195"/>
        <v>-410609320.33579826</v>
      </c>
      <c r="H955">
        <f t="shared" si="195"/>
        <v>60976326.827759072</v>
      </c>
      <c r="I955">
        <f t="shared" si="196"/>
        <v>-88.843352101428664</v>
      </c>
      <c r="J955">
        <f t="shared" si="196"/>
        <v>-942.29682465407279</v>
      </c>
      <c r="K955">
        <f t="shared" si="187"/>
        <v>415112185.29456818</v>
      </c>
      <c r="L955">
        <f t="shared" si="188"/>
        <v>2.3130245550661162E-3</v>
      </c>
      <c r="M955">
        <f t="shared" si="189"/>
        <v>2.2879343804416571E-3</v>
      </c>
      <c r="N955">
        <f t="shared" si="190"/>
        <v>-3.3976295138207074E-4</v>
      </c>
    </row>
    <row r="956" spans="6:14" x14ac:dyDescent="0.25">
      <c r="F956">
        <f t="shared" si="184"/>
        <v>237.25</v>
      </c>
      <c r="G956">
        <f t="shared" si="195"/>
        <v>-412528336.74118912</v>
      </c>
      <c r="H956">
        <f t="shared" si="195"/>
        <v>40622715.415231101</v>
      </c>
      <c r="I956">
        <f t="shared" si="196"/>
        <v>-38.981214863576852</v>
      </c>
      <c r="J956">
        <f t="shared" si="196"/>
        <v>-947.20687623261256</v>
      </c>
      <c r="K956">
        <f t="shared" si="187"/>
        <v>414523622.5140357</v>
      </c>
      <c r="L956">
        <f t="shared" si="188"/>
        <v>2.3195975297074412E-3</v>
      </c>
      <c r="M956">
        <f t="shared" si="189"/>
        <v>2.3084322795301764E-3</v>
      </c>
      <c r="N956">
        <f t="shared" si="190"/>
        <v>-2.273172027101734E-4</v>
      </c>
    </row>
    <row r="957" spans="6:14" x14ac:dyDescent="0.25">
      <c r="F957">
        <f t="shared" si="184"/>
        <v>237.5</v>
      </c>
      <c r="G957">
        <f t="shared" si="195"/>
        <v>-413370330.98224241</v>
      </c>
      <c r="H957">
        <f t="shared" si="195"/>
        <v>20163046.888606671</v>
      </c>
      <c r="I957">
        <f t="shared" si="196"/>
        <v>11.222779711888663</v>
      </c>
      <c r="J957">
        <f t="shared" si="196"/>
        <v>-949.65568646583642</v>
      </c>
      <c r="K957">
        <f t="shared" si="187"/>
        <v>413861787.31093401</v>
      </c>
      <c r="L957">
        <f t="shared" si="188"/>
        <v>2.3270223215821765E-3</v>
      </c>
      <c r="M957">
        <f t="shared" si="189"/>
        <v>2.3242590081234034E-3</v>
      </c>
      <c r="N957">
        <f t="shared" si="190"/>
        <v>-1.1337084413073614E-4</v>
      </c>
    </row>
    <row r="958" spans="6:14" x14ac:dyDescent="0.25">
      <c r="F958">
        <f t="shared" si="184"/>
        <v>237.75</v>
      </c>
      <c r="G958">
        <f t="shared" si="195"/>
        <v>-413127918.94046563</v>
      </c>
      <c r="H958">
        <f t="shared" si="195"/>
        <v>-349515.93905539438</v>
      </c>
      <c r="I958">
        <f t="shared" si="196"/>
        <v>61.66514018233152</v>
      </c>
      <c r="J958">
        <f t="shared" si="196"/>
        <v>-949.61301104212453</v>
      </c>
      <c r="K958">
        <f t="shared" si="187"/>
        <v>413128066.7897929</v>
      </c>
      <c r="L958">
        <f t="shared" si="188"/>
        <v>2.3352953019743455E-3</v>
      </c>
      <c r="M958">
        <f t="shared" si="189"/>
        <v>2.3352944662242063E-3</v>
      </c>
      <c r="N958">
        <f t="shared" si="190"/>
        <v>1.9757140607358524E-6</v>
      </c>
    </row>
    <row r="959" spans="6:14" x14ac:dyDescent="0.25">
      <c r="F959">
        <f t="shared" si="184"/>
        <v>238</v>
      </c>
      <c r="G959">
        <f t="shared" si="195"/>
        <v>-411795951.91252726</v>
      </c>
      <c r="H959">
        <f t="shared" si="195"/>
        <v>-20861156.977565285</v>
      </c>
      <c r="I959">
        <f t="shared" si="196"/>
        <v>112.23958672446739</v>
      </c>
      <c r="J959">
        <f t="shared" si="196"/>
        <v>-947.05096189261496</v>
      </c>
      <c r="K959">
        <f t="shared" si="187"/>
        <v>412324015.65029788</v>
      </c>
      <c r="L959">
        <f t="shared" si="188"/>
        <v>2.3444120527609268E-3</v>
      </c>
      <c r="M959">
        <f t="shared" si="189"/>
        <v>2.3414095621359194E-3</v>
      </c>
      <c r="N959">
        <f t="shared" si="190"/>
        <v>1.1861338655136962E-4</v>
      </c>
    </row>
    <row r="960" spans="6:14" x14ac:dyDescent="0.25">
      <c r="F960">
        <f t="shared" si="184"/>
        <v>238.25</v>
      </c>
      <c r="G960">
        <f t="shared" si="195"/>
        <v>-409371576.83927876</v>
      </c>
      <c r="H960">
        <f t="shared" si="195"/>
        <v>-41317457.754445769</v>
      </c>
      <c r="I960">
        <f t="shared" si="196"/>
        <v>162.83686349217555</v>
      </c>
      <c r="J960">
        <f t="shared" si="196"/>
        <v>-941.94423010268281</v>
      </c>
      <c r="K960">
        <f t="shared" si="187"/>
        <v>411451358.2905857</v>
      </c>
      <c r="L960">
        <f t="shared" si="188"/>
        <v>2.3543672416659837E-3</v>
      </c>
      <c r="M960">
        <f t="shared" si="189"/>
        <v>2.3424665170235256E-3</v>
      </c>
      <c r="N960">
        <f t="shared" si="190"/>
        <v>2.3642276805241271E-4</v>
      </c>
    </row>
    <row r="961" spans="6:14" x14ac:dyDescent="0.25">
      <c r="F961">
        <f t="shared" si="184"/>
        <v>238.5</v>
      </c>
      <c r="G961">
        <f t="shared" si="195"/>
        <v>-405854300.58784777</v>
      </c>
      <c r="H961">
        <f t="shared" si="195"/>
        <v>-61663453.124663718</v>
      </c>
      <c r="I961">
        <f t="shared" si="196"/>
        <v>213.34456074374546</v>
      </c>
      <c r="J961">
        <f t="shared" si="196"/>
        <v>-934.2703456140971</v>
      </c>
      <c r="K961">
        <f t="shared" si="187"/>
        <v>410511991.0025878</v>
      </c>
      <c r="L961">
        <f t="shared" si="188"/>
        <v>2.3651544830600082E-3</v>
      </c>
      <c r="M961">
        <f t="shared" si="189"/>
        <v>2.338319317202311E-3</v>
      </c>
      <c r="N961">
        <f t="shared" si="190"/>
        <v>3.5527243002711625E-4</v>
      </c>
    </row>
    <row r="962" spans="6:14" x14ac:dyDescent="0.25">
      <c r="F962">
        <f t="shared" si="184"/>
        <v>238.75</v>
      </c>
      <c r="G962">
        <f t="shared" si="195"/>
        <v>-401246058.0757829</v>
      </c>
      <c r="H962">
        <f t="shared" si="195"/>
        <v>-81843692.58992821</v>
      </c>
      <c r="I962">
        <f t="shared" si="196"/>
        <v>263.64695029436058</v>
      </c>
      <c r="J962">
        <f t="shared" si="196"/>
        <v>-924.00997489129793</v>
      </c>
      <c r="K962">
        <f t="shared" si="187"/>
        <v>409507984.21777958</v>
      </c>
      <c r="L962">
        <f t="shared" si="188"/>
        <v>2.3767661840665699E-3</v>
      </c>
      <c r="M962">
        <f t="shared" si="189"/>
        <v>2.3288143310469952E-3</v>
      </c>
      <c r="N962">
        <f t="shared" si="190"/>
        <v>4.7501716309255655E-4</v>
      </c>
    </row>
    <row r="963" spans="6:14" x14ac:dyDescent="0.25">
      <c r="F963">
        <f t="shared" si="184"/>
        <v>239</v>
      </c>
      <c r="G963">
        <f t="shared" si="195"/>
        <v>-395551283.94942468</v>
      </c>
      <c r="H963">
        <f t="shared" si="195"/>
        <v>-101802308.04758024</v>
      </c>
      <c r="I963">
        <f t="shared" si="196"/>
        <v>313.62483825179788</v>
      </c>
      <c r="J963">
        <f t="shared" si="196"/>
        <v>-911.14725758544023</v>
      </c>
      <c r="K963">
        <f t="shared" si="187"/>
        <v>408441584.75582874</v>
      </c>
      <c r="L963">
        <f t="shared" si="188"/>
        <v>2.3891933758257607E-3</v>
      </c>
      <c r="M963">
        <f t="shared" si="189"/>
        <v>2.3137911091406162E-3</v>
      </c>
      <c r="N963">
        <f t="shared" si="190"/>
        <v>5.9549617156748444E-4</v>
      </c>
    </row>
    <row r="964" spans="6:14" x14ac:dyDescent="0.25">
      <c r="F964">
        <f t="shared" si="184"/>
        <v>239.25</v>
      </c>
      <c r="G964">
        <f t="shared" si="195"/>
        <v>-388776987.44318587</v>
      </c>
      <c r="H964">
        <f t="shared" si="195"/>
        <v>-121483088.81142575</v>
      </c>
      <c r="I964">
        <f t="shared" si="196"/>
        <v>363.15543942939121</v>
      </c>
      <c r="J964">
        <f t="shared" si="196"/>
        <v>-895.67018302577333</v>
      </c>
      <c r="K964">
        <f t="shared" si="187"/>
        <v>407315218.0223124</v>
      </c>
      <c r="L964">
        <f t="shared" si="188"/>
        <v>2.4024255298870671E-3</v>
      </c>
      <c r="M964">
        <f t="shared" si="189"/>
        <v>2.2930833878515417E-3</v>
      </c>
      <c r="N964">
        <f t="shared" si="190"/>
        <v>7.1653122961420901E-4</v>
      </c>
    </row>
    <row r="965" spans="6:14" x14ac:dyDescent="0.25">
      <c r="F965">
        <f t="shared" si="184"/>
        <v>239.5</v>
      </c>
      <c r="G965">
        <f t="shared" si="195"/>
        <v>-380932829.95151103</v>
      </c>
      <c r="H965">
        <f t="shared" si="195"/>
        <v>-140829564.76478246</v>
      </c>
      <c r="I965">
        <f t="shared" si="196"/>
        <v>412.11227829512319</v>
      </c>
      <c r="J965">
        <f t="shared" si="196"/>
        <v>-877.57100708811981</v>
      </c>
      <c r="K965">
        <f t="shared" si="187"/>
        <v>406131490.09490126</v>
      </c>
      <c r="L965">
        <f t="shared" si="188"/>
        <v>2.4164503598684186E-3</v>
      </c>
      <c r="M965">
        <f t="shared" si="189"/>
        <v>2.2665203178579632E-3</v>
      </c>
      <c r="N965">
        <f t="shared" si="190"/>
        <v>8.3792481192840091E-4</v>
      </c>
    </row>
    <row r="966" spans="6:14" x14ac:dyDescent="0.25">
      <c r="F966">
        <f t="shared" si="184"/>
        <v>239.75</v>
      </c>
      <c r="G966">
        <f t="shared" si="195"/>
        <v>-372031204.74033636</v>
      </c>
      <c r="H966">
        <f t="shared" si="195"/>
        <v>-159785098.51788583</v>
      </c>
      <c r="I966">
        <f t="shared" si="196"/>
        <v>460.3651218020068</v>
      </c>
      <c r="J966">
        <f t="shared" si="196"/>
        <v>-856.84670962254336</v>
      </c>
      <c r="K966">
        <f t="shared" si="187"/>
        <v>404893189.63019931</v>
      </c>
      <c r="L966">
        <f t="shared" si="188"/>
        <v>2.4312536087288204E-3</v>
      </c>
      <c r="M966">
        <f t="shared" si="189"/>
        <v>2.233927940133499E-3</v>
      </c>
      <c r="N966">
        <f t="shared" si="190"/>
        <v>9.5945821599891152E-4</v>
      </c>
    </row>
    <row r="967" spans="6:14" x14ac:dyDescent="0.25">
      <c r="F967">
        <f t="shared" si="184"/>
        <v>240</v>
      </c>
      <c r="G967">
        <f t="shared" si="195"/>
        <v>-362087318.10941303</v>
      </c>
      <c r="H967">
        <f t="shared" si="195"/>
        <v>-178292987.44573277</v>
      </c>
      <c r="I967">
        <f t="shared" si="196"/>
        <v>507.77994994285956</v>
      </c>
      <c r="J967">
        <f t="shared" si="196"/>
        <v>-833.49949215412005</v>
      </c>
      <c r="K967">
        <f t="shared" si="187"/>
        <v>403603289.5158208</v>
      </c>
      <c r="L967">
        <f t="shared" si="188"/>
        <v>2.446818822264803E-3</v>
      </c>
      <c r="M967">
        <f t="shared" si="189"/>
        <v>2.1951309324468879E-3</v>
      </c>
      <c r="N967">
        <f t="shared" si="190"/>
        <v>1.0808896976121911E-3</v>
      </c>
    </row>
    <row r="968" spans="6:14" x14ac:dyDescent="0.25">
      <c r="F968">
        <f t="shared" si="184"/>
        <v>240.25</v>
      </c>
      <c r="G968">
        <f t="shared" si="195"/>
        <v>-351119271.19064724</v>
      </c>
      <c r="H968">
        <f t="shared" si="195"/>
        <v>-196296576.47626176</v>
      </c>
      <c r="I968">
        <f t="shared" si="196"/>
        <v>554.21897036935047</v>
      </c>
      <c r="J968">
        <f t="shared" si="196"/>
        <v>-807.53731498930779</v>
      </c>
      <c r="K968">
        <f t="shared" si="187"/>
        <v>402264948.18434298</v>
      </c>
      <c r="L968">
        <f t="shared" si="188"/>
        <v>2.4631271097614129E-3</v>
      </c>
      <c r="M968">
        <f t="shared" si="189"/>
        <v>2.1499546493745801E-3</v>
      </c>
      <c r="N968">
        <f t="shared" si="190"/>
        <v>1.2019526465190879E-3</v>
      </c>
    </row>
    <row r="969" spans="6:14" x14ac:dyDescent="0.25">
      <c r="F969">
        <f t="shared" ref="F969:F1032" si="197">F968+$K$2</f>
        <v>240.5</v>
      </c>
      <c r="G969">
        <f t="shared" ref="G969:H984" si="198">G968+I968*$L$2</f>
        <v>-339148141.43066925</v>
      </c>
      <c r="H969">
        <f t="shared" si="198"/>
        <v>-213739382.4800308</v>
      </c>
      <c r="I969">
        <f t="shared" ref="I969:J984" si="199">I968+M969*$L$2</f>
        <v>599.54068389453369</v>
      </c>
      <c r="J969">
        <f t="shared" si="199"/>
        <v>-778.97447215329657</v>
      </c>
      <c r="K969">
        <f t="shared" ref="K969:K1032" si="200">SQRT(G969^2+H969^2)</f>
        <v>400881510.49758101</v>
      </c>
      <c r="L969">
        <f t="shared" ref="L969:L1032" si="201">$H$2*$H$3/K969^2</f>
        <v>2.4801568931116609E-3</v>
      </c>
      <c r="M969">
        <f t="shared" ref="M969:M1032" si="202">-G969/K969*L969</f>
        <v>2.0982274780177428E-3</v>
      </c>
      <c r="N969">
        <f t="shared" ref="N969:N1032" si="203">-H969/K969*L969</f>
        <v>1.3223538350005217E-3</v>
      </c>
    </row>
    <row r="970" spans="6:14" x14ac:dyDescent="0.25">
      <c r="F970">
        <f t="shared" si="197"/>
        <v>240.75</v>
      </c>
      <c r="G970">
        <f t="shared" si="198"/>
        <v>-326198062.65854734</v>
      </c>
      <c r="H970">
        <f t="shared" si="198"/>
        <v>-230565231.07854202</v>
      </c>
      <c r="I970">
        <f t="shared" si="199"/>
        <v>643.60000813984675</v>
      </c>
      <c r="J970">
        <f t="shared" si="199"/>
        <v>-747.83220173945097</v>
      </c>
      <c r="K970">
        <f t="shared" si="200"/>
        <v>399456508.10130888</v>
      </c>
      <c r="L970">
        <f t="shared" si="201"/>
        <v>2.4978836461686167E-3</v>
      </c>
      <c r="M970">
        <f t="shared" si="202"/>
        <v>2.0397835298756051E-3</v>
      </c>
      <c r="N970">
        <f t="shared" si="203"/>
        <v>1.4417717784187757E-3</v>
      </c>
    </row>
    <row r="971" spans="6:14" x14ac:dyDescent="0.25">
      <c r="F971">
        <f t="shared" si="197"/>
        <v>241</v>
      </c>
      <c r="G971">
        <f t="shared" si="198"/>
        <v>-312296302.48272663</v>
      </c>
      <c r="H971">
        <f t="shared" si="198"/>
        <v>-246718406.63611418</v>
      </c>
      <c r="I971">
        <f t="shared" si="199"/>
        <v>686.24846696734528</v>
      </c>
      <c r="J971">
        <f t="shared" si="199"/>
        <v>-714.13932826078292</v>
      </c>
      <c r="K971">
        <f t="shared" si="200"/>
        <v>397993659.14226031</v>
      </c>
      <c r="L971">
        <f t="shared" si="201"/>
        <v>2.5162796266146132E-3</v>
      </c>
      <c r="M971">
        <f t="shared" si="202"/>
        <v>1.9744656864582647E-3</v>
      </c>
      <c r="N971">
        <f t="shared" si="203"/>
        <v>1.559855253642039E-3</v>
      </c>
    </row>
    <row r="972" spans="6:14" x14ac:dyDescent="0.25">
      <c r="F972">
        <f t="shared" si="197"/>
        <v>241.25</v>
      </c>
      <c r="G972">
        <f t="shared" si="198"/>
        <v>-297473335.596232</v>
      </c>
      <c r="H972">
        <f t="shared" si="198"/>
        <v>-262143816.1265471</v>
      </c>
      <c r="I972">
        <f t="shared" si="199"/>
        <v>727.33445362686621</v>
      </c>
      <c r="J972">
        <f t="shared" si="199"/>
        <v>-677.93293244831852</v>
      </c>
      <c r="K972">
        <f t="shared" si="200"/>
        <v>396496867.23117673</v>
      </c>
      <c r="L972">
        <f t="shared" si="201"/>
        <v>2.5353136032235956E-3</v>
      </c>
      <c r="M972">
        <f t="shared" si="202"/>
        <v>1.9021290120148587E-3</v>
      </c>
      <c r="N972">
        <f t="shared" si="203"/>
        <v>1.6762220283548328E-3</v>
      </c>
    </row>
    <row r="973" spans="6:14" x14ac:dyDescent="0.25">
      <c r="F973">
        <f t="shared" si="197"/>
        <v>241.5</v>
      </c>
      <c r="G973">
        <f t="shared" si="198"/>
        <v>-281762911.3978917</v>
      </c>
      <c r="H973">
        <f t="shared" si="198"/>
        <v>-276787167.46743077</v>
      </c>
      <c r="I973">
        <f t="shared" si="199"/>
        <v>766.70357571229488</v>
      </c>
      <c r="J973">
        <f t="shared" si="199"/>
        <v>-639.25904263917596</v>
      </c>
      <c r="K973">
        <f t="shared" si="200"/>
        <v>394970219.52808005</v>
      </c>
      <c r="L973">
        <f t="shared" si="201"/>
        <v>2.5549505820540706E-3</v>
      </c>
      <c r="M973">
        <f t="shared" si="202"/>
        <v>1.8226445409920658E-3</v>
      </c>
      <c r="N973">
        <f t="shared" si="203"/>
        <v>1.7904578615343773E-3</v>
      </c>
    </row>
    <row r="974" spans="6:14" x14ac:dyDescent="0.25">
      <c r="F974">
        <f t="shared" si="197"/>
        <v>241.75</v>
      </c>
      <c r="G974">
        <f t="shared" si="198"/>
        <v>-265202114.16250613</v>
      </c>
      <c r="H974">
        <f t="shared" si="198"/>
        <v>-290595162.78843695</v>
      </c>
      <c r="I974">
        <f t="shared" si="199"/>
        <v>804.19909002306497</v>
      </c>
      <c r="J974">
        <f t="shared" si="199"/>
        <v>-598.17334044037023</v>
      </c>
      <c r="K974">
        <f t="shared" si="200"/>
        <v>393417983.81911969</v>
      </c>
      <c r="L974">
        <f t="shared" si="201"/>
        <v>2.5751515358369485E-3</v>
      </c>
      <c r="M974">
        <f t="shared" si="202"/>
        <v>1.7359034403134307E-3</v>
      </c>
      <c r="N974">
        <f t="shared" si="203"/>
        <v>1.9021158425373019E-3</v>
      </c>
    </row>
    <row r="975" spans="6:14" x14ac:dyDescent="0.25">
      <c r="F975">
        <f t="shared" si="197"/>
        <v>242</v>
      </c>
      <c r="G975">
        <f t="shared" si="198"/>
        <v>-247831413.81800795</v>
      </c>
      <c r="H975">
        <f t="shared" si="198"/>
        <v>-303515706.94194895</v>
      </c>
      <c r="I975">
        <f t="shared" si="199"/>
        <v>839.66243522421451</v>
      </c>
      <c r="J975">
        <f t="shared" si="199"/>
        <v>-554.74187175191139</v>
      </c>
      <c r="K975">
        <f t="shared" si="200"/>
        <v>391844604.44863057</v>
      </c>
      <c r="L975">
        <f t="shared" si="201"/>
        <v>2.5958731416058627E-3</v>
      </c>
      <c r="M975">
        <f t="shared" si="202"/>
        <v>1.6418215370902582E-3</v>
      </c>
      <c r="N975">
        <f t="shared" si="203"/>
        <v>2.0107161429842035E-3</v>
      </c>
    </row>
    <row r="976" spans="6:14" x14ac:dyDescent="0.25">
      <c r="F976">
        <f t="shared" si="197"/>
        <v>242.25</v>
      </c>
      <c r="G976">
        <f t="shared" si="198"/>
        <v>-229694705.2171649</v>
      </c>
      <c r="H976">
        <f t="shared" si="198"/>
        <v>-315498131.37179023</v>
      </c>
      <c r="I976">
        <f t="shared" si="199"/>
        <v>872.93386974518171</v>
      </c>
      <c r="J976">
        <f t="shared" si="199"/>
        <v>-509.04175250232061</v>
      </c>
      <c r="K976">
        <f t="shared" si="200"/>
        <v>390254696.96582985</v>
      </c>
      <c r="L976">
        <f t="shared" si="201"/>
        <v>2.6170675324437478E-3</v>
      </c>
      <c r="M976">
        <f t="shared" si="202"/>
        <v>1.5403441907855205E-3</v>
      </c>
      <c r="N976">
        <f t="shared" si="203"/>
        <v>2.1157462615551295E-3</v>
      </c>
    </row>
    <row r="977" spans="6:14" x14ac:dyDescent="0.25">
      <c r="F977">
        <f t="shared" si="197"/>
        <v>242.5</v>
      </c>
      <c r="G977">
        <f t="shared" si="198"/>
        <v>-210839333.63066897</v>
      </c>
      <c r="H977">
        <f t="shared" si="198"/>
        <v>-326493433.22584033</v>
      </c>
      <c r="I977">
        <f t="shared" si="199"/>
        <v>903.85322160642249</v>
      </c>
      <c r="J977">
        <f t="shared" si="199"/>
        <v>-461.16185661924112</v>
      </c>
      <c r="K977">
        <f t="shared" si="200"/>
        <v>388653041.3433308</v>
      </c>
      <c r="L977">
        <f t="shared" si="201"/>
        <v>2.6386820700686716E-3</v>
      </c>
      <c r="M977">
        <f t="shared" si="202"/>
        <v>1.4314514750574446E-3</v>
      </c>
      <c r="N977">
        <f t="shared" si="203"/>
        <v>2.2166618464388643E-3</v>
      </c>
    </row>
    <row r="978" spans="6:14" x14ac:dyDescent="0.25">
      <c r="F978">
        <f t="shared" si="197"/>
        <v>242.75</v>
      </c>
      <c r="G978">
        <f t="shared" si="198"/>
        <v>-191316104.04397023</v>
      </c>
      <c r="H978">
        <f t="shared" si="198"/>
        <v>-336454529.32881594</v>
      </c>
      <c r="I978">
        <f t="shared" si="199"/>
        <v>932.26075576599408</v>
      </c>
      <c r="J978">
        <f t="shared" si="199"/>
        <v>-411.20347186740537</v>
      </c>
      <c r="K978">
        <f t="shared" si="200"/>
        <v>387044573.62484533</v>
      </c>
      <c r="L978">
        <f t="shared" si="201"/>
        <v>2.6606591458277948E-3</v>
      </c>
      <c r="M978">
        <f t="shared" si="202"/>
        <v>1.3151636184986824E-3</v>
      </c>
      <c r="N978">
        <f t="shared" si="203"/>
        <v>2.3128881829553591E-3</v>
      </c>
    </row>
    <row r="979" spans="6:14" x14ac:dyDescent="0.25">
      <c r="F979">
        <f t="shared" si="197"/>
        <v>243</v>
      </c>
      <c r="G979">
        <f t="shared" si="198"/>
        <v>-171179271.71942475</v>
      </c>
      <c r="H979">
        <f t="shared" si="198"/>
        <v>-345336524.32115191</v>
      </c>
      <c r="I979">
        <f t="shared" si="199"/>
        <v>957.99816308985453</v>
      </c>
      <c r="J979">
        <f t="shared" si="199"/>
        <v>-359.28090728944699</v>
      </c>
      <c r="K979">
        <f t="shared" si="200"/>
        <v>385434375.86261845</v>
      </c>
      <c r="L979">
        <f t="shared" si="201"/>
        <v>2.6829360184769118E-3</v>
      </c>
      <c r="M979">
        <f t="shared" si="202"/>
        <v>1.1915466353639079E-3</v>
      </c>
      <c r="N979">
        <f t="shared" si="203"/>
        <v>2.4038224341647397E-3</v>
      </c>
    </row>
    <row r="980" spans="6:14" x14ac:dyDescent="0.25">
      <c r="F980">
        <f t="shared" si="197"/>
        <v>243.25</v>
      </c>
      <c r="G980">
        <f t="shared" si="198"/>
        <v>-150486511.3966839</v>
      </c>
      <c r="H980">
        <f t="shared" si="198"/>
        <v>-353096991.91860396</v>
      </c>
      <c r="I980">
        <f t="shared" si="199"/>
        <v>980.90967312954581</v>
      </c>
      <c r="J980">
        <f t="shared" si="199"/>
        <v>-305.52203415029499</v>
      </c>
      <c r="K980">
        <f t="shared" si="200"/>
        <v>383827664.21183211</v>
      </c>
      <c r="L980">
        <f t="shared" si="201"/>
        <v>2.7054446978527166E-3</v>
      </c>
      <c r="M980">
        <f t="shared" si="202"/>
        <v>1.0607180573931137E-3</v>
      </c>
      <c r="N980">
        <f t="shared" si="203"/>
        <v>2.4888367194051838E-3</v>
      </c>
    </row>
    <row r="981" spans="6:14" x14ac:dyDescent="0.25">
      <c r="F981">
        <f t="shared" si="197"/>
        <v>243.5</v>
      </c>
      <c r="G981">
        <f t="shared" si="198"/>
        <v>-129298862.45708571</v>
      </c>
      <c r="H981">
        <f t="shared" si="198"/>
        <v>-359696267.85625035</v>
      </c>
      <c r="I981">
        <f t="shared" si="199"/>
        <v>1000.8432905081511</v>
      </c>
      <c r="J981">
        <f t="shared" si="199"/>
        <v>-250.06874059685376</v>
      </c>
      <c r="K981">
        <f t="shared" si="200"/>
        <v>382229775.0599916</v>
      </c>
      <c r="L981">
        <f t="shared" si="201"/>
        <v>2.7281118841461257E-3</v>
      </c>
      <c r="M981">
        <f t="shared" si="202"/>
        <v>9.2285265641690905E-4</v>
      </c>
      <c r="N981">
        <f t="shared" si="203"/>
        <v>2.5672821089556125E-3</v>
      </c>
    </row>
    <row r="982" spans="6:14" x14ac:dyDescent="0.25">
      <c r="F982">
        <f t="shared" si="197"/>
        <v>243.75</v>
      </c>
      <c r="G982">
        <f t="shared" si="198"/>
        <v>-107680647.38210964</v>
      </c>
      <c r="H982">
        <f t="shared" si="198"/>
        <v>-365097752.65314239</v>
      </c>
      <c r="I982">
        <f t="shared" si="199"/>
        <v>1017.652151852624</v>
      </c>
      <c r="J982">
        <f t="shared" si="199"/>
        <v>-193.07727880011745</v>
      </c>
      <c r="K982">
        <f t="shared" si="200"/>
        <v>380646149.08469176</v>
      </c>
      <c r="L982">
        <f t="shared" si="201"/>
        <v>2.7508589729012857E-3</v>
      </c>
      <c r="M982">
        <f t="shared" si="202"/>
        <v>7.7818802520707891E-4</v>
      </c>
      <c r="N982">
        <f t="shared" si="203"/>
        <v>2.6384936017007552E-3</v>
      </c>
    </row>
    <row r="983" spans="6:14" x14ac:dyDescent="0.25">
      <c r="F983">
        <f t="shared" si="197"/>
        <v>244</v>
      </c>
      <c r="G983">
        <f t="shared" si="198"/>
        <v>-85699360.902092963</v>
      </c>
      <c r="H983">
        <f t="shared" si="198"/>
        <v>-369268221.87522495</v>
      </c>
      <c r="I983">
        <f t="shared" si="199"/>
        <v>1031.1959968690539</v>
      </c>
      <c r="J983">
        <f t="shared" si="199"/>
        <v>-134.71848225921408</v>
      </c>
      <c r="K983">
        <f t="shared" si="200"/>
        <v>379082313.1536442</v>
      </c>
      <c r="L983">
        <f t="shared" si="201"/>
        <v>2.7736021360335438E-3</v>
      </c>
      <c r="M983">
        <f t="shared" si="202"/>
        <v>6.2702986187175428E-4</v>
      </c>
      <c r="N983">
        <f t="shared" si="203"/>
        <v>2.7017961361529342E-3</v>
      </c>
    </row>
    <row r="984" spans="6:14" x14ac:dyDescent="0.25">
      <c r="F984">
        <f t="shared" si="197"/>
        <v>244.25</v>
      </c>
      <c r="G984">
        <f t="shared" si="198"/>
        <v>-63425527.369721398</v>
      </c>
      <c r="H984">
        <f t="shared" si="198"/>
        <v>-372178141.09202397</v>
      </c>
      <c r="I984">
        <f t="shared" si="199"/>
        <v>1041.3427433621996</v>
      </c>
      <c r="J984">
        <f t="shared" si="199"/>
        <v>-75.177830339404636</v>
      </c>
      <c r="K984">
        <f t="shared" si="200"/>
        <v>377543860.00681001</v>
      </c>
      <c r="L984">
        <f t="shared" si="201"/>
        <v>2.7962524890148641E-3</v>
      </c>
      <c r="M984">
        <f t="shared" si="202"/>
        <v>4.6975678209007244E-4</v>
      </c>
      <c r="N984">
        <f t="shared" si="203"/>
        <v>2.7565116629541409E-3</v>
      </c>
    </row>
    <row r="985" spans="6:14" x14ac:dyDescent="0.25">
      <c r="F985">
        <f t="shared" si="197"/>
        <v>244.5</v>
      </c>
      <c r="G985">
        <f t="shared" ref="G985:H1000" si="204">G984+I984*$L$2</f>
        <v>-40932524.113097891</v>
      </c>
      <c r="H985">
        <f t="shared" si="204"/>
        <v>-373801982.22735512</v>
      </c>
      <c r="I985">
        <f t="shared" ref="I985:J1000" si="205">I984+M985*$L$2</f>
        <v>1047.9701518055349</v>
      </c>
      <c r="J985">
        <f t="shared" si="205"/>
        <v>-14.655337118509948</v>
      </c>
      <c r="K985">
        <f t="shared" si="200"/>
        <v>376036425.69220507</v>
      </c>
      <c r="L985">
        <f t="shared" si="201"/>
        <v>2.8187163538501018E-3</v>
      </c>
      <c r="M985">
        <f t="shared" si="202"/>
        <v>3.0682446496923057E-4</v>
      </c>
      <c r="N985">
        <f t="shared" si="203"/>
        <v>2.8019672787451245E-3</v>
      </c>
    </row>
    <row r="986" spans="6:14" x14ac:dyDescent="0.25">
      <c r="F986">
        <f t="shared" si="197"/>
        <v>244.75</v>
      </c>
      <c r="G986">
        <f t="shared" si="204"/>
        <v>-18296368.834098339</v>
      </c>
      <c r="H986">
        <f t="shared" si="204"/>
        <v>-374118537.50911492</v>
      </c>
      <c r="I986">
        <f t="shared" si="205"/>
        <v>1050.9675605601808</v>
      </c>
      <c r="J986">
        <f t="shared" si="205"/>
        <v>46.634757641453653</v>
      </c>
      <c r="K986">
        <f t="shared" si="200"/>
        <v>374565664.7645008</v>
      </c>
      <c r="L986">
        <f t="shared" si="201"/>
        <v>2.8408956264996343E-3</v>
      </c>
      <c r="M986">
        <f t="shared" si="202"/>
        <v>1.3876892382619788E-4</v>
      </c>
      <c r="N986">
        <f t="shared" si="203"/>
        <v>2.8375043870353519E-3</v>
      </c>
    </row>
    <row r="987" spans="6:14" x14ac:dyDescent="0.25">
      <c r="F987">
        <f t="shared" si="197"/>
        <v>245</v>
      </c>
      <c r="G987">
        <f t="shared" si="204"/>
        <v>4404530.4740015678</v>
      </c>
      <c r="H987">
        <f t="shared" si="204"/>
        <v>-373111226.7440595</v>
      </c>
      <c r="I987">
        <f t="shared" si="205"/>
        <v>1050.2376681440167</v>
      </c>
      <c r="J987">
        <f t="shared" si="205"/>
        <v>108.46451597634623</v>
      </c>
      <c r="K987">
        <f t="shared" si="200"/>
        <v>373137223.2988199</v>
      </c>
      <c r="L987">
        <f t="shared" si="201"/>
        <v>2.8626882559389865E-3</v>
      </c>
      <c r="M987">
        <f t="shared" si="202"/>
        <v>-3.3791315563154487E-5</v>
      </c>
      <c r="N987">
        <f t="shared" si="203"/>
        <v>2.8624888118005823E-3</v>
      </c>
    </row>
    <row r="988" spans="6:14" x14ac:dyDescent="0.25">
      <c r="F988">
        <f t="shared" si="197"/>
        <v>245.25</v>
      </c>
      <c r="G988">
        <f t="shared" si="204"/>
        <v>27089664.105912328</v>
      </c>
      <c r="H988">
        <f t="shared" si="204"/>
        <v>-370768393.19897044</v>
      </c>
      <c r="I988">
        <f t="shared" si="205"/>
        <v>1045.6983342275048</v>
      </c>
      <c r="J988">
        <f t="shared" si="205"/>
        <v>170.59306566373061</v>
      </c>
      <c r="K988">
        <f t="shared" si="200"/>
        <v>371756709.8207072</v>
      </c>
      <c r="L988">
        <f t="shared" si="201"/>
        <v>2.8839888400457245E-3</v>
      </c>
      <c r="M988">
        <f t="shared" si="202"/>
        <v>-2.101543479866646E-4</v>
      </c>
      <c r="N988">
        <f t="shared" si="203"/>
        <v>2.8763217447863136E-3</v>
      </c>
    </row>
    <row r="989" spans="6:14" x14ac:dyDescent="0.25">
      <c r="F989">
        <f t="shared" si="197"/>
        <v>245.5</v>
      </c>
      <c r="G989">
        <f t="shared" si="204"/>
        <v>49676748.125226431</v>
      </c>
      <c r="H989">
        <f t="shared" si="204"/>
        <v>-367083582.98063385</v>
      </c>
      <c r="I989">
        <f t="shared" si="205"/>
        <v>1037.2843664786749</v>
      </c>
      <c r="J989">
        <f t="shared" si="205"/>
        <v>232.76761502308281</v>
      </c>
      <c r="K989">
        <f t="shared" si="200"/>
        <v>370429664.30646062</v>
      </c>
      <c r="L989">
        <f t="shared" si="201"/>
        <v>2.9046893409505215E-3</v>
      </c>
      <c r="M989">
        <f t="shared" si="202"/>
        <v>-3.8953554392731274E-4</v>
      </c>
      <c r="N989">
        <f t="shared" si="203"/>
        <v>2.8784513592292689E-3</v>
      </c>
    </row>
    <row r="990" spans="6:14" x14ac:dyDescent="0.25">
      <c r="F990">
        <f t="shared" si="197"/>
        <v>245.75</v>
      </c>
      <c r="G990">
        <f t="shared" si="204"/>
        <v>72082090.441165805</v>
      </c>
      <c r="H990">
        <f t="shared" si="204"/>
        <v>-362055802.49613529</v>
      </c>
      <c r="I990">
        <f t="shared" si="205"/>
        <v>1024.9492562273313</v>
      </c>
      <c r="J990">
        <f t="shared" si="205"/>
        <v>294.72472827542026</v>
      </c>
      <c r="K990">
        <f t="shared" si="200"/>
        <v>369161525.46478748</v>
      </c>
      <c r="L990">
        <f t="shared" si="201"/>
        <v>2.9246799193940144E-3</v>
      </c>
      <c r="M990">
        <f t="shared" si="202"/>
        <v>-5.7106991904368881E-4</v>
      </c>
      <c r="N990">
        <f t="shared" si="203"/>
        <v>2.8683848727934008E-3</v>
      </c>
    </row>
    <row r="991" spans="6:14" x14ac:dyDescent="0.25">
      <c r="F991">
        <f t="shared" si="197"/>
        <v>246</v>
      </c>
      <c r="G991">
        <f t="shared" si="204"/>
        <v>94220994.375676155</v>
      </c>
      <c r="H991">
        <f t="shared" si="204"/>
        <v>-355689748.36538619</v>
      </c>
      <c r="I991">
        <f t="shared" si="205"/>
        <v>1008.6668224236058</v>
      </c>
      <c r="J991">
        <f t="shared" si="205"/>
        <v>356.19186541187844</v>
      </c>
      <c r="K991">
        <f t="shared" si="200"/>
        <v>367957596.56973106</v>
      </c>
      <c r="L991">
        <f t="shared" si="201"/>
        <v>2.9438498840390348E-3</v>
      </c>
      <c r="M991">
        <f t="shared" si="202"/>
        <v>-7.5381637980210148E-4</v>
      </c>
      <c r="N991">
        <f t="shared" si="203"/>
        <v>2.8457007933545457E-3</v>
      </c>
    </row>
    <row r="992" spans="6:14" x14ac:dyDescent="0.25">
      <c r="F992">
        <f t="shared" si="197"/>
        <v>246.25</v>
      </c>
      <c r="G992">
        <f t="shared" si="204"/>
        <v>116008197.74002604</v>
      </c>
      <c r="H992">
        <f t="shared" si="204"/>
        <v>-347996004.07248962</v>
      </c>
      <c r="I992">
        <f t="shared" si="205"/>
        <v>988.43272079723249</v>
      </c>
      <c r="J992">
        <f t="shared" si="205"/>
        <v>416.88918378376019</v>
      </c>
      <c r="K992">
        <f t="shared" si="200"/>
        <v>366823010.17426533</v>
      </c>
      <c r="L992">
        <f t="shared" si="201"/>
        <v>2.9620887476831587E-3</v>
      </c>
      <c r="M992">
        <f t="shared" si="202"/>
        <v>-9.3676396418394933E-4</v>
      </c>
      <c r="N992">
        <f t="shared" si="203"/>
        <v>2.8100610357352667E-3</v>
      </c>
    </row>
    <row r="993" spans="6:14" x14ac:dyDescent="0.25">
      <c r="F993">
        <f t="shared" si="197"/>
        <v>246.5</v>
      </c>
      <c r="G993">
        <f t="shared" si="204"/>
        <v>137358344.50924626</v>
      </c>
      <c r="H993">
        <f t="shared" si="204"/>
        <v>-338991197.7027604</v>
      </c>
      <c r="I993">
        <f t="shared" si="205"/>
        <v>964.26577374748547</v>
      </c>
      <c r="J993">
        <f t="shared" si="205"/>
        <v>476.53159105419331</v>
      </c>
      <c r="K993">
        <f t="shared" si="200"/>
        <v>365762692.09184355</v>
      </c>
      <c r="L993">
        <f t="shared" si="201"/>
        <v>2.9792873780249553E-3</v>
      </c>
      <c r="M993">
        <f t="shared" si="202"/>
        <v>-1.1188401411919905E-3</v>
      </c>
      <c r="N993">
        <f t="shared" si="203"/>
        <v>2.761222558816348E-3</v>
      </c>
    </row>
    <row r="994" spans="6:14" x14ac:dyDescent="0.25">
      <c r="F994">
        <f t="shared" si="197"/>
        <v>246.75</v>
      </c>
      <c r="G994">
        <f t="shared" si="204"/>
        <v>158186485.22219193</v>
      </c>
      <c r="H994">
        <f t="shared" si="204"/>
        <v>-328698115.33598983</v>
      </c>
      <c r="I994">
        <f t="shared" si="205"/>
        <v>936.20907655433814</v>
      </c>
      <c r="J994">
        <f t="shared" si="205"/>
        <v>534.83103096517186</v>
      </c>
      <c r="K994">
        <f t="shared" si="200"/>
        <v>364781325.08721226</v>
      </c>
      <c r="L994">
        <f t="shared" si="201"/>
        <v>2.9953392262254603E-3</v>
      </c>
      <c r="M994">
        <f t="shared" si="202"/>
        <v>-1.2989211663494114E-3</v>
      </c>
      <c r="N994">
        <f t="shared" si="203"/>
        <v>2.6990481440267835E-3</v>
      </c>
    </row>
    <row r="995" spans="6:14" x14ac:dyDescent="0.25">
      <c r="F995">
        <f t="shared" si="197"/>
        <v>247</v>
      </c>
      <c r="G995">
        <f t="shared" si="204"/>
        <v>178408601.27576563</v>
      </c>
      <c r="H995">
        <f t="shared" si="204"/>
        <v>-317145765.06714213</v>
      </c>
      <c r="I995">
        <f t="shared" si="205"/>
        <v>904.33083720138268</v>
      </c>
      <c r="J995">
        <f t="shared" si="205"/>
        <v>591.49897486637121</v>
      </c>
      <c r="K995">
        <f t="shared" si="200"/>
        <v>363883312.7655046</v>
      </c>
      <c r="L995">
        <f t="shared" si="201"/>
        <v>3.0101416121777295E-3</v>
      </c>
      <c r="M995">
        <f t="shared" si="202"/>
        <v>-1.4758444144886786E-3</v>
      </c>
      <c r="N995">
        <f t="shared" si="203"/>
        <v>2.6235159213518237E-3</v>
      </c>
    </row>
    <row r="996" spans="6:14" x14ac:dyDescent="0.25">
      <c r="F996">
        <f t="shared" si="197"/>
        <v>247.25</v>
      </c>
      <c r="G996">
        <f t="shared" si="204"/>
        <v>197942147.35931548</v>
      </c>
      <c r="H996">
        <f t="shared" si="204"/>
        <v>-304369387.21002853</v>
      </c>
      <c r="I996">
        <f t="shared" si="205"/>
        <v>868.72491057877335</v>
      </c>
      <c r="J996">
        <f t="shared" si="205"/>
        <v>646.24908348015867</v>
      </c>
      <c r="K996">
        <f t="shared" si="200"/>
        <v>363072744.18747717</v>
      </c>
      <c r="L996">
        <f t="shared" si="201"/>
        <v>3.0235970413837565E-3</v>
      </c>
      <c r="M996">
        <f t="shared" si="202"/>
        <v>-1.6484225288245053E-3</v>
      </c>
      <c r="N996">
        <f t="shared" si="203"/>
        <v>2.5347272506383066E-3</v>
      </c>
    </row>
    <row r="997" spans="6:14" x14ac:dyDescent="0.25">
      <c r="F997">
        <f t="shared" si="197"/>
        <v>247.5</v>
      </c>
      <c r="G997">
        <f t="shared" si="204"/>
        <v>216706605.42781699</v>
      </c>
      <c r="H997">
        <f t="shared" si="204"/>
        <v>-290410407.0068571</v>
      </c>
      <c r="I997">
        <f t="shared" si="205"/>
        <v>829.51099314414637</v>
      </c>
      <c r="J997">
        <f t="shared" si="205"/>
        <v>698.79999534572516</v>
      </c>
      <c r="K997">
        <f t="shared" si="200"/>
        <v>362353359.76631427</v>
      </c>
      <c r="L997">
        <f t="shared" si="201"/>
        <v>3.0356145248874615E-3</v>
      </c>
      <c r="M997">
        <f t="shared" si="202"/>
        <v>-1.8154591404919887E-3</v>
      </c>
      <c r="N997">
        <f t="shared" si="203"/>
        <v>2.4329125863688191E-3</v>
      </c>
    </row>
    <row r="998" spans="6:14" x14ac:dyDescent="0.25">
      <c r="F998">
        <f t="shared" si="197"/>
        <v>247.75</v>
      </c>
      <c r="G998">
        <f t="shared" si="204"/>
        <v>234624042.87973055</v>
      </c>
      <c r="H998">
        <f t="shared" si="204"/>
        <v>-275316327.10738945</v>
      </c>
      <c r="I998">
        <f t="shared" si="205"/>
        <v>786.83445121473687</v>
      </c>
      <c r="J998">
        <f t="shared" si="205"/>
        <v>748.87819122641076</v>
      </c>
      <c r="K998">
        <f t="shared" si="200"/>
        <v>361728519.01548034</v>
      </c>
      <c r="L998">
        <f t="shared" si="201"/>
        <v>3.0461108710723665E-3</v>
      </c>
      <c r="M998">
        <f t="shared" si="202"/>
        <v>-1.9757658300652561E-3</v>
      </c>
      <c r="N998">
        <f t="shared" si="203"/>
        <v>2.3184349944761875E-3</v>
      </c>
    </row>
    <row r="999" spans="6:14" x14ac:dyDescent="0.25">
      <c r="F999">
        <f t="shared" si="197"/>
        <v>248</v>
      </c>
      <c r="G999">
        <f t="shared" si="204"/>
        <v>251619667.02596888</v>
      </c>
      <c r="H999">
        <f t="shared" si="204"/>
        <v>-259140558.17689899</v>
      </c>
      <c r="I999">
        <f t="shared" si="205"/>
        <v>740.86576478725601</v>
      </c>
      <c r="J999">
        <f t="shared" si="205"/>
        <v>796.22087791014599</v>
      </c>
      <c r="K999">
        <f t="shared" si="200"/>
        <v>361201170.71584111</v>
      </c>
      <c r="L999">
        <f t="shared" si="201"/>
        <v>3.0550119165311685E-3</v>
      </c>
      <c r="M999">
        <f t="shared" si="202"/>
        <v>-2.1281799271981898E-3</v>
      </c>
      <c r="N999">
        <f t="shared" si="203"/>
        <v>2.1917910501729294E-3</v>
      </c>
    </row>
    <row r="1000" spans="6:14" x14ac:dyDescent="0.25">
      <c r="F1000">
        <f t="shared" si="197"/>
        <v>248.25</v>
      </c>
      <c r="G1000">
        <f t="shared" si="204"/>
        <v>267622367.54537362</v>
      </c>
      <c r="H1000">
        <f t="shared" si="204"/>
        <v>-241942187.21403983</v>
      </c>
      <c r="I1000">
        <f t="shared" si="205"/>
        <v>691.79957886238378</v>
      </c>
      <c r="J1000">
        <f t="shared" si="205"/>
        <v>840.5788306844097</v>
      </c>
      <c r="K1000">
        <f t="shared" si="200"/>
        <v>360773826.05242378</v>
      </c>
      <c r="L1000">
        <f t="shared" si="201"/>
        <v>3.0622536628405377E-3</v>
      </c>
      <c r="M1000">
        <f t="shared" si="202"/>
        <v>-2.2715826817070483E-3</v>
      </c>
      <c r="N1000">
        <f t="shared" si="203"/>
        <v>2.0536089247344307E-3</v>
      </c>
    </row>
    <row r="1001" spans="6:14" x14ac:dyDescent="0.25">
      <c r="F1001">
        <f t="shared" si="197"/>
        <v>248.5</v>
      </c>
      <c r="G1001">
        <f t="shared" ref="G1001:H1016" si="206">G1000+I1000*$L$2</f>
        <v>282565238.4488011</v>
      </c>
      <c r="H1001">
        <f t="shared" si="206"/>
        <v>-223785684.47125658</v>
      </c>
      <c r="I1001">
        <f t="shared" ref="I1001:J1016" si="207">I1000+M1001*$L$2</f>
        <v>639.85336531016799</v>
      </c>
      <c r="J1001">
        <f t="shared" si="207"/>
        <v>881.71913166159106</v>
      </c>
      <c r="K1001">
        <f t="shared" si="200"/>
        <v>360448535.23616469</v>
      </c>
      <c r="L1001">
        <f t="shared" si="201"/>
        <v>3.0677832870577592E-3</v>
      </c>
      <c r="M1001">
        <f t="shared" si="202"/>
        <v>-2.4049172940840669E-3</v>
      </c>
      <c r="N1001">
        <f t="shared" si="203"/>
        <v>1.9046435637583949E-3</v>
      </c>
    </row>
    <row r="1002" spans="6:14" x14ac:dyDescent="0.25">
      <c r="F1002">
        <f t="shared" si="197"/>
        <v>248.75</v>
      </c>
      <c r="G1002">
        <f t="shared" si="206"/>
        <v>296386071.13950074</v>
      </c>
      <c r="H1002">
        <f t="shared" si="206"/>
        <v>-204740551.22736621</v>
      </c>
      <c r="I1002">
        <f t="shared" si="207"/>
        <v>585.26570988360083</v>
      </c>
      <c r="J1002">
        <f t="shared" si="207"/>
        <v>919.42774131141664</v>
      </c>
      <c r="K1002">
        <f t="shared" si="200"/>
        <v>360226868.0739888</v>
      </c>
      <c r="L1002">
        <f t="shared" si="201"/>
        <v>3.071559996150957E-3</v>
      </c>
      <c r="M1002">
        <f t="shared" si="202"/>
        <v>-2.5272062697484776E-3</v>
      </c>
      <c r="N1002">
        <f t="shared" si="203"/>
        <v>1.7457689652697044E-3</v>
      </c>
    </row>
    <row r="1003" spans="6:14" x14ac:dyDescent="0.25">
      <c r="F1003">
        <f t="shared" si="197"/>
        <v>249</v>
      </c>
      <c r="G1003">
        <f t="shared" si="206"/>
        <v>309027810.47298652</v>
      </c>
      <c r="H1003">
        <f t="shared" si="206"/>
        <v>-184880912.01503962</v>
      </c>
      <c r="I1003">
        <f t="shared" si="207"/>
        <v>528.2942505390705</v>
      </c>
      <c r="J1003">
        <f t="shared" si="207"/>
        <v>953.51184314782802</v>
      </c>
      <c r="K1003">
        <f t="shared" si="200"/>
        <v>360109898.88260627</v>
      </c>
      <c r="L1003">
        <f t="shared" si="201"/>
        <v>3.0735556993494451E-3</v>
      </c>
      <c r="M1003">
        <f t="shared" si="202"/>
        <v>-2.6375675622467734E-3</v>
      </c>
      <c r="N1003">
        <f t="shared" si="203"/>
        <v>1.5779676776116389E-3</v>
      </c>
    </row>
    <row r="1004" spans="6:14" x14ac:dyDescent="0.25">
      <c r="F1004">
        <f t="shared" si="197"/>
        <v>249.25</v>
      </c>
      <c r="G1004">
        <f t="shared" si="206"/>
        <v>320438966.28463042</v>
      </c>
      <c r="H1004">
        <f t="shared" si="206"/>
        <v>-164285056.20304653</v>
      </c>
      <c r="I1004">
        <f t="shared" si="207"/>
        <v>469.21330419360555</v>
      </c>
      <c r="J1004">
        <f t="shared" si="207"/>
        <v>983.8019065050803</v>
      </c>
      <c r="K1004">
        <f t="shared" si="200"/>
        <v>360098196.05935359</v>
      </c>
      <c r="L1004">
        <f t="shared" si="201"/>
        <v>3.0737554774321056E-3</v>
      </c>
      <c r="M1004">
        <f t="shared" si="202"/>
        <v>-2.7352289974752302E-3</v>
      </c>
      <c r="N1004">
        <f t="shared" si="203"/>
        <v>1.4023177480209398E-3</v>
      </c>
    </row>
    <row r="1005" spans="6:14" x14ac:dyDescent="0.25">
      <c r="F1005">
        <f t="shared" si="197"/>
        <v>249.5</v>
      </c>
      <c r="G1005">
        <f t="shared" si="206"/>
        <v>330573973.65521228</v>
      </c>
      <c r="H1005">
        <f t="shared" si="206"/>
        <v>-143034935.02253678</v>
      </c>
      <c r="I1005">
        <f t="shared" si="207"/>
        <v>408.31122888849978</v>
      </c>
      <c r="J1005">
        <f t="shared" si="207"/>
        <v>1010.1534195648746</v>
      </c>
      <c r="K1005">
        <f t="shared" si="200"/>
        <v>360191816.52988493</v>
      </c>
      <c r="L1005">
        <f t="shared" si="201"/>
        <v>3.0721578340487778E-3</v>
      </c>
      <c r="M1005">
        <f t="shared" si="202"/>
        <v>-2.8195405233845255E-3</v>
      </c>
      <c r="N1005">
        <f t="shared" si="203"/>
        <v>1.2199774564719611E-3</v>
      </c>
    </row>
    <row r="1006" spans="6:14" x14ac:dyDescent="0.25">
      <c r="F1006">
        <f t="shared" si="197"/>
        <v>249.75</v>
      </c>
      <c r="G1006">
        <f t="shared" si="206"/>
        <v>339393496.19920385</v>
      </c>
      <c r="H1006">
        <f t="shared" si="206"/>
        <v>-121215621.15993549</v>
      </c>
      <c r="I1006">
        <f t="shared" si="207"/>
        <v>345.88757653506457</v>
      </c>
      <c r="J1006">
        <f t="shared" si="207"/>
        <v>1032.4482539675123</v>
      </c>
      <c r="K1006">
        <f t="shared" si="200"/>
        <v>360390305.19078618</v>
      </c>
      <c r="L1006">
        <f t="shared" si="201"/>
        <v>3.0687747210063907E-3</v>
      </c>
      <c r="M1006">
        <f t="shared" si="202"/>
        <v>-2.8899839052516306E-3</v>
      </c>
      <c r="N1006">
        <f t="shared" si="203"/>
        <v>1.0321682593813779E-3</v>
      </c>
    </row>
    <row r="1007" spans="6:14" x14ac:dyDescent="0.25">
      <c r="F1007">
        <f t="shared" si="197"/>
        <v>250</v>
      </c>
      <c r="G1007">
        <f t="shared" si="206"/>
        <v>346864667.85236126</v>
      </c>
      <c r="H1007">
        <f t="shared" si="206"/>
        <v>-98914738.874237224</v>
      </c>
      <c r="I1007">
        <f t="shared" si="207"/>
        <v>282.25009757582944</v>
      </c>
      <c r="J1007">
        <f t="shared" si="207"/>
        <v>1050.5956330385532</v>
      </c>
      <c r="K1007">
        <f t="shared" si="200"/>
        <v>360692699.3590076</v>
      </c>
      <c r="L1007">
        <f t="shared" si="201"/>
        <v>3.0636313367047373E-3</v>
      </c>
      <c r="M1007">
        <f t="shared" si="202"/>
        <v>-2.9461795814460703E-3</v>
      </c>
      <c r="N1007">
        <f t="shared" si="203"/>
        <v>8.4015643847411747E-4</v>
      </c>
    </row>
    <row r="1008" spans="6:14" x14ac:dyDescent="0.25">
      <c r="F1008">
        <f t="shared" si="197"/>
        <v>250.25</v>
      </c>
      <c r="G1008">
        <f t="shared" si="206"/>
        <v>352961269.9599992</v>
      </c>
      <c r="H1008">
        <f t="shared" si="206"/>
        <v>-76221873.200604469</v>
      </c>
      <c r="I1008">
        <f t="shared" si="207"/>
        <v>217.71166270624104</v>
      </c>
      <c r="J1008">
        <f t="shared" si="207"/>
        <v>1064.5326873781205</v>
      </c>
      <c r="K1008">
        <f t="shared" si="200"/>
        <v>361097538.13337535</v>
      </c>
      <c r="L1008">
        <f t="shared" si="201"/>
        <v>3.0567657042023769E-3</v>
      </c>
      <c r="M1008">
        <f t="shared" si="202"/>
        <v>-2.9878905032216844E-3</v>
      </c>
      <c r="N1008">
        <f t="shared" si="203"/>
        <v>6.4523399720219554E-4</v>
      </c>
    </row>
    <row r="1009" spans="6:14" x14ac:dyDescent="0.25">
      <c r="F1009">
        <f t="shared" si="197"/>
        <v>250.5</v>
      </c>
      <c r="G1009">
        <f t="shared" si="206"/>
        <v>357663841.87445402</v>
      </c>
      <c r="H1009">
        <f t="shared" si="206"/>
        <v>-53227967.153237067</v>
      </c>
      <c r="I1009">
        <f t="shared" si="207"/>
        <v>152.58716810963855</v>
      </c>
      <c r="J1009">
        <f t="shared" si="207"/>
        <v>1074.2245937254104</v>
      </c>
      <c r="K1009">
        <f t="shared" si="200"/>
        <v>361602876.47039056</v>
      </c>
      <c r="L1009">
        <f t="shared" si="201"/>
        <v>3.0482280423534654E-3</v>
      </c>
      <c r="M1009">
        <f t="shared" si="202"/>
        <v>-3.0150228979908557E-3</v>
      </c>
      <c r="N1009">
        <f t="shared" si="203"/>
        <v>4.4869936793008928E-4</v>
      </c>
    </row>
    <row r="1010" spans="6:14" x14ac:dyDescent="0.25">
      <c r="F1010">
        <f t="shared" si="197"/>
        <v>250.75</v>
      </c>
      <c r="G1010">
        <f t="shared" si="206"/>
        <v>360959724.7056222</v>
      </c>
      <c r="H1010">
        <f t="shared" si="206"/>
        <v>-30024715.928768203</v>
      </c>
      <c r="I1010">
        <f t="shared" si="207"/>
        <v>87.190489452468881</v>
      </c>
      <c r="J1010">
        <f t="shared" si="207"/>
        <v>1079.6643050421446</v>
      </c>
      <c r="K1010">
        <f t="shared" si="200"/>
        <v>362206303.68087441</v>
      </c>
      <c r="L1010">
        <f t="shared" si="201"/>
        <v>3.0380799497292297E-3</v>
      </c>
      <c r="M1010">
        <f t="shared" si="202"/>
        <v>-3.0276240119060036E-3</v>
      </c>
      <c r="N1010">
        <f t="shared" si="203"/>
        <v>2.518384868858456E-4</v>
      </c>
    </row>
    <row r="1011" spans="6:14" x14ac:dyDescent="0.25">
      <c r="F1011">
        <f t="shared" si="197"/>
        <v>251</v>
      </c>
      <c r="G1011">
        <f t="shared" si="206"/>
        <v>362843039.27779555</v>
      </c>
      <c r="H1011">
        <f t="shared" si="206"/>
        <v>-6703966.9398578778</v>
      </c>
      <c r="I1011">
        <f t="shared" si="207"/>
        <v>21.831546303338229</v>
      </c>
      <c r="J1011">
        <f t="shared" si="207"/>
        <v>1080.8718910963457</v>
      </c>
      <c r="K1011">
        <f t="shared" si="200"/>
        <v>362904965.96916193</v>
      </c>
      <c r="L1011">
        <f t="shared" si="201"/>
        <v>3.0263934263225242E-3</v>
      </c>
      <c r="M1011">
        <f t="shared" si="202"/>
        <v>-3.0258769976449378E-3</v>
      </c>
      <c r="N1011">
        <f t="shared" si="203"/>
        <v>5.5906761768571301E-5</v>
      </c>
    </row>
    <row r="1012" spans="6:14" x14ac:dyDescent="0.25">
      <c r="F1012">
        <f t="shared" si="197"/>
        <v>251.25</v>
      </c>
      <c r="G1012">
        <f t="shared" si="206"/>
        <v>363314600.67794764</v>
      </c>
      <c r="H1012">
        <f t="shared" si="206"/>
        <v>16642865.90782319</v>
      </c>
      <c r="I1012">
        <f t="shared" si="207"/>
        <v>-43.18646705482746</v>
      </c>
      <c r="J1012">
        <f t="shared" si="207"/>
        <v>1077.8935189750662</v>
      </c>
      <c r="K1012">
        <f t="shared" si="200"/>
        <v>363695592.56526923</v>
      </c>
      <c r="L1012">
        <f t="shared" si="201"/>
        <v>3.013249762101601E-3</v>
      </c>
      <c r="M1012">
        <f t="shared" si="202"/>
        <v>-3.0100932110261893E-3</v>
      </c>
      <c r="N1012">
        <f t="shared" si="203"/>
        <v>-1.3788759820738619E-4</v>
      </c>
    </row>
    <row r="1013" spans="6:14" x14ac:dyDescent="0.25">
      <c r="F1013">
        <f t="shared" si="197"/>
        <v>251.5</v>
      </c>
      <c r="G1013">
        <f t="shared" si="206"/>
        <v>362381772.98956335</v>
      </c>
      <c r="H1013">
        <f t="shared" si="206"/>
        <v>39925365.917684615</v>
      </c>
      <c r="I1013">
        <f t="shared" si="207"/>
        <v>-107.56963588322093</v>
      </c>
      <c r="J1013">
        <f t="shared" si="207"/>
        <v>1070.8001115081081</v>
      </c>
      <c r="K1013">
        <f t="shared" si="200"/>
        <v>364574524.94479156</v>
      </c>
      <c r="L1013">
        <f t="shared" si="201"/>
        <v>2.9987383241867568E-3</v>
      </c>
      <c r="M1013">
        <f t="shared" si="202"/>
        <v>-2.9807022605737713E-3</v>
      </c>
      <c r="N1013">
        <f t="shared" si="203"/>
        <v>-3.2839849384065162E-4</v>
      </c>
    </row>
    <row r="1014" spans="6:14" x14ac:dyDescent="0.25">
      <c r="F1014">
        <f t="shared" si="197"/>
        <v>251.75</v>
      </c>
      <c r="G1014">
        <f t="shared" si="206"/>
        <v>360058268.85448575</v>
      </c>
      <c r="H1014">
        <f t="shared" si="206"/>
        <v>63054648.326259747</v>
      </c>
      <c r="I1014">
        <f t="shared" si="207"/>
        <v>-171.03562450539829</v>
      </c>
      <c r="J1014">
        <f t="shared" si="207"/>
        <v>1059.6857282556932</v>
      </c>
      <c r="K1014">
        <f t="shared" si="200"/>
        <v>365537748.59245032</v>
      </c>
      <c r="L1014">
        <f t="shared" si="201"/>
        <v>2.9829552757185936E-3</v>
      </c>
      <c r="M1014">
        <f t="shared" si="202"/>
        <v>-2.9382402139896935E-3</v>
      </c>
      <c r="N1014">
        <f t="shared" si="203"/>
        <v>-5.1455478020439346E-4</v>
      </c>
    </row>
    <row r="1015" spans="6:14" x14ac:dyDescent="0.25">
      <c r="F1015">
        <f t="shared" si="197"/>
        <v>252</v>
      </c>
      <c r="G1015">
        <f t="shared" si="206"/>
        <v>356363899.36516917</v>
      </c>
      <c r="H1015">
        <f t="shared" si="206"/>
        <v>85943860.056582719</v>
      </c>
      <c r="I1015">
        <f t="shared" si="207"/>
        <v>-233.31569080798198</v>
      </c>
      <c r="J1015">
        <f t="shared" si="207"/>
        <v>1044.6657183384173</v>
      </c>
      <c r="K1015">
        <f t="shared" si="200"/>
        <v>366580926.74356896</v>
      </c>
      <c r="L1015">
        <f t="shared" si="201"/>
        <v>2.9660022594053571E-3</v>
      </c>
      <c r="M1015">
        <f t="shared" si="202"/>
        <v>-2.8833364028973936E-3</v>
      </c>
      <c r="N1015">
        <f t="shared" si="203"/>
        <v>-6.9537082950351325E-4</v>
      </c>
    </row>
    <row r="1016" spans="6:14" x14ac:dyDescent="0.25">
      <c r="F1016">
        <f t="shared" si="197"/>
        <v>252.25</v>
      </c>
      <c r="G1016">
        <f t="shared" si="206"/>
        <v>351324280.44371676</v>
      </c>
      <c r="H1016">
        <f t="shared" si="206"/>
        <v>108508639.57269253</v>
      </c>
      <c r="I1016">
        <f t="shared" si="207"/>
        <v>-294.15639530016801</v>
      </c>
      <c r="J1016">
        <f t="shared" si="207"/>
        <v>1025.8746969300664</v>
      </c>
      <c r="K1016">
        <f t="shared" si="200"/>
        <v>367699435.53289801</v>
      </c>
      <c r="L1016">
        <f t="shared" si="201"/>
        <v>2.947985077393554E-3</v>
      </c>
      <c r="M1016">
        <f t="shared" si="202"/>
        <v>-2.8166992820456509E-3</v>
      </c>
      <c r="N1016">
        <f t="shared" si="203"/>
        <v>-8.6995469483105439E-4</v>
      </c>
    </row>
    <row r="1017" spans="6:14" x14ac:dyDescent="0.25">
      <c r="F1017">
        <f t="shared" si="197"/>
        <v>252.5</v>
      </c>
      <c r="G1017">
        <f t="shared" ref="G1017:H1032" si="208">G1016+I1016*$L$2</f>
        <v>344970502.30523312</v>
      </c>
      <c r="H1017">
        <f t="shared" si="208"/>
        <v>130667533.02638197</v>
      </c>
      <c r="I1017">
        <f t="shared" ref="I1017:J1032" si="209">I1016+M1017*$L$2</f>
        <v>-353.32099402358062</v>
      </c>
      <c r="J1017">
        <f t="shared" si="209"/>
        <v>1003.4643977710856</v>
      </c>
      <c r="K1017">
        <f t="shared" si="200"/>
        <v>368888399.99100739</v>
      </c>
      <c r="L1017">
        <f t="shared" si="201"/>
        <v>2.9290123966779946E-3</v>
      </c>
      <c r="M1017">
        <f t="shared" si="202"/>
        <v>-2.7391017927505834E-3</v>
      </c>
      <c r="N1017">
        <f t="shared" si="203"/>
        <v>-1.0375138499528151E-3</v>
      </c>
    </row>
    <row r="1018" spans="6:14" x14ac:dyDescent="0.25">
      <c r="F1018">
        <f t="shared" si="197"/>
        <v>252.75</v>
      </c>
      <c r="G1018">
        <f t="shared" si="208"/>
        <v>337338768.83432376</v>
      </c>
      <c r="H1018">
        <f t="shared" si="208"/>
        <v>152342364.01823741</v>
      </c>
      <c r="I1018">
        <f t="shared" si="209"/>
        <v>-410.5905137772022</v>
      </c>
      <c r="J1018">
        <f t="shared" si="209"/>
        <v>977.60145276893343</v>
      </c>
      <c r="K1018">
        <f t="shared" si="200"/>
        <v>370142730.35320103</v>
      </c>
      <c r="L1018">
        <f t="shared" si="201"/>
        <v>2.9091945059758332E-3</v>
      </c>
      <c r="M1018">
        <f t="shared" si="202"/>
        <v>-2.651366655260258E-3</v>
      </c>
      <c r="N1018">
        <f t="shared" si="203"/>
        <v>-1.1973585649144546E-3</v>
      </c>
    </row>
    <row r="1019" spans="6:14" x14ac:dyDescent="0.25">
      <c r="F1019">
        <f t="shared" si="197"/>
        <v>253</v>
      </c>
      <c r="G1019">
        <f t="shared" si="208"/>
        <v>328470013.73673618</v>
      </c>
      <c r="H1019">
        <f t="shared" si="208"/>
        <v>173458555.39804637</v>
      </c>
      <c r="I1019">
        <f t="shared" si="209"/>
        <v>-465.76451642393386</v>
      </c>
      <c r="J1019">
        <f t="shared" si="209"/>
        <v>948.46514688287903</v>
      </c>
      <c r="K1019">
        <f t="shared" si="200"/>
        <v>371457158.18245953</v>
      </c>
      <c r="L1019">
        <f t="shared" si="201"/>
        <v>2.8886421460789734E-3</v>
      </c>
      <c r="M1019">
        <f t="shared" si="202"/>
        <v>-2.5543519743857234E-3</v>
      </c>
      <c r="N1019">
        <f t="shared" si="203"/>
        <v>-1.3489030502802991E-3</v>
      </c>
    </row>
    <row r="1020" spans="6:14" x14ac:dyDescent="0.25">
      <c r="F1020">
        <f t="shared" si="197"/>
        <v>253.25</v>
      </c>
      <c r="G1020">
        <f t="shared" si="208"/>
        <v>318409500.18197918</v>
      </c>
      <c r="H1020">
        <f t="shared" si="208"/>
        <v>193945402.57071656</v>
      </c>
      <c r="I1020">
        <f t="shared" si="209"/>
        <v>-518.66156623154689</v>
      </c>
      <c r="J1020">
        <f t="shared" si="209"/>
        <v>916.24519234673176</v>
      </c>
      <c r="K1020">
        <f t="shared" si="200"/>
        <v>372826271.85386908</v>
      </c>
      <c r="L1020">
        <f t="shared" si="201"/>
        <v>2.8674654314196826E-3</v>
      </c>
      <c r="M1020">
        <f t="shared" si="202"/>
        <v>-2.4489374910931973E-3</v>
      </c>
      <c r="N1020">
        <f t="shared" si="203"/>
        <v>-1.491664561858672E-3</v>
      </c>
    </row>
    <row r="1021" spans="6:14" x14ac:dyDescent="0.25">
      <c r="F1021">
        <f t="shared" si="197"/>
        <v>253.5</v>
      </c>
      <c r="G1021">
        <f t="shared" si="208"/>
        <v>307206410.35137779</v>
      </c>
      <c r="H1021">
        <f t="shared" si="208"/>
        <v>213736298.72540596</v>
      </c>
      <c r="I1021">
        <f t="shared" si="209"/>
        <v>-569.11942011539406</v>
      </c>
      <c r="J1021">
        <f t="shared" si="209"/>
        <v>881.13956119005923</v>
      </c>
      <c r="K1021">
        <f t="shared" si="200"/>
        <v>374244551.00083303</v>
      </c>
      <c r="L1021">
        <f t="shared" si="201"/>
        <v>2.8457728761721686E-3</v>
      </c>
      <c r="M1021">
        <f t="shared" si="202"/>
        <v>-2.3360117538818136E-3</v>
      </c>
      <c r="N1021">
        <f t="shared" si="203"/>
        <v>-1.6252607016978009E-3</v>
      </c>
    </row>
    <row r="1022" spans="6:14" x14ac:dyDescent="0.25">
      <c r="F1022">
        <f t="shared" si="197"/>
        <v>253.75</v>
      </c>
      <c r="G1022">
        <f t="shared" si="208"/>
        <v>294913430.87688529</v>
      </c>
      <c r="H1022">
        <f t="shared" si="208"/>
        <v>232768913.24711123</v>
      </c>
      <c r="I1022">
        <f t="shared" si="209"/>
        <v>-616.99496522195</v>
      </c>
      <c r="J1022">
        <f t="shared" si="209"/>
        <v>843.35240930473788</v>
      </c>
      <c r="K1022">
        <f t="shared" si="200"/>
        <v>375706399.58059883</v>
      </c>
      <c r="L1022">
        <f t="shared" si="201"/>
        <v>2.8236705338787918E-3</v>
      </c>
      <c r="M1022">
        <f t="shared" si="202"/>
        <v>-2.2164604215998106E-3</v>
      </c>
      <c r="N1022">
        <f t="shared" si="203"/>
        <v>-1.7494051798759864E-3</v>
      </c>
    </row>
    <row r="1023" spans="6:14" x14ac:dyDescent="0.25">
      <c r="F1023">
        <f t="shared" si="197"/>
        <v>254</v>
      </c>
      <c r="G1023">
        <f t="shared" si="208"/>
        <v>281586339.62809116</v>
      </c>
      <c r="H1023">
        <f t="shared" si="208"/>
        <v>250985325.28809357</v>
      </c>
      <c r="I1023">
        <f t="shared" si="209"/>
        <v>-662.16393152549119</v>
      </c>
      <c r="J1023">
        <f t="shared" si="209"/>
        <v>803.09211927932552</v>
      </c>
      <c r="K1023">
        <f t="shared" si="200"/>
        <v>377206177.2759254</v>
      </c>
      <c r="L1023">
        <f t="shared" si="201"/>
        <v>2.8012612555088712E-3</v>
      </c>
      <c r="M1023">
        <f t="shared" si="202"/>
        <v>-2.0911558473861659E-3</v>
      </c>
      <c r="N1023">
        <f t="shared" si="203"/>
        <v>-1.8639023159913138E-3</v>
      </c>
    </row>
    <row r="1024" spans="6:14" x14ac:dyDescent="0.25">
      <c r="F1024">
        <f t="shared" si="197"/>
        <v>254.25</v>
      </c>
      <c r="G1024">
        <f t="shared" si="208"/>
        <v>267283598.70714054</v>
      </c>
      <c r="H1024">
        <f t="shared" si="208"/>
        <v>268332115.064527</v>
      </c>
      <c r="I1024">
        <f t="shared" si="209"/>
        <v>-704.52040907258288</v>
      </c>
      <c r="J1024">
        <f t="shared" si="209"/>
        <v>760.56948316596106</v>
      </c>
      <c r="K1024">
        <f t="shared" si="200"/>
        <v>378738229.00895852</v>
      </c>
      <c r="L1024">
        <f t="shared" si="201"/>
        <v>2.778644067165712E-3</v>
      </c>
      <c r="M1024">
        <f t="shared" si="202"/>
        <v>-1.9609480345875777E-3</v>
      </c>
      <c r="N1024">
        <f t="shared" si="203"/>
        <v>-1.9686405608039083E-3</v>
      </c>
    </row>
    <row r="1025" spans="6:14" x14ac:dyDescent="0.25">
      <c r="F1025">
        <f t="shared" si="197"/>
        <v>254.5</v>
      </c>
      <c r="G1025">
        <f t="shared" si="208"/>
        <v>252065957.87117276</v>
      </c>
      <c r="H1025">
        <f t="shared" si="208"/>
        <v>284760415.90091175</v>
      </c>
      <c r="I1025">
        <f t="shared" si="209"/>
        <v>-743.97620031664439</v>
      </c>
      <c r="J1025">
        <f t="shared" si="209"/>
        <v>715.99604048751428</v>
      </c>
      <c r="K1025">
        <f t="shared" si="200"/>
        <v>380296912.40078729</v>
      </c>
      <c r="L1025">
        <f t="shared" si="201"/>
        <v>2.7559136654465789E-3</v>
      </c>
      <c r="M1025">
        <f t="shared" si="202"/>
        <v>-1.8266570020398845E-3</v>
      </c>
      <c r="N1025">
        <f t="shared" si="203"/>
        <v>-2.0635853091873521E-3</v>
      </c>
    </row>
    <row r="1026" spans="6:14" x14ac:dyDescent="0.25">
      <c r="F1026">
        <f t="shared" si="197"/>
        <v>254.75</v>
      </c>
      <c r="G1026">
        <f t="shared" si="208"/>
        <v>235996071.94433323</v>
      </c>
      <c r="H1026">
        <f t="shared" si="208"/>
        <v>300225930.37544203</v>
      </c>
      <c r="I1026">
        <f t="shared" si="209"/>
        <v>-780.46003778734905</v>
      </c>
      <c r="J1026">
        <f t="shared" si="209"/>
        <v>669.58258132242952</v>
      </c>
      <c r="K1026">
        <f t="shared" si="200"/>
        <v>381876623.06424922</v>
      </c>
      <c r="L1026">
        <f t="shared" si="201"/>
        <v>2.7331600257846284E-3</v>
      </c>
      <c r="M1026">
        <f t="shared" si="202"/>
        <v>-1.6890665495696592E-3</v>
      </c>
      <c r="N1026">
        <f t="shared" si="203"/>
        <v>-2.1487712576428127E-3</v>
      </c>
    </row>
    <row r="1027" spans="6:14" x14ac:dyDescent="0.25">
      <c r="F1027">
        <f t="shared" si="197"/>
        <v>255</v>
      </c>
      <c r="G1027">
        <f t="shared" si="208"/>
        <v>219138135.1281265</v>
      </c>
      <c r="H1027">
        <f t="shared" si="208"/>
        <v>314688914.13200653</v>
      </c>
      <c r="I1027">
        <f t="shared" si="209"/>
        <v>-813.91669630581339</v>
      </c>
      <c r="J1027">
        <f t="shared" si="209"/>
        <v>621.53781935753887</v>
      </c>
      <c r="K1027">
        <f t="shared" si="200"/>
        <v>383471817.66723669</v>
      </c>
      <c r="L1027">
        <f t="shared" si="201"/>
        <v>2.7104681169791392E-3</v>
      </c>
      <c r="M1027">
        <f t="shared" si="202"/>
        <v>-1.5489193758548294E-3</v>
      </c>
      <c r="N1027">
        <f t="shared" si="203"/>
        <v>-2.2242945354116043E-3</v>
      </c>
    </row>
    <row r="1028" spans="6:14" x14ac:dyDescent="0.25">
      <c r="F1028">
        <f t="shared" si="197"/>
        <v>255.25</v>
      </c>
      <c r="G1028">
        <f t="shared" si="208"/>
        <v>201557534.48792094</v>
      </c>
      <c r="H1028">
        <f t="shared" si="208"/>
        <v>328114131.03012937</v>
      </c>
      <c r="I1028">
        <f t="shared" si="209"/>
        <v>-844.30602726187624</v>
      </c>
      <c r="J1028">
        <f t="shared" si="209"/>
        <v>572.06723546411888</v>
      </c>
      <c r="K1028">
        <f t="shared" si="200"/>
        <v>385077034.74825186</v>
      </c>
      <c r="L1028">
        <f t="shared" si="201"/>
        <v>2.6879177135393706E-3</v>
      </c>
      <c r="M1028">
        <f t="shared" si="202"/>
        <v>-1.4069134701880964E-3</v>
      </c>
      <c r="N1028">
        <f t="shared" si="203"/>
        <v>-2.2903048098805549E-3</v>
      </c>
    </row>
    <row r="1029" spans="6:14" x14ac:dyDescent="0.25">
      <c r="F1029">
        <f t="shared" si="197"/>
        <v>255.5</v>
      </c>
      <c r="G1029">
        <f t="shared" si="208"/>
        <v>183320524.2990644</v>
      </c>
      <c r="H1029">
        <f t="shared" si="208"/>
        <v>340470783.31615436</v>
      </c>
      <c r="I1029">
        <f t="shared" si="209"/>
        <v>-871.6019402858708</v>
      </c>
      <c r="J1029">
        <f t="shared" si="209"/>
        <v>521.37208867603795</v>
      </c>
      <c r="K1029">
        <f t="shared" si="200"/>
        <v>386686913.30480731</v>
      </c>
      <c r="L1029">
        <f t="shared" si="201"/>
        <v>2.6655832963932312E-3</v>
      </c>
      <c r="M1029">
        <f t="shared" si="202"/>
        <v>-1.263699677036783E-3</v>
      </c>
      <c r="N1029">
        <f t="shared" si="203"/>
        <v>-2.3469975364852295E-3</v>
      </c>
    </row>
    <row r="1030" spans="6:14" x14ac:dyDescent="0.25">
      <c r="F1030">
        <f t="shared" si="197"/>
        <v>255.75</v>
      </c>
      <c r="G1030">
        <f t="shared" si="208"/>
        <v>164493922.38888958</v>
      </c>
      <c r="H1030">
        <f t="shared" si="208"/>
        <v>351732420.43155676</v>
      </c>
      <c r="I1030">
        <f t="shared" si="209"/>
        <v>-895.79135513399717</v>
      </c>
      <c r="J1030">
        <f t="shared" si="209"/>
        <v>469.64858844093624</v>
      </c>
      <c r="K1030">
        <f t="shared" si="200"/>
        <v>388296209.20828396</v>
      </c>
      <c r="L1030">
        <f t="shared" si="201"/>
        <v>2.6435340318937861E-3</v>
      </c>
      <c r="M1030">
        <f t="shared" si="202"/>
        <v>-1.1198803170428884E-3</v>
      </c>
      <c r="N1030">
        <f t="shared" si="203"/>
        <v>-2.3946064923658205E-3</v>
      </c>
    </row>
    <row r="1031" spans="6:14" x14ac:dyDescent="0.25">
      <c r="F1031">
        <f t="shared" si="197"/>
        <v>256</v>
      </c>
      <c r="G1031">
        <f t="shared" si="208"/>
        <v>145144829.11799523</v>
      </c>
      <c r="H1031">
        <f t="shared" si="208"/>
        <v>361876829.941881</v>
      </c>
      <c r="I1031">
        <f t="shared" si="209"/>
        <v>-916.87314390628057</v>
      </c>
      <c r="J1031">
        <f t="shared" si="209"/>
        <v>417.08721965654604</v>
      </c>
      <c r="K1031">
        <f t="shared" si="200"/>
        <v>389899809.52608466</v>
      </c>
      <c r="L1031">
        <f t="shared" si="201"/>
        <v>2.6218338188330097E-3</v>
      </c>
      <c r="M1031">
        <f t="shared" si="202"/>
        <v>-9.7600873945756365E-4</v>
      </c>
      <c r="N1031">
        <f t="shared" si="203"/>
        <v>-2.4333967029810289E-3</v>
      </c>
    </row>
    <row r="1032" spans="6:14" x14ac:dyDescent="0.25">
      <c r="F1032">
        <f t="shared" si="197"/>
        <v>256.25</v>
      </c>
      <c r="G1032">
        <f t="shared" si="208"/>
        <v>125340369.20961957</v>
      </c>
      <c r="H1032">
        <f t="shared" si="208"/>
        <v>370885913.88646239</v>
      </c>
      <c r="I1032">
        <f t="shared" si="209"/>
        <v>-934.85708095114978</v>
      </c>
      <c r="J1032">
        <f t="shared" si="209"/>
        <v>363.87221025276801</v>
      </c>
      <c r="K1032">
        <f t="shared" si="200"/>
        <v>391492744.85359263</v>
      </c>
      <c r="L1032">
        <f t="shared" si="201"/>
        <v>2.6005413932770412E-3</v>
      </c>
      <c r="M1032">
        <f t="shared" si="202"/>
        <v>-8.3258967800320318E-4</v>
      </c>
      <c r="N1032">
        <f t="shared" si="203"/>
        <v>-2.4636578427675005E-3</v>
      </c>
    </row>
    <row r="1033" spans="6:14" x14ac:dyDescent="0.25">
      <c r="F1033">
        <f t="shared" ref="F1033:F1096" si="210">F1032+$K$2</f>
        <v>256.5</v>
      </c>
      <c r="G1033">
        <f t="shared" ref="G1033:H1048" si="211">G1032+I1032*$L$2</f>
        <v>105147456.26107474</v>
      </c>
      <c r="H1033">
        <f t="shared" si="211"/>
        <v>378745553.62792218</v>
      </c>
      <c r="I1033">
        <f t="shared" ref="I1033:J1048" si="212">I1032+M1033*$L$2</f>
        <v>-949.7628150809918</v>
      </c>
      <c r="J1033">
        <f t="shared" si="212"/>
        <v>310.18112987874332</v>
      </c>
      <c r="K1033">
        <f t="shared" ref="K1033:K1096" si="213">SQRT(G1033^2+H1033^2)</f>
        <v>393070199.77492046</v>
      </c>
      <c r="L1033">
        <f t="shared" ref="L1033:L1096" si="214">$H$2*$H$3/K1033^2</f>
        <v>2.5797104814040475E-3</v>
      </c>
      <c r="M1033">
        <f t="shared" ref="M1033:M1096" si="215">-G1033/K1033*L1033</f>
        <v>-6.9008028378897987E-4</v>
      </c>
      <c r="N1033">
        <f t="shared" ref="N1033:N1096" si="216">-H1033/K1033*L1033</f>
        <v>-2.4856981654641061E-3</v>
      </c>
    </row>
    <row r="1034" spans="6:14" x14ac:dyDescent="0.25">
      <c r="F1034">
        <f t="shared" si="210"/>
        <v>256.75</v>
      </c>
      <c r="G1034">
        <f t="shared" si="211"/>
        <v>84632579.455325305</v>
      </c>
      <c r="H1034">
        <f t="shared" si="211"/>
        <v>385445466.03330302</v>
      </c>
      <c r="I1034">
        <f t="shared" si="212"/>
        <v>-961.61887610693896</v>
      </c>
      <c r="J1034">
        <f t="shared" si="212"/>
        <v>256.18460753621241</v>
      </c>
      <c r="K1034">
        <f t="shared" si="213"/>
        <v>394627521.58319128</v>
      </c>
      <c r="L1034">
        <f t="shared" si="214"/>
        <v>2.559389991091033E-3</v>
      </c>
      <c r="M1034">
        <f t="shared" si="215"/>
        <v>-5.4889171416422149E-4</v>
      </c>
      <c r="N1034">
        <f t="shared" si="216"/>
        <v>-2.4998389973393928E-3</v>
      </c>
    </row>
    <row r="1035" spans="6:14" x14ac:dyDescent="0.25">
      <c r="F1035">
        <f t="shared" si="210"/>
        <v>257</v>
      </c>
      <c r="G1035">
        <f t="shared" si="211"/>
        <v>63861611.731415421</v>
      </c>
      <c r="H1035">
        <f t="shared" si="211"/>
        <v>390979053.55608523</v>
      </c>
      <c r="I1035">
        <f t="shared" si="212"/>
        <v>-970.46172525648774</v>
      </c>
      <c r="J1035">
        <f t="shared" si="212"/>
        <v>202.04615569490045</v>
      </c>
      <c r="K1035">
        <f t="shared" si="213"/>
        <v>396160227.3986451</v>
      </c>
      <c r="L1035">
        <f t="shared" si="214"/>
        <v>2.5396242337016655E-3</v>
      </c>
      <c r="M1035">
        <f t="shared" si="215"/>
        <v>-4.0939116433095992E-4</v>
      </c>
      <c r="N1035">
        <f t="shared" si="216"/>
        <v>-2.5064098074681468E-3</v>
      </c>
    </row>
    <row r="1036" spans="6:14" x14ac:dyDescent="0.25">
      <c r="F1036">
        <f t="shared" si="210"/>
        <v>257.25</v>
      </c>
      <c r="G1036">
        <f t="shared" si="211"/>
        <v>42899638.465875283</v>
      </c>
      <c r="H1036">
        <f t="shared" si="211"/>
        <v>395343250.51909506</v>
      </c>
      <c r="I1036">
        <f t="shared" si="212"/>
        <v>-976.33485680376305</v>
      </c>
      <c r="J1036">
        <f t="shared" si="212"/>
        <v>147.92208846125601</v>
      </c>
      <c r="K1036">
        <f t="shared" si="213"/>
        <v>397664009.82677168</v>
      </c>
      <c r="L1036">
        <f t="shared" si="214"/>
        <v>2.5204531683220574E-3</v>
      </c>
      <c r="M1036">
        <f t="shared" si="215"/>
        <v>-2.7190423829978399E-4</v>
      </c>
      <c r="N1036">
        <f t="shared" si="216"/>
        <v>-2.5057438534094646E-3</v>
      </c>
    </row>
    <row r="1037" spans="6:14" x14ac:dyDescent="0.25">
      <c r="F1037">
        <f t="shared" si="210"/>
        <v>257.5</v>
      </c>
      <c r="G1037">
        <f t="shared" si="211"/>
        <v>21810805.558914002</v>
      </c>
      <c r="H1037">
        <f t="shared" si="211"/>
        <v>398538367.6298582</v>
      </c>
      <c r="I1037">
        <f t="shared" si="212"/>
        <v>-979.28795624286863</v>
      </c>
      <c r="J1037">
        <f t="shared" si="212"/>
        <v>93.961521680229112</v>
      </c>
      <c r="K1037">
        <f t="shared" si="213"/>
        <v>399134741.2994774</v>
      </c>
      <c r="L1037">
        <f t="shared" si="214"/>
        <v>2.5019126615322906E-3</v>
      </c>
      <c r="M1037">
        <f t="shared" si="215"/>
        <v>-1.3671756662525649E-4</v>
      </c>
      <c r="N1037">
        <f t="shared" si="216"/>
        <v>-2.4981743880105045E-3</v>
      </c>
    </row>
    <row r="1038" spans="6:14" x14ac:dyDescent="0.25">
      <c r="F1038">
        <f t="shared" si="210"/>
        <v>257.75</v>
      </c>
      <c r="G1038">
        <f t="shared" si="211"/>
        <v>658185.70406803861</v>
      </c>
      <c r="H1038">
        <f t="shared" si="211"/>
        <v>400567936.49815112</v>
      </c>
      <c r="I1038">
        <f t="shared" si="212"/>
        <v>-979.37611858008597</v>
      </c>
      <c r="J1038">
        <f t="shared" si="212"/>
        <v>40.306443367633456</v>
      </c>
      <c r="K1038">
        <f t="shared" si="213"/>
        <v>400568477.24054354</v>
      </c>
      <c r="L1038">
        <f t="shared" si="214"/>
        <v>2.4840347566524781E-3</v>
      </c>
      <c r="M1038">
        <f t="shared" si="215"/>
        <v>-4.0815896859876724E-6</v>
      </c>
      <c r="N1038">
        <f t="shared" si="216"/>
        <v>-2.48403140336091E-3</v>
      </c>
    </row>
    <row r="1039" spans="6:14" x14ac:dyDescent="0.25">
      <c r="F1039">
        <f t="shared" si="210"/>
        <v>258</v>
      </c>
      <c r="G1039">
        <f t="shared" si="211"/>
        <v>-20496338.457261819</v>
      </c>
      <c r="H1039">
        <f t="shared" si="211"/>
        <v>401438555.67489201</v>
      </c>
      <c r="I1039">
        <f t="shared" si="212"/>
        <v>-976.6591288104413</v>
      </c>
      <c r="J1039">
        <f t="shared" si="212"/>
        <v>-12.908156458766193</v>
      </c>
      <c r="K1039">
        <f t="shared" si="213"/>
        <v>401961458.19281977</v>
      </c>
      <c r="L1039">
        <f t="shared" si="214"/>
        <v>2.4668479472353482E-3</v>
      </c>
      <c r="M1039">
        <f t="shared" si="215"/>
        <v>1.257865634094777E-4</v>
      </c>
      <c r="N1039">
        <f t="shared" si="216"/>
        <v>-2.4636388808518357E-3</v>
      </c>
    </row>
    <row r="1040" spans="6:14" x14ac:dyDescent="0.25">
      <c r="F1040">
        <f t="shared" si="210"/>
        <v>258.25</v>
      </c>
      <c r="G1040">
        <f t="shared" si="211"/>
        <v>-41592175.639567353</v>
      </c>
      <c r="H1040">
        <f t="shared" si="211"/>
        <v>401159739.49538267</v>
      </c>
      <c r="I1040">
        <f t="shared" si="212"/>
        <v>-971.20080536997955</v>
      </c>
      <c r="J1040">
        <f t="shared" si="212"/>
        <v>-65.554106707497468</v>
      </c>
      <c r="K1040">
        <f t="shared" si="213"/>
        <v>403310111.03918028</v>
      </c>
      <c r="L1040">
        <f t="shared" si="214"/>
        <v>2.4503774503716069E-3</v>
      </c>
      <c r="M1040">
        <f t="shared" si="215"/>
        <v>2.5270015928063416E-4</v>
      </c>
      <c r="N1040">
        <f t="shared" si="216"/>
        <v>-2.4373125115153367E-3</v>
      </c>
    </row>
    <row r="1041" spans="6:14" x14ac:dyDescent="0.25">
      <c r="F1041">
        <f t="shared" si="210"/>
        <v>258.5</v>
      </c>
      <c r="G1041">
        <f t="shared" si="211"/>
        <v>-62570113.035558909</v>
      </c>
      <c r="H1041">
        <f t="shared" si="211"/>
        <v>399743770.7905007</v>
      </c>
      <c r="I1041">
        <f t="shared" si="212"/>
        <v>-963.06840630277725</v>
      </c>
      <c r="J1041">
        <f t="shared" si="212"/>
        <v>-117.50983622406561</v>
      </c>
      <c r="K1041">
        <f t="shared" si="213"/>
        <v>404611049.44266039</v>
      </c>
      <c r="L1041">
        <f t="shared" si="214"/>
        <v>2.4346454761145797E-3</v>
      </c>
      <c r="M1041">
        <f t="shared" si="215"/>
        <v>3.7649995681492073E-4</v>
      </c>
      <c r="N1041">
        <f t="shared" si="216"/>
        <v>-2.4053578479892659E-3</v>
      </c>
    </row>
    <row r="1042" spans="6:14" x14ac:dyDescent="0.25">
      <c r="F1042">
        <f t="shared" si="210"/>
        <v>258.75</v>
      </c>
      <c r="G1042">
        <f t="shared" si="211"/>
        <v>-83372390.611698896</v>
      </c>
      <c r="H1042">
        <f t="shared" si="211"/>
        <v>397205558.32806087</v>
      </c>
      <c r="I1042">
        <f t="shared" si="212"/>
        <v>-952.33209703315777</v>
      </c>
      <c r="J1042">
        <f t="shared" si="212"/>
        <v>-168.66012334589777</v>
      </c>
      <c r="K1042">
        <f t="shared" si="213"/>
        <v>405861073.62374169</v>
      </c>
      <c r="L1042">
        <f t="shared" si="214"/>
        <v>2.4196714900071247E-3</v>
      </c>
      <c r="M1042">
        <f t="shared" si="215"/>
        <v>4.9705135507497613E-4</v>
      </c>
      <c r="N1042">
        <f t="shared" si="216"/>
        <v>-2.3680688482329709E-3</v>
      </c>
    </row>
    <row r="1043" spans="6:14" x14ac:dyDescent="0.25">
      <c r="F1043">
        <f t="shared" si="210"/>
        <v>259</v>
      </c>
      <c r="G1043">
        <f t="shared" si="211"/>
        <v>-103942763.9076151</v>
      </c>
      <c r="H1043">
        <f t="shared" si="211"/>
        <v>393562499.66378945</v>
      </c>
      <c r="I1043">
        <f t="shared" si="212"/>
        <v>-939.06447796832003</v>
      </c>
      <c r="J1043">
        <f t="shared" si="212"/>
        <v>-218.89582160369565</v>
      </c>
      <c r="K1043">
        <f t="shared" si="213"/>
        <v>407057169.58477032</v>
      </c>
      <c r="L1043">
        <f t="shared" si="214"/>
        <v>2.4054724663011406E-3</v>
      </c>
      <c r="M1043">
        <f t="shared" si="215"/>
        <v>6.1424162337211604E-4</v>
      </c>
      <c r="N1043">
        <f t="shared" si="216"/>
        <v>-2.3257267711943464E-3</v>
      </c>
    </row>
    <row r="1044" spans="6:14" x14ac:dyDescent="0.25">
      <c r="F1044">
        <f t="shared" si="210"/>
        <v>259.25</v>
      </c>
      <c r="G1044">
        <f t="shared" si="211"/>
        <v>-124226556.63173081</v>
      </c>
      <c r="H1044">
        <f t="shared" si="211"/>
        <v>388834349.9171496</v>
      </c>
      <c r="I1044">
        <f t="shared" si="212"/>
        <v>-923.34016965318187</v>
      </c>
      <c r="J1044">
        <f t="shared" si="212"/>
        <v>-268.11356833508876</v>
      </c>
      <c r="K1044">
        <f t="shared" si="213"/>
        <v>408196507.88323623</v>
      </c>
      <c r="L1044">
        <f t="shared" si="214"/>
        <v>2.3920631299960307E-3</v>
      </c>
      <c r="M1044">
        <f t="shared" si="215"/>
        <v>7.279772368119536E-4</v>
      </c>
      <c r="N1044">
        <f t="shared" si="216"/>
        <v>-2.2785993857126446E-3</v>
      </c>
    </row>
    <row r="1045" spans="6:14" x14ac:dyDescent="0.25">
      <c r="F1045">
        <f t="shared" si="210"/>
        <v>259.5</v>
      </c>
      <c r="G1045">
        <f t="shared" si="211"/>
        <v>-144170704.29623955</v>
      </c>
      <c r="H1045">
        <f t="shared" si="211"/>
        <v>383043096.84111166</v>
      </c>
      <c r="I1045">
        <f t="shared" si="212"/>
        <v>-905.23545283618444</v>
      </c>
      <c r="J1045">
        <f t="shared" si="212"/>
        <v>-316.21548217997349</v>
      </c>
      <c r="K1045">
        <f t="shared" si="213"/>
        <v>409276442.04730743</v>
      </c>
      <c r="L1045">
        <f t="shared" si="214"/>
        <v>2.3794561862881232E-3</v>
      </c>
      <c r="M1045">
        <f t="shared" si="215"/>
        <v>8.3818133412025394E-4</v>
      </c>
      <c r="N1045">
        <f t="shared" si="216"/>
        <v>-2.2269404557817012E-3</v>
      </c>
    </row>
    <row r="1046" spans="6:14" x14ac:dyDescent="0.25">
      <c r="F1046">
        <f t="shared" si="210"/>
        <v>259.75</v>
      </c>
      <c r="G1046">
        <f t="shared" si="211"/>
        <v>-163723790.07750115</v>
      </c>
      <c r="H1046">
        <f t="shared" si="211"/>
        <v>376212842.42602426</v>
      </c>
      <c r="I1046">
        <f t="shared" si="212"/>
        <v>-884.8279605613119</v>
      </c>
      <c r="J1046">
        <f t="shared" si="212"/>
        <v>-363.10885468181124</v>
      </c>
      <c r="K1046">
        <f t="shared" si="213"/>
        <v>410294506.71878392</v>
      </c>
      <c r="L1046">
        <f t="shared" si="214"/>
        <v>2.3676625364208192E-3</v>
      </c>
      <c r="M1046">
        <f t="shared" si="215"/>
        <v>9.4479130902187932E-4</v>
      </c>
      <c r="N1046">
        <f t="shared" si="216"/>
        <v>-2.1709894676776738E-3</v>
      </c>
    </row>
    <row r="1047" spans="6:14" x14ac:dyDescent="0.25">
      <c r="F1047">
        <f t="shared" si="210"/>
        <v>260</v>
      </c>
      <c r="G1047">
        <f t="shared" si="211"/>
        <v>-182836074.0256255</v>
      </c>
      <c r="H1047">
        <f t="shared" si="211"/>
        <v>368369691.16489714</v>
      </c>
      <c r="I1047">
        <f t="shared" si="212"/>
        <v>-862.19641925806673</v>
      </c>
      <c r="J1047">
        <f t="shared" si="212"/>
        <v>-408.70584053315702</v>
      </c>
      <c r="K1047">
        <f t="shared" si="213"/>
        <v>411248415.60062659</v>
      </c>
      <c r="L1047">
        <f t="shared" si="214"/>
        <v>2.3566914792591954E-3</v>
      </c>
      <c r="M1047">
        <f t="shared" si="215"/>
        <v>1.0477565418169081E-3</v>
      </c>
      <c r="N1047">
        <f t="shared" si="216"/>
        <v>-2.1109715671919337E-3</v>
      </c>
    </row>
    <row r="1048" spans="6:14" x14ac:dyDescent="0.25">
      <c r="F1048">
        <f t="shared" si="210"/>
        <v>260.25</v>
      </c>
      <c r="G1048">
        <f t="shared" si="211"/>
        <v>-201459516.68159974</v>
      </c>
      <c r="H1048">
        <f t="shared" si="211"/>
        <v>359541645.00938094</v>
      </c>
      <c r="I1048">
        <f t="shared" si="212"/>
        <v>-837.42043573957017</v>
      </c>
      <c r="J1048">
        <f t="shared" si="212"/>
        <v>-452.92315038129078</v>
      </c>
      <c r="K1048">
        <f t="shared" si="213"/>
        <v>412136059.27852935</v>
      </c>
      <c r="L1048">
        <f t="shared" si="214"/>
        <v>2.3465508981880098E-3</v>
      </c>
      <c r="M1048">
        <f t="shared" si="215"/>
        <v>1.1470362740044714E-3</v>
      </c>
      <c r="N1048">
        <f t="shared" si="216"/>
        <v>-2.0470976781543416E-3</v>
      </c>
    </row>
    <row r="1049" spans="6:14" x14ac:dyDescent="0.25">
      <c r="F1049">
        <f t="shared" si="210"/>
        <v>260.5</v>
      </c>
      <c r="G1049">
        <f t="shared" ref="G1049:H1064" si="217">G1048+I1048*$L$2</f>
        <v>-219547798.09357446</v>
      </c>
      <c r="H1049">
        <f t="shared" si="217"/>
        <v>349758504.96114504</v>
      </c>
      <c r="I1049">
        <f t="shared" ref="I1049:J1064" si="218">I1048+M1049*$L$2</f>
        <v>-810.58032702300204</v>
      </c>
      <c r="J1049">
        <f t="shared" si="218"/>
        <v>-495.68174955294057</v>
      </c>
      <c r="K1049">
        <f t="shared" si="213"/>
        <v>412955502.97870141</v>
      </c>
      <c r="L1049">
        <f t="shared" si="214"/>
        <v>2.3372474331537683E-3</v>
      </c>
      <c r="M1049">
        <f t="shared" si="215"/>
        <v>1.2425976257670411E-3</v>
      </c>
      <c r="N1049">
        <f t="shared" si="216"/>
        <v>-1.9795647764652689E-3</v>
      </c>
    </row>
    <row r="1050" spans="6:14" x14ac:dyDescent="0.25">
      <c r="F1050">
        <f t="shared" si="210"/>
        <v>260.75</v>
      </c>
      <c r="G1050">
        <f t="shared" si="217"/>
        <v>-237056333.1572713</v>
      </c>
      <c r="H1050">
        <f t="shared" si="217"/>
        <v>339051779.17080152</v>
      </c>
      <c r="I1050">
        <f t="shared" si="218"/>
        <v>-781.75698994171125</v>
      </c>
      <c r="J1050">
        <f t="shared" si="218"/>
        <v>-536.90656556563033</v>
      </c>
      <c r="K1050">
        <f t="shared" si="213"/>
        <v>413704984.31715465</v>
      </c>
      <c r="L1050">
        <f t="shared" si="214"/>
        <v>2.3287866378455219E-3</v>
      </c>
      <c r="M1050">
        <f t="shared" si="215"/>
        <v>1.3344137537634651E-3</v>
      </c>
      <c r="N1050">
        <f t="shared" si="216"/>
        <v>-1.9085562968837854E-3</v>
      </c>
    </row>
    <row r="1051" spans="6:14" x14ac:dyDescent="0.25">
      <c r="F1051">
        <f t="shared" si="210"/>
        <v>261</v>
      </c>
      <c r="G1051">
        <f t="shared" si="217"/>
        <v>-253942284.14001226</v>
      </c>
      <c r="H1051">
        <f t="shared" si="217"/>
        <v>327454597.35458392</v>
      </c>
      <c r="I1051">
        <f t="shared" si="218"/>
        <v>-751.0318076117278</v>
      </c>
      <c r="J1051">
        <f t="shared" si="218"/>
        <v>-576.52620686555531</v>
      </c>
      <c r="K1051">
        <f t="shared" si="213"/>
        <v>414382911.0893684</v>
      </c>
      <c r="L1051">
        <f t="shared" si="214"/>
        <v>2.3211731221408106E-3</v>
      </c>
      <c r="M1051">
        <f t="shared" si="215"/>
        <v>1.4224621449066416E-3</v>
      </c>
      <c r="N1051">
        <f t="shared" si="216"/>
        <v>-1.8342426527743038E-3</v>
      </c>
    </row>
    <row r="1052" spans="6:14" x14ac:dyDescent="0.25">
      <c r="F1052">
        <f t="shared" si="210"/>
        <v>261.25</v>
      </c>
      <c r="G1052">
        <f t="shared" si="217"/>
        <v>-270164571.18442559</v>
      </c>
      <c r="H1052">
        <f t="shared" si="217"/>
        <v>315001631.2862879</v>
      </c>
      <c r="I1052">
        <f t="shared" si="218"/>
        <v>-718.48658993597746</v>
      </c>
      <c r="J1052">
        <f t="shared" si="218"/>
        <v>-614.47269486538403</v>
      </c>
      <c r="K1052">
        <f t="shared" si="213"/>
        <v>414987859.14323694</v>
      </c>
      <c r="L1052">
        <f t="shared" si="214"/>
        <v>2.3144106800380751E-3</v>
      </c>
      <c r="M1052">
        <f t="shared" si="215"/>
        <v>1.5067230405439959E-3</v>
      </c>
      <c r="N1052">
        <f t="shared" si="216"/>
        <v>-1.7567818518439225E-3</v>
      </c>
    </row>
    <row r="1053" spans="6:14" x14ac:dyDescent="0.25">
      <c r="F1053">
        <f t="shared" si="210"/>
        <v>261.5</v>
      </c>
      <c r="G1053">
        <f t="shared" si="217"/>
        <v>-285683881.52704269</v>
      </c>
      <c r="H1053">
        <f t="shared" si="217"/>
        <v>301729021.07719558</v>
      </c>
      <c r="I1053">
        <f t="shared" si="218"/>
        <v>-684.20354546766157</v>
      </c>
      <c r="J1053">
        <f t="shared" si="218"/>
        <v>-650.68121104655233</v>
      </c>
      <c r="K1053">
        <f t="shared" si="213"/>
        <v>415518570.37268513</v>
      </c>
      <c r="L1053">
        <f t="shared" si="214"/>
        <v>2.3085024033599561E-3</v>
      </c>
      <c r="M1053">
        <f t="shared" si="215"/>
        <v>1.5871779846442517E-3</v>
      </c>
      <c r="N1053">
        <f t="shared" si="216"/>
        <v>-1.6763201935726081E-3</v>
      </c>
    </row>
    <row r="1054" spans="6:14" x14ac:dyDescent="0.25">
      <c r="F1054">
        <f t="shared" si="210"/>
        <v>261.75</v>
      </c>
      <c r="G1054">
        <f t="shared" si="217"/>
        <v>-300462678.10914415</v>
      </c>
      <c r="H1054">
        <f t="shared" si="217"/>
        <v>287674306.91859007</v>
      </c>
      <c r="I1054">
        <f t="shared" si="218"/>
        <v>-648.2652821018529</v>
      </c>
      <c r="J1054">
        <f t="shared" si="218"/>
        <v>-685.08986063550822</v>
      </c>
      <c r="K1054">
        <f t="shared" si="213"/>
        <v>415973950.86424619</v>
      </c>
      <c r="L1054">
        <f t="shared" si="214"/>
        <v>2.303450781547779E-3</v>
      </c>
      <c r="M1054">
        <f t="shared" si="215"/>
        <v>1.6638084891578107E-3</v>
      </c>
      <c r="N1054">
        <f t="shared" si="216"/>
        <v>-1.5929930365257338E-3</v>
      </c>
    </row>
    <row r="1055" spans="6:14" x14ac:dyDescent="0.25">
      <c r="F1055">
        <f t="shared" si="210"/>
        <v>262</v>
      </c>
      <c r="G1055">
        <f t="shared" si="217"/>
        <v>-314465208.20254415</v>
      </c>
      <c r="H1055">
        <f t="shared" si="217"/>
        <v>272876365.92886311</v>
      </c>
      <c r="I1055">
        <f t="shared" si="218"/>
        <v>-610.75483421442061</v>
      </c>
      <c r="J1055">
        <f t="shared" si="218"/>
        <v>-717.63945415777096</v>
      </c>
      <c r="K1055">
        <f t="shared" si="213"/>
        <v>416353069.2242009</v>
      </c>
      <c r="L1055">
        <f t="shared" si="214"/>
        <v>2.2992577878805272E-3</v>
      </c>
      <c r="M1055">
        <f t="shared" si="215"/>
        <v>1.7365948096033489E-3</v>
      </c>
      <c r="N1055">
        <f t="shared" si="216"/>
        <v>-1.5069256260306827E-3</v>
      </c>
    </row>
    <row r="1056" spans="6:14" x14ac:dyDescent="0.25">
      <c r="F1056">
        <f t="shared" si="210"/>
        <v>262.25</v>
      </c>
      <c r="G1056">
        <f t="shared" si="217"/>
        <v>-327657512.62157565</v>
      </c>
      <c r="H1056">
        <f t="shared" si="217"/>
        <v>257375353.71905527</v>
      </c>
      <c r="I1056">
        <f t="shared" si="218"/>
        <v>-571.7557140140641</v>
      </c>
      <c r="J1056">
        <f t="shared" si="218"/>
        <v>-748.27330801324877</v>
      </c>
      <c r="K1056">
        <f t="shared" si="213"/>
        <v>416655155.10955441</v>
      </c>
      <c r="L1056">
        <f t="shared" si="214"/>
        <v>2.2959249524453738E-3</v>
      </c>
      <c r="M1056">
        <f t="shared" si="215"/>
        <v>1.8055148240905803E-3</v>
      </c>
      <c r="N1056">
        <f t="shared" si="216"/>
        <v>-1.4182339747906383E-3</v>
      </c>
    </row>
    <row r="1057" spans="6:14" x14ac:dyDescent="0.25">
      <c r="F1057">
        <f t="shared" si="210"/>
        <v>262.5</v>
      </c>
      <c r="G1057">
        <f t="shared" si="217"/>
        <v>-340007436.04427946</v>
      </c>
      <c r="H1057">
        <f t="shared" si="217"/>
        <v>241212650.2659691</v>
      </c>
      <c r="I1057">
        <f t="shared" si="218"/>
        <v>-531.35198501152468</v>
      </c>
      <c r="J1057">
        <f t="shared" si="218"/>
        <v>-776.93706509667129</v>
      </c>
      <c r="K1057">
        <f t="shared" si="213"/>
        <v>416879597.98212421</v>
      </c>
      <c r="L1057">
        <f t="shared" si="214"/>
        <v>2.2934534221649549E-3</v>
      </c>
      <c r="M1057">
        <f t="shared" si="215"/>
        <v>1.8705430093768278E-3</v>
      </c>
      <c r="N1057">
        <f t="shared" si="216"/>
        <v>-1.3270257908991911E-3</v>
      </c>
    </row>
    <row r="1058" spans="6:14" x14ac:dyDescent="0.25">
      <c r="F1058">
        <f t="shared" si="210"/>
        <v>262.75</v>
      </c>
      <c r="G1058">
        <f t="shared" si="217"/>
        <v>-351484638.92052841</v>
      </c>
      <c r="H1058">
        <f t="shared" si="217"/>
        <v>224430809.659881</v>
      </c>
      <c r="I1058">
        <f t="shared" si="218"/>
        <v>-489.62835563573987</v>
      </c>
      <c r="J1058">
        <f t="shared" si="218"/>
        <v>-803.57853640396627</v>
      </c>
      <c r="K1058">
        <f t="shared" si="213"/>
        <v>417025946.10129952</v>
      </c>
      <c r="L1058">
        <f t="shared" si="214"/>
        <v>2.2918440081518706E-3</v>
      </c>
      <c r="M1058">
        <f t="shared" si="215"/>
        <v>1.9316495081381857E-3</v>
      </c>
      <c r="N1058">
        <f t="shared" si="216"/>
        <v>-1.233401449411803E-3</v>
      </c>
    </row>
    <row r="1059" spans="6:14" x14ac:dyDescent="0.25">
      <c r="F1059">
        <f t="shared" si="210"/>
        <v>263</v>
      </c>
      <c r="G1059">
        <f t="shared" si="217"/>
        <v>-362060611.40226042</v>
      </c>
      <c r="H1059">
        <f t="shared" si="217"/>
        <v>207073513.27355534</v>
      </c>
      <c r="I1059">
        <f t="shared" si="218"/>
        <v>-446.67029113618906</v>
      </c>
      <c r="J1059">
        <f t="shared" si="218"/>
        <v>-828.14756451476183</v>
      </c>
      <c r="K1059">
        <f t="shared" si="213"/>
        <v>417093905.7675525</v>
      </c>
      <c r="L1059">
        <f t="shared" si="214"/>
        <v>2.2910972206162451E-3</v>
      </c>
      <c r="M1059">
        <f t="shared" si="215"/>
        <v>1.9887992823866114E-3</v>
      </c>
      <c r="N1059">
        <f t="shared" si="216"/>
        <v>-1.1374550051294261E-3</v>
      </c>
    </row>
    <row r="1060" spans="6:14" x14ac:dyDescent="0.25">
      <c r="F1060">
        <f t="shared" si="210"/>
        <v>263.25</v>
      </c>
      <c r="G1060">
        <f t="shared" si="217"/>
        <v>-371708689.6908021</v>
      </c>
      <c r="H1060">
        <f t="shared" si="217"/>
        <v>189185525.88003647</v>
      </c>
      <c r="I1060">
        <f t="shared" si="218"/>
        <v>-402.5641420008194</v>
      </c>
      <c r="J1060">
        <f t="shared" si="218"/>
        <v>-850.59590981887402</v>
      </c>
      <c r="K1060">
        <f t="shared" si="213"/>
        <v>417083340.82549852</v>
      </c>
      <c r="L1060">
        <f t="shared" si="214"/>
        <v>2.2912132914997981E-3</v>
      </c>
      <c r="M1060">
        <f t="shared" si="215"/>
        <v>2.0419513488597074E-3</v>
      </c>
      <c r="N1060">
        <f t="shared" si="216"/>
        <v>-1.0392752455607515E-3</v>
      </c>
    </row>
    <row r="1061" spans="6:14" x14ac:dyDescent="0.25">
      <c r="F1061">
        <f t="shared" si="210"/>
        <v>263.5</v>
      </c>
      <c r="G1061">
        <f t="shared" si="217"/>
        <v>-380404075.15801978</v>
      </c>
      <c r="H1061">
        <f t="shared" si="217"/>
        <v>170812654.22794878</v>
      </c>
      <c r="I1061">
        <f t="shared" si="218"/>
        <v>-357.39728718698314</v>
      </c>
      <c r="J1061">
        <f t="shared" si="218"/>
        <v>-870.8771603566737</v>
      </c>
      <c r="K1061">
        <f t="shared" si="213"/>
        <v>416994272.43215841</v>
      </c>
      <c r="L1061">
        <f t="shared" si="214"/>
        <v>2.2921921849520855E-3</v>
      </c>
      <c r="M1061">
        <f t="shared" si="215"/>
        <v>2.0910580932331619E-3</v>
      </c>
      <c r="N1061">
        <f t="shared" si="216"/>
        <v>-9.3894678415739306E-4</v>
      </c>
    </row>
    <row r="1062" spans="6:14" x14ac:dyDescent="0.25">
      <c r="F1062">
        <f t="shared" si="210"/>
        <v>263.75</v>
      </c>
      <c r="G1062">
        <f t="shared" si="217"/>
        <v>-388123856.56125861</v>
      </c>
      <c r="H1062">
        <f t="shared" si="217"/>
        <v>152001707.56424463</v>
      </c>
      <c r="I1062">
        <f t="shared" si="218"/>
        <v>-311.2582905062776</v>
      </c>
      <c r="J1062">
        <f t="shared" si="218"/>
        <v>-888.94666616573329</v>
      </c>
      <c r="K1062">
        <f t="shared" si="213"/>
        <v>416826879.09302419</v>
      </c>
      <c r="L1062">
        <f t="shared" si="214"/>
        <v>2.2940335957033066E-3</v>
      </c>
      <c r="M1062">
        <f t="shared" si="215"/>
        <v>2.136064661143776E-3</v>
      </c>
      <c r="N1062">
        <f t="shared" si="216"/>
        <v>-8.3655119486386836E-4</v>
      </c>
    </row>
    <row r="1063" spans="6:14" x14ac:dyDescent="0.25">
      <c r="F1063">
        <f t="shared" si="210"/>
        <v>264</v>
      </c>
      <c r="G1063">
        <f t="shared" si="217"/>
        <v>-394847035.63619423</v>
      </c>
      <c r="H1063">
        <f t="shared" si="217"/>
        <v>132800459.57506479</v>
      </c>
      <c r="I1063">
        <f t="shared" si="218"/>
        <v>-264.23706852078436</v>
      </c>
      <c r="J1063">
        <f t="shared" si="218"/>
        <v>-904.76149906524677</v>
      </c>
      <c r="K1063">
        <f t="shared" si="213"/>
        <v>416581496.96552593</v>
      </c>
      <c r="L1063">
        <f t="shared" si="214"/>
        <v>2.2967369353251899E-3</v>
      </c>
      <c r="M1063">
        <f t="shared" si="215"/>
        <v>2.1769084252543161E-3</v>
      </c>
      <c r="N1063">
        <f t="shared" si="216"/>
        <v>-7.3216818979228914E-4</v>
      </c>
    </row>
    <row r="1064" spans="6:14" x14ac:dyDescent="0.25">
      <c r="F1064">
        <f t="shared" si="210"/>
        <v>264.25</v>
      </c>
      <c r="G1064">
        <f t="shared" si="217"/>
        <v>-400554556.31624317</v>
      </c>
      <c r="H1064">
        <f t="shared" si="217"/>
        <v>113257611.19525546</v>
      </c>
      <c r="I1064">
        <f t="shared" si="218"/>
        <v>-216.42506829582592</v>
      </c>
      <c r="J1064">
        <f t="shared" si="218"/>
        <v>-918.28043886147896</v>
      </c>
      <c r="K1064">
        <f t="shared" si="213"/>
        <v>416258620.42648208</v>
      </c>
      <c r="L1064">
        <f t="shared" si="214"/>
        <v>2.3003013063088479E-3</v>
      </c>
      <c r="M1064">
        <f t="shared" si="215"/>
        <v>2.2135185289332607E-3</v>
      </c>
      <c r="N1064">
        <f t="shared" si="216"/>
        <v>-6.2587684241815925E-4</v>
      </c>
    </row>
    <row r="1065" spans="6:14" x14ac:dyDescent="0.25">
      <c r="F1065">
        <f t="shared" si="210"/>
        <v>264.5</v>
      </c>
      <c r="G1065">
        <f t="shared" ref="G1065:H1080" si="219">G1064+I1064*$L$2</f>
        <v>-405229337.79143304</v>
      </c>
      <c r="H1065">
        <f t="shared" si="219"/>
        <v>93422753.715847522</v>
      </c>
      <c r="I1065">
        <f t="shared" ref="I1065:J1080" si="220">I1064+M1065*$L$2</f>
        <v>-167.91545331097518</v>
      </c>
      <c r="J1065">
        <f t="shared" si="220"/>
        <v>-929.46398701788814</v>
      </c>
      <c r="K1065">
        <f t="shared" si="213"/>
        <v>415858902.89704663</v>
      </c>
      <c r="L1065">
        <f t="shared" si="214"/>
        <v>2.3047254638279735E-3</v>
      </c>
      <c r="M1065">
        <f t="shared" si="215"/>
        <v>2.245815508557905E-3</v>
      </c>
      <c r="N1065">
        <f t="shared" si="216"/>
        <v>-5.1775685909301794E-4</v>
      </c>
    </row>
    <row r="1066" spans="6:14" x14ac:dyDescent="0.25">
      <c r="F1066">
        <f t="shared" si="210"/>
        <v>264.75</v>
      </c>
      <c r="G1066">
        <f t="shared" si="219"/>
        <v>-408856311.58295012</v>
      </c>
      <c r="H1066">
        <f t="shared" si="219"/>
        <v>73346331.596261144</v>
      </c>
      <c r="I1066">
        <f t="shared" si="220"/>
        <v>-118.80329575474009</v>
      </c>
      <c r="J1066">
        <f t="shared" si="220"/>
        <v>-938.27440889833065</v>
      </c>
      <c r="K1066">
        <f t="shared" si="213"/>
        <v>415383157.91548783</v>
      </c>
      <c r="L1066">
        <f t="shared" si="214"/>
        <v>2.3100077649992113E-3</v>
      </c>
      <c r="M1066">
        <f t="shared" si="215"/>
        <v>2.2737109979738468E-3</v>
      </c>
      <c r="N1066">
        <f t="shared" si="216"/>
        <v>-4.0788990187233808E-4</v>
      </c>
    </row>
    <row r="1067" spans="6:14" x14ac:dyDescent="0.25">
      <c r="F1067">
        <f t="shared" si="210"/>
        <v>265</v>
      </c>
      <c r="G1067">
        <f t="shared" si="219"/>
        <v>-411422462.77125251</v>
      </c>
      <c r="H1067">
        <f t="shared" si="219"/>
        <v>53079604.364057198</v>
      </c>
      <c r="I1067">
        <f t="shared" si="220"/>
        <v>-69.185773317271867</v>
      </c>
      <c r="J1067">
        <f t="shared" si="220"/>
        <v>-944.67580575635748</v>
      </c>
      <c r="K1067">
        <f t="shared" si="213"/>
        <v>414832360.44480366</v>
      </c>
      <c r="L1067">
        <f t="shared" si="214"/>
        <v>2.3161461054010068E-3</v>
      </c>
      <c r="M1067">
        <f t="shared" si="215"/>
        <v>2.2971075202531583E-3</v>
      </c>
      <c r="N1067">
        <f t="shared" si="216"/>
        <v>-2.9636096564938886E-4</v>
      </c>
    </row>
    <row r="1068" spans="6:14" x14ac:dyDescent="0.25">
      <c r="F1068">
        <f t="shared" si="210"/>
        <v>265.25</v>
      </c>
      <c r="G1068">
        <f t="shared" si="219"/>
        <v>-412916875.47490561</v>
      </c>
      <c r="H1068">
        <f t="shared" si="219"/>
        <v>32674606.959719878</v>
      </c>
      <c r="I1068">
        <f t="shared" si="220"/>
        <v>-19.162368447906211</v>
      </c>
      <c r="J1068">
        <f t="shared" si="220"/>
        <v>-948.63421770310481</v>
      </c>
      <c r="K1068">
        <f t="shared" si="213"/>
        <v>414207648.39863938</v>
      </c>
      <c r="L1068">
        <f t="shared" si="214"/>
        <v>2.3231378425700245E-3</v>
      </c>
      <c r="M1068">
        <f t="shared" si="215"/>
        <v>2.3158983735817435E-3</v>
      </c>
      <c r="N1068">
        <f t="shared" si="216"/>
        <v>-1.8325981234941505E-4</v>
      </c>
    </row>
    <row r="1069" spans="6:14" x14ac:dyDescent="0.25">
      <c r="F1069">
        <f t="shared" si="210"/>
        <v>265.5</v>
      </c>
      <c r="G1069">
        <f t="shared" si="219"/>
        <v>-413330782.63338041</v>
      </c>
      <c r="H1069">
        <f t="shared" si="219"/>
        <v>12184107.857332814</v>
      </c>
      <c r="I1069">
        <f t="shared" si="220"/>
        <v>31.164932141177658</v>
      </c>
      <c r="J1069">
        <f t="shared" si="220"/>
        <v>-950.11775893523634</v>
      </c>
      <c r="K1069">
        <f t="shared" si="213"/>
        <v>413510324.36518663</v>
      </c>
      <c r="L1069">
        <f t="shared" si="214"/>
        <v>2.330979706162699E-3</v>
      </c>
      <c r="M1069">
        <f t="shared" si="215"/>
        <v>2.329967619864994E-3</v>
      </c>
      <c r="N1069">
        <f t="shared" si="216"/>
        <v>-6.8682464450532942E-5</v>
      </c>
    </row>
    <row r="1070" spans="6:14" x14ac:dyDescent="0.25">
      <c r="F1070">
        <f t="shared" si="210"/>
        <v>265.75</v>
      </c>
      <c r="G1070">
        <f t="shared" si="219"/>
        <v>-412657620.09913099</v>
      </c>
      <c r="H1070">
        <f t="shared" si="219"/>
        <v>-8338435.7356682904</v>
      </c>
      <c r="I1070">
        <f t="shared" si="220"/>
        <v>81.691440168660947</v>
      </c>
      <c r="J1070">
        <f t="shared" si="220"/>
        <v>-949.09678653677759</v>
      </c>
      <c r="K1070">
        <f t="shared" si="213"/>
        <v>412741857.50465941</v>
      </c>
      <c r="L1070">
        <f t="shared" si="214"/>
        <v>2.3396676944514683E-3</v>
      </c>
      <c r="M1070">
        <f t="shared" si="215"/>
        <v>2.3391901864575596E-3</v>
      </c>
      <c r="N1070">
        <f t="shared" si="216"/>
        <v>4.7267240669387461E-5</v>
      </c>
    </row>
    <row r="1071" spans="6:14" x14ac:dyDescent="0.25">
      <c r="F1071">
        <f t="shared" si="210"/>
        <v>266</v>
      </c>
      <c r="G1071">
        <f t="shared" si="219"/>
        <v>-410893084.99148792</v>
      </c>
      <c r="H1071">
        <f t="shared" si="219"/>
        <v>-28838926.324862685</v>
      </c>
      <c r="I1071">
        <f t="shared" si="220"/>
        <v>132.30957338351291</v>
      </c>
      <c r="J1071">
        <f t="shared" si="220"/>
        <v>-945.54410417777547</v>
      </c>
      <c r="K1071">
        <f t="shared" si="213"/>
        <v>411903885.59152114</v>
      </c>
      <c r="L1071">
        <f t="shared" si="214"/>
        <v>2.3491969568238806E-3</v>
      </c>
      <c r="M1071">
        <f t="shared" si="215"/>
        <v>2.3434320932801834E-3</v>
      </c>
      <c r="N1071">
        <f t="shared" si="216"/>
        <v>1.6447603513898505E-4</v>
      </c>
    </row>
    <row r="1072" spans="6:14" x14ac:dyDescent="0.25">
      <c r="F1072">
        <f t="shared" si="210"/>
        <v>266.25</v>
      </c>
      <c r="G1072">
        <f t="shared" si="219"/>
        <v>-408035198.20640403</v>
      </c>
      <c r="H1072">
        <f t="shared" si="219"/>
        <v>-49262678.975102633</v>
      </c>
      <c r="I1072">
        <f t="shared" si="220"/>
        <v>182.90867108382997</v>
      </c>
      <c r="J1072">
        <f t="shared" si="220"/>
        <v>-939.43520201100785</v>
      </c>
      <c r="K1072">
        <f t="shared" si="213"/>
        <v>410998217.1678406</v>
      </c>
      <c r="L1072">
        <f t="shared" si="214"/>
        <v>2.3595616619714764E-3</v>
      </c>
      <c r="M1072">
        <f t="shared" si="215"/>
        <v>2.3425508194591226E-3</v>
      </c>
      <c r="N1072">
        <f t="shared" si="216"/>
        <v>2.8281954475776198E-4</v>
      </c>
    </row>
    <row r="1073" spans="6:14" x14ac:dyDescent="0.25">
      <c r="F1073">
        <f t="shared" si="210"/>
        <v>266.5</v>
      </c>
      <c r="G1073">
        <f t="shared" si="219"/>
        <v>-404084370.91099328</v>
      </c>
      <c r="H1073">
        <f t="shared" si="219"/>
        <v>-69554479.338540405</v>
      </c>
      <c r="I1073">
        <f t="shared" si="220"/>
        <v>233.37482091415961</v>
      </c>
      <c r="J1073">
        <f t="shared" si="220"/>
        <v>-930.74853400710595</v>
      </c>
      <c r="K1073">
        <f t="shared" si="213"/>
        <v>410026833.76894814</v>
      </c>
      <c r="L1073">
        <f t="shared" si="214"/>
        <v>2.370754851498172E-3</v>
      </c>
      <c r="M1073">
        <f t="shared" si="215"/>
        <v>2.3363958254782242E-3</v>
      </c>
      <c r="N1073">
        <f t="shared" si="216"/>
        <v>4.0216055573619842E-4</v>
      </c>
    </row>
    <row r="1074" spans="6:14" x14ac:dyDescent="0.25">
      <c r="F1074">
        <f t="shared" si="210"/>
        <v>266.75</v>
      </c>
      <c r="G1074">
        <f t="shared" si="219"/>
        <v>-399043474.7792474</v>
      </c>
      <c r="H1074">
        <f t="shared" si="219"/>
        <v>-89658647.673093885</v>
      </c>
      <c r="I1074">
        <f t="shared" si="220"/>
        <v>283.59070068447039</v>
      </c>
      <c r="J1074">
        <f t="shared" si="220"/>
        <v>-919.46583385917995</v>
      </c>
      <c r="K1074">
        <f t="shared" si="213"/>
        <v>408991892.17692798</v>
      </c>
      <c r="L1074">
        <f t="shared" si="214"/>
        <v>2.3827682787489935E-3</v>
      </c>
      <c r="M1074">
        <f t="shared" si="215"/>
        <v>2.324809248625498E-3</v>
      </c>
      <c r="N1074">
        <f t="shared" si="216"/>
        <v>5.2234722907064986E-4</v>
      </c>
    </row>
    <row r="1075" spans="6:14" x14ac:dyDescent="0.25">
      <c r="F1075">
        <f t="shared" si="210"/>
        <v>267</v>
      </c>
      <c r="G1075">
        <f t="shared" si="219"/>
        <v>-392917915.64446282</v>
      </c>
      <c r="H1075">
        <f t="shared" si="219"/>
        <v>-109519109.68445218</v>
      </c>
      <c r="I1075">
        <f t="shared" si="220"/>
        <v>333.43543937413131</v>
      </c>
      <c r="J1075">
        <f t="shared" si="220"/>
        <v>-905.57247042017241</v>
      </c>
      <c r="K1075">
        <f t="shared" si="213"/>
        <v>407895726.65138853</v>
      </c>
      <c r="L1075">
        <f t="shared" si="214"/>
        <v>2.3955922327643766E-3</v>
      </c>
      <c r="M1075">
        <f t="shared" si="215"/>
        <v>2.3076267911880059E-3</v>
      </c>
      <c r="N1075">
        <f t="shared" si="216"/>
        <v>6.4321127032442352E-4</v>
      </c>
    </row>
    <row r="1076" spans="6:14" x14ac:dyDescent="0.25">
      <c r="F1076">
        <f t="shared" si="210"/>
        <v>267.25</v>
      </c>
      <c r="G1076">
        <f t="shared" si="219"/>
        <v>-385715710.15398157</v>
      </c>
      <c r="H1076">
        <f t="shared" si="219"/>
        <v>-129079475.04552791</v>
      </c>
      <c r="I1076">
        <f t="shared" si="220"/>
        <v>382.78450193642522</v>
      </c>
      <c r="J1076">
        <f t="shared" si="220"/>
        <v>-889.0578433986625</v>
      </c>
      <c r="K1076">
        <f t="shared" si="213"/>
        <v>406740851.08041382</v>
      </c>
      <c r="L1076">
        <f t="shared" si="214"/>
        <v>2.4092153474077707E-3</v>
      </c>
      <c r="M1076">
        <f t="shared" si="215"/>
        <v>2.2846788223284211E-3</v>
      </c>
      <c r="N1076">
        <f t="shared" si="216"/>
        <v>7.6456606581064193E-4</v>
      </c>
    </row>
    <row r="1077" spans="6:14" x14ac:dyDescent="0.25">
      <c r="F1077">
        <f t="shared" si="210"/>
        <v>267.5</v>
      </c>
      <c r="G1077">
        <f t="shared" si="219"/>
        <v>-377447564.91215479</v>
      </c>
      <c r="H1077">
        <f t="shared" si="219"/>
        <v>-148283124.46293902</v>
      </c>
      <c r="I1077">
        <f t="shared" si="220"/>
        <v>431.50960299716462</v>
      </c>
      <c r="J1077">
        <f t="shared" si="220"/>
        <v>-869.9158197198492</v>
      </c>
      <c r="K1077">
        <f t="shared" si="213"/>
        <v>405529960.98760295</v>
      </c>
      <c r="L1077">
        <f t="shared" si="214"/>
        <v>2.4236243959006227E-3</v>
      </c>
      <c r="M1077">
        <f t="shared" si="215"/>
        <v>2.2557917157749719E-3</v>
      </c>
      <c r="N1077">
        <f t="shared" si="216"/>
        <v>8.8620479994506193E-4</v>
      </c>
    </row>
    <row r="1078" spans="6:14" x14ac:dyDescent="0.25">
      <c r="F1078">
        <f t="shared" si="210"/>
        <v>267.75</v>
      </c>
      <c r="G1078">
        <f t="shared" si="219"/>
        <v>-368126957.48741603</v>
      </c>
      <c r="H1078">
        <f t="shared" si="219"/>
        <v>-167073306.16888776</v>
      </c>
      <c r="I1078">
        <f t="shared" si="220"/>
        <v>479.47865503649427</v>
      </c>
      <c r="J1078">
        <f t="shared" si="220"/>
        <v>-848.14521054550698</v>
      </c>
      <c r="K1078">
        <f t="shared" si="213"/>
        <v>404265935.3236984</v>
      </c>
      <c r="L1078">
        <f t="shared" si="214"/>
        <v>2.438804071234348E-3</v>
      </c>
      <c r="M1078">
        <f t="shared" si="215"/>
        <v>2.2207894462652612E-3</v>
      </c>
      <c r="N1078">
        <f t="shared" si="216"/>
        <v>1.0078985728862143E-3</v>
      </c>
    </row>
    <row r="1079" spans="6:14" x14ac:dyDescent="0.25">
      <c r="F1079">
        <f t="shared" si="210"/>
        <v>268</v>
      </c>
      <c r="G1079">
        <f t="shared" si="219"/>
        <v>-357770218.53862774</v>
      </c>
      <c r="H1079">
        <f t="shared" si="219"/>
        <v>-185393242.71667072</v>
      </c>
      <c r="I1079">
        <f t="shared" si="220"/>
        <v>526.55575714477629</v>
      </c>
      <c r="J1079">
        <f t="shared" si="220"/>
        <v>-823.75028842703591</v>
      </c>
      <c r="K1079">
        <f t="shared" si="213"/>
        <v>402951837.96352118</v>
      </c>
      <c r="L1079">
        <f t="shared" si="214"/>
        <v>2.4547367532193865E-3</v>
      </c>
      <c r="M1079">
        <f t="shared" si="215"/>
        <v>2.1794954679760187E-3</v>
      </c>
      <c r="N1079">
        <f t="shared" si="216"/>
        <v>1.129394542521811E-3</v>
      </c>
    </row>
    <row r="1080" spans="6:14" x14ac:dyDescent="0.25">
      <c r="F1080">
        <f t="shared" si="210"/>
        <v>268.25</v>
      </c>
      <c r="G1080">
        <f t="shared" si="219"/>
        <v>-346396614.1843006</v>
      </c>
      <c r="H1080">
        <f t="shared" si="219"/>
        <v>-203186248.9466947</v>
      </c>
      <c r="I1080">
        <f t="shared" si="220"/>
        <v>572.60123093716913</v>
      </c>
      <c r="J1080">
        <f t="shared" si="220"/>
        <v>-796.74134342657499</v>
      </c>
      <c r="K1080">
        <f t="shared" si="213"/>
        <v>401590918.82085109</v>
      </c>
      <c r="L1080">
        <f t="shared" si="214"/>
        <v>2.471402263282154E-3</v>
      </c>
      <c r="M1080">
        <f t="shared" si="215"/>
        <v>2.1317348977959671E-3</v>
      </c>
      <c r="N1080">
        <f t="shared" si="216"/>
        <v>1.2504141203917084E-3</v>
      </c>
    </row>
    <row r="1081" spans="6:14" x14ac:dyDescent="0.25">
      <c r="F1081">
        <f t="shared" si="210"/>
        <v>268.5</v>
      </c>
      <c r="G1081">
        <f t="shared" ref="G1081:H1096" si="221">G1080+I1080*$L$2</f>
        <v>-334028427.59605777</v>
      </c>
      <c r="H1081">
        <f t="shared" si="221"/>
        <v>-220395861.96470872</v>
      </c>
      <c r="I1081">
        <f t="shared" ref="I1081:J1096" si="222">I1080+M1081*$L$2</f>
        <v>617.47171067907391</v>
      </c>
      <c r="J1081">
        <f t="shared" si="222"/>
        <v>-767.13527627038002</v>
      </c>
      <c r="K1081">
        <f t="shared" si="213"/>
        <v>400186614.48561943</v>
      </c>
      <c r="L1081">
        <f t="shared" si="214"/>
        <v>2.488777608536333E-3</v>
      </c>
      <c r="M1081">
        <f t="shared" si="215"/>
        <v>2.0773370250881831E-3</v>
      </c>
      <c r="N1081">
        <f t="shared" si="216"/>
        <v>1.3706512572312492E-3</v>
      </c>
    </row>
    <row r="1082" spans="6:14" x14ac:dyDescent="0.25">
      <c r="F1082">
        <f t="shared" si="210"/>
        <v>268.75</v>
      </c>
      <c r="G1082">
        <f t="shared" si="221"/>
        <v>-320691038.6453898</v>
      </c>
      <c r="H1082">
        <f t="shared" si="221"/>
        <v>-236965983.93214893</v>
      </c>
      <c r="I1082">
        <f t="shared" si="222"/>
        <v>661.02029509389968</v>
      </c>
      <c r="J1082">
        <f t="shared" si="222"/>
        <v>-734.95622568542603</v>
      </c>
      <c r="K1082">
        <f t="shared" si="213"/>
        <v>398742548.27945107</v>
      </c>
      <c r="L1082">
        <f t="shared" si="214"/>
        <v>2.5068367171393407E-3</v>
      </c>
      <c r="M1082">
        <f t="shared" si="215"/>
        <v>2.0161381673530422E-3</v>
      </c>
      <c r="N1082">
        <f t="shared" si="216"/>
        <v>1.4897708604145348E-3</v>
      </c>
    </row>
    <row r="1083" spans="6:14" x14ac:dyDescent="0.25">
      <c r="F1083">
        <f t="shared" si="210"/>
        <v>269</v>
      </c>
      <c r="G1083">
        <f t="shared" si="221"/>
        <v>-306413000.27136159</v>
      </c>
      <c r="H1083">
        <f t="shared" si="221"/>
        <v>-252841038.40695414</v>
      </c>
      <c r="I1083">
        <f t="shared" si="222"/>
        <v>703.09676866905704</v>
      </c>
      <c r="J1083">
        <f t="shared" si="222"/>
        <v>-700.23622600583053</v>
      </c>
      <c r="K1083">
        <f t="shared" si="213"/>
        <v>397262529.61738575</v>
      </c>
      <c r="L1083">
        <f t="shared" si="214"/>
        <v>2.5255501675000899E-3</v>
      </c>
      <c r="M1083">
        <f t="shared" si="215"/>
        <v>1.9479848877387684E-3</v>
      </c>
      <c r="N1083">
        <f t="shared" si="216"/>
        <v>1.6074073925738646E-3</v>
      </c>
    </row>
    <row r="1084" spans="6:14" x14ac:dyDescent="0.25">
      <c r="F1084">
        <f t="shared" si="210"/>
        <v>269.25</v>
      </c>
      <c r="G1084">
        <f t="shared" si="221"/>
        <v>-291226110.06810993</v>
      </c>
      <c r="H1084">
        <f t="shared" si="221"/>
        <v>-267966140.88868007</v>
      </c>
      <c r="I1084">
        <f t="shared" si="222"/>
        <v>743.54790051455632</v>
      </c>
      <c r="J1084">
        <f t="shared" si="222"/>
        <v>-663.01588991480298</v>
      </c>
      <c r="K1084">
        <f t="shared" si="213"/>
        <v>395750552.55574161</v>
      </c>
      <c r="L1084">
        <f t="shared" si="214"/>
        <v>2.5448849145303888E-3</v>
      </c>
      <c r="M1084">
        <f t="shared" si="215"/>
        <v>1.8727375854397832E-3</v>
      </c>
      <c r="N1084">
        <f t="shared" si="216"/>
        <v>1.7231637079179437E-3</v>
      </c>
    </row>
    <row r="1085" spans="6:14" x14ac:dyDescent="0.25">
      <c r="F1085">
        <f t="shared" si="210"/>
        <v>269.5</v>
      </c>
      <c r="G1085">
        <f t="shared" si="221"/>
        <v>-275165475.41699553</v>
      </c>
      <c r="H1085">
        <f t="shared" si="221"/>
        <v>-282287284.11083984</v>
      </c>
      <c r="I1085">
        <f t="shared" si="222"/>
        <v>782.21782892525391</v>
      </c>
      <c r="J1085">
        <f t="shared" si="222"/>
        <v>-623.34510980958123</v>
      </c>
      <c r="K1085">
        <f t="shared" si="213"/>
        <v>394210793.39883018</v>
      </c>
      <c r="L1085">
        <f t="shared" si="214"/>
        <v>2.5648040168266737E-3</v>
      </c>
      <c r="M1085">
        <f t="shared" si="215"/>
        <v>1.790274463458224E-3</v>
      </c>
      <c r="N1085">
        <f t="shared" si="216"/>
        <v>1.8366101900565643E-3</v>
      </c>
    </row>
    <row r="1086" spans="6:14" x14ac:dyDescent="0.25">
      <c r="F1086">
        <f t="shared" si="210"/>
        <v>269.75</v>
      </c>
      <c r="G1086">
        <f t="shared" si="221"/>
        <v>-258269570.31221005</v>
      </c>
      <c r="H1086">
        <f t="shared" si="221"/>
        <v>-295751538.48272681</v>
      </c>
      <c r="I1086">
        <f t="shared" si="222"/>
        <v>818.94853971243481</v>
      </c>
      <c r="J1086">
        <f t="shared" si="222"/>
        <v>-581.28376974640275</v>
      </c>
      <c r="K1086">
        <f t="shared" si="213"/>
        <v>392647607.23090303</v>
      </c>
      <c r="L1086">
        <f t="shared" si="214"/>
        <v>2.5852663694247257E-3</v>
      </c>
      <c r="M1086">
        <f t="shared" si="215"/>
        <v>1.7004958697768953E-3</v>
      </c>
      <c r="N1086">
        <f t="shared" si="216"/>
        <v>1.9472842621841889E-3</v>
      </c>
    </row>
    <row r="1087" spans="6:14" x14ac:dyDescent="0.25">
      <c r="F1087">
        <f t="shared" si="210"/>
        <v>270</v>
      </c>
      <c r="G1087">
        <f t="shared" si="221"/>
        <v>-240580281.85442147</v>
      </c>
      <c r="H1087">
        <f t="shared" si="221"/>
        <v>-308307267.90924913</v>
      </c>
      <c r="I1087">
        <f t="shared" si="222"/>
        <v>853.58044605897123</v>
      </c>
      <c r="J1087">
        <f t="shared" si="222"/>
        <v>-536.90245825284239</v>
      </c>
      <c r="K1087">
        <f t="shared" si="213"/>
        <v>391065523.2346856</v>
      </c>
      <c r="L1087">
        <f t="shared" si="214"/>
        <v>2.606226447576463E-3</v>
      </c>
      <c r="M1087">
        <f t="shared" si="215"/>
        <v>1.6033289975248336E-3</v>
      </c>
      <c r="N1087">
        <f t="shared" si="216"/>
        <v>2.0546903469240907E-3</v>
      </c>
    </row>
    <row r="1088" spans="6:14" x14ac:dyDescent="0.25">
      <c r="F1088">
        <f t="shared" si="210"/>
        <v>270.25</v>
      </c>
      <c r="G1088">
        <f t="shared" si="221"/>
        <v>-222142944.21954769</v>
      </c>
      <c r="H1088">
        <f t="shared" si="221"/>
        <v>-319904361.00751054</v>
      </c>
      <c r="I1088">
        <f t="shared" si="222"/>
        <v>885.95307706787241</v>
      </c>
      <c r="J1088">
        <f t="shared" si="222"/>
        <v>-490.28317050810398</v>
      </c>
      <c r="K1088">
        <f t="shared" si="213"/>
        <v>389469238.65454727</v>
      </c>
      <c r="L1088">
        <f t="shared" si="214"/>
        <v>2.6276340678382405E-3</v>
      </c>
      <c r="M1088">
        <f t="shared" si="215"/>
        <v>1.4987329170787602E-3</v>
      </c>
      <c r="N1088">
        <f t="shared" si="216"/>
        <v>2.1583003585527037E-3</v>
      </c>
    </row>
    <row r="1089" spans="6:14" x14ac:dyDescent="0.25">
      <c r="F1089">
        <f t="shared" si="210"/>
        <v>270.5</v>
      </c>
      <c r="G1089">
        <f t="shared" si="221"/>
        <v>-203006357.75488165</v>
      </c>
      <c r="H1089">
        <f t="shared" si="221"/>
        <v>-330494477.49048561</v>
      </c>
      <c r="I1089">
        <f t="shared" si="222"/>
        <v>915.90588126845114</v>
      </c>
      <c r="J1089">
        <f t="shared" si="222"/>
        <v>-441.5199865215323</v>
      </c>
      <c r="K1089">
        <f t="shared" si="213"/>
        <v>387863611.26124233</v>
      </c>
      <c r="L1089">
        <f t="shared" si="214"/>
        <v>2.6494341736114477E-3</v>
      </c>
      <c r="M1089">
        <f t="shared" si="215"/>
        <v>1.3867038981749413E-3</v>
      </c>
      <c r="N1089">
        <f t="shared" si="216"/>
        <v>2.2575548141931341E-3</v>
      </c>
    </row>
    <row r="1090" spans="6:14" x14ac:dyDescent="0.25">
      <c r="F1090">
        <f t="shared" si="210"/>
        <v>270.75</v>
      </c>
      <c r="G1090">
        <f t="shared" si="221"/>
        <v>-183222790.71948311</v>
      </c>
      <c r="H1090">
        <f t="shared" si="221"/>
        <v>-340031309.19935071</v>
      </c>
      <c r="I1090">
        <f t="shared" si="222"/>
        <v>943.27915007022364</v>
      </c>
      <c r="J1090">
        <f t="shared" si="222"/>
        <v>-390.71971003200542</v>
      </c>
      <c r="K1090">
        <f t="shared" si="213"/>
        <v>386253650.17674583</v>
      </c>
      <c r="L1090">
        <f t="shared" si="214"/>
        <v>2.6715666531084677E-3</v>
      </c>
      <c r="M1090">
        <f t="shared" si="215"/>
        <v>1.267280963045025E-3</v>
      </c>
      <c r="N1090">
        <f t="shared" si="216"/>
        <v>2.351864652292911E-3</v>
      </c>
    </row>
    <row r="1091" spans="6:14" x14ac:dyDescent="0.25">
      <c r="F1091">
        <f t="shared" si="210"/>
        <v>271</v>
      </c>
      <c r="G1091">
        <f t="shared" si="221"/>
        <v>-162847961.07796627</v>
      </c>
      <c r="H1091">
        <f t="shared" si="221"/>
        <v>-348470854.93604201</v>
      </c>
      <c r="I1091">
        <f t="shared" si="222"/>
        <v>967.91506446831875</v>
      </c>
      <c r="J1091">
        <f t="shared" si="222"/>
        <v>-338.00245096650707</v>
      </c>
      <c r="K1091">
        <f t="shared" si="213"/>
        <v>384644504.92254126</v>
      </c>
      <c r="L1091">
        <f t="shared" si="214"/>
        <v>2.6939661984925509E-3</v>
      </c>
      <c r="M1091">
        <f t="shared" si="215"/>
        <v>1.1405515925044019E-3</v>
      </c>
      <c r="N1091">
        <f t="shared" si="216"/>
        <v>2.4406138456249233E-3</v>
      </c>
    </row>
    <row r="1092" spans="6:14" x14ac:dyDescent="0.25">
      <c r="F1092">
        <f t="shared" si="210"/>
        <v>271.25</v>
      </c>
      <c r="G1092">
        <f t="shared" si="221"/>
        <v>-141940995.68545058</v>
      </c>
      <c r="H1092">
        <f t="shared" si="221"/>
        <v>-355771707.87691855</v>
      </c>
      <c r="I1092">
        <f t="shared" si="222"/>
        <v>989.65886616898888</v>
      </c>
      <c r="J1092">
        <f t="shared" si="222"/>
        <v>-283.50213251074888</v>
      </c>
      <c r="K1092">
        <f t="shared" si="213"/>
        <v>383041452.56334406</v>
      </c>
      <c r="L1092">
        <f t="shared" si="214"/>
        <v>2.7165622156134594E-3</v>
      </c>
      <c r="M1092">
        <f t="shared" si="215"/>
        <v>1.0066574861421359E-3</v>
      </c>
      <c r="N1092">
        <f t="shared" si="216"/>
        <v>2.523162891470288E-3</v>
      </c>
    </row>
    <row r="1093" spans="6:14" x14ac:dyDescent="0.25">
      <c r="F1093">
        <f t="shared" si="210"/>
        <v>271.5</v>
      </c>
      <c r="G1093">
        <f t="shared" si="221"/>
        <v>-120564364.17620042</v>
      </c>
      <c r="H1093">
        <f t="shared" si="221"/>
        <v>-361895353.93915075</v>
      </c>
      <c r="I1093">
        <f t="shared" si="222"/>
        <v>1008.3601516944605</v>
      </c>
      <c r="J1093">
        <f t="shared" si="222"/>
        <v>-227.36690224928776</v>
      </c>
      <c r="K1093">
        <f t="shared" si="213"/>
        <v>381449882.8312242</v>
      </c>
      <c r="L1093">
        <f t="shared" si="214"/>
        <v>2.7392787942785123E-3</v>
      </c>
      <c r="M1093">
        <f t="shared" si="215"/>
        <v>8.6580025580887084E-4</v>
      </c>
      <c r="N1093">
        <f t="shared" si="216"/>
        <v>2.5988532528454225E-3</v>
      </c>
    </row>
    <row r="1094" spans="6:14" x14ac:dyDescent="0.25">
      <c r="F1094">
        <f t="shared" si="210"/>
        <v>271.75</v>
      </c>
      <c r="G1094">
        <f t="shared" si="221"/>
        <v>-98783784.899600074</v>
      </c>
      <c r="H1094">
        <f t="shared" si="221"/>
        <v>-366806479.02773535</v>
      </c>
      <c r="I1094">
        <f t="shared" si="222"/>
        <v>1023.8742849334659</v>
      </c>
      <c r="J1094">
        <f t="shared" si="222"/>
        <v>-169.75942553283539</v>
      </c>
      <c r="K1094">
        <f t="shared" si="213"/>
        <v>379875281.13291985</v>
      </c>
      <c r="L1094">
        <f t="shared" si="214"/>
        <v>2.7620347493015093E-3</v>
      </c>
      <c r="M1094">
        <f t="shared" si="215"/>
        <v>7.1824690921321575E-4</v>
      </c>
      <c r="N1094">
        <f t="shared" si="216"/>
        <v>2.6670128109468681E-3</v>
      </c>
    </row>
    <row r="1095" spans="6:14" x14ac:dyDescent="0.25">
      <c r="F1095">
        <f t="shared" si="210"/>
        <v>272</v>
      </c>
      <c r="G1095">
        <f t="shared" si="221"/>
        <v>-76668100.345037207</v>
      </c>
      <c r="H1095">
        <f t="shared" si="221"/>
        <v>-370473282.61924458</v>
      </c>
      <c r="I1095">
        <f t="shared" si="222"/>
        <v>1036.0639200390749</v>
      </c>
      <c r="J1095">
        <f t="shared" si="222"/>
        <v>-110.85703834465392</v>
      </c>
      <c r="K1095">
        <f t="shared" si="213"/>
        <v>378323209.36627108</v>
      </c>
      <c r="L1095">
        <f t="shared" si="214"/>
        <v>2.7847437425950038E-3</v>
      </c>
      <c r="M1095">
        <f t="shared" si="215"/>
        <v>5.6433495859300727E-4</v>
      </c>
      <c r="N1095">
        <f t="shared" si="216"/>
        <v>2.7269623698232171E-3</v>
      </c>
    </row>
    <row r="1096" spans="6:14" x14ac:dyDescent="0.25">
      <c r="F1096">
        <f t="shared" si="210"/>
        <v>272.25</v>
      </c>
      <c r="G1096">
        <f t="shared" si="221"/>
        <v>-54289119.672193184</v>
      </c>
      <c r="H1096">
        <f t="shared" si="221"/>
        <v>-372867794.64748907</v>
      </c>
      <c r="I1096">
        <f t="shared" si="222"/>
        <v>1044.8006225768229</v>
      </c>
      <c r="J1096">
        <f t="shared" si="222"/>
        <v>-50.851736593375918</v>
      </c>
      <c r="K1096">
        <f t="shared" si="213"/>
        <v>376799284.50046688</v>
      </c>
      <c r="L1096">
        <f t="shared" si="214"/>
        <v>2.8073144962481394E-3</v>
      </c>
      <c r="M1096">
        <f t="shared" si="215"/>
        <v>4.0447696934018231E-4</v>
      </c>
      <c r="N1096">
        <f t="shared" si="216"/>
        <v>2.7780232292258333E-3</v>
      </c>
    </row>
    <row r="1097" spans="6:14" x14ac:dyDescent="0.25">
      <c r="F1097">
        <f t="shared" ref="F1097:F1160" si="223">F1096+$K$2</f>
        <v>272.5</v>
      </c>
      <c r="G1097">
        <f t="shared" ref="G1097:H1112" si="224">G1096+I1096*$L$2</f>
        <v>-31721426.224533811</v>
      </c>
      <c r="H1097">
        <f t="shared" si="224"/>
        <v>-373966192.157906</v>
      </c>
      <c r="I1097">
        <f t="shared" ref="I1097:J1112" si="225">I1096+M1097*$L$2</f>
        <v>1049.9665724626236</v>
      </c>
      <c r="J1097">
        <f t="shared" si="225"/>
        <v>10.050020912637613</v>
      </c>
      <c r="K1097">
        <f t="shared" ref="K1097:K1160" si="226">SQRT(G1097^2+H1097^2)</f>
        <v>375309154.90939254</v>
      </c>
      <c r="L1097">
        <f t="shared" ref="L1097:L1160" si="227">$H$2*$H$3/K1097^2</f>
        <v>2.8296511057969939E-3</v>
      </c>
      <c r="M1097">
        <f t="shared" ref="M1097:M1160" si="228">-G1097/K1097*L1097</f>
        <v>2.3916434656484715E-4</v>
      </c>
      <c r="N1097">
        <f t="shared" ref="N1097:N1160" si="229">-H1097/K1097*L1097</f>
        <v>2.8195258104635893E-3</v>
      </c>
    </row>
    <row r="1098" spans="6:14" x14ac:dyDescent="0.25">
      <c r="F1098">
        <f t="shared" si="223"/>
        <v>272.75</v>
      </c>
      <c r="G1098">
        <f t="shared" si="224"/>
        <v>-9042148.2593411393</v>
      </c>
      <c r="H1098">
        <f t="shared" si="224"/>
        <v>-373749111.70619303</v>
      </c>
      <c r="I1098">
        <f t="shared" si="225"/>
        <v>1051.4563276055983</v>
      </c>
      <c r="J1098">
        <f t="shared" si="225"/>
        <v>71.62771742643713</v>
      </c>
      <c r="K1098">
        <f t="shared" si="226"/>
        <v>373858474.48775619</v>
      </c>
      <c r="L1098">
        <f t="shared" si="227"/>
        <v>2.8516534616884774E-3</v>
      </c>
      <c r="M1098">
        <f t="shared" si="228"/>
        <v>6.8970145508083324E-5</v>
      </c>
      <c r="N1098">
        <f t="shared" si="229"/>
        <v>2.850819283046274E-3</v>
      </c>
    </row>
    <row r="1099" spans="6:14" x14ac:dyDescent="0.25">
      <c r="F1099">
        <f t="shared" si="223"/>
        <v>273</v>
      </c>
      <c r="G1099">
        <f t="shared" si="224"/>
        <v>13669308.416939784</v>
      </c>
      <c r="H1099">
        <f t="shared" si="224"/>
        <v>-372201953.00978202</v>
      </c>
      <c r="I1099">
        <f t="shared" si="225"/>
        <v>1049.1786224273428</v>
      </c>
      <c r="J1099">
        <f t="shared" si="225"/>
        <v>133.64741073268709</v>
      </c>
      <c r="K1099">
        <f t="shared" si="226"/>
        <v>372452874.62562752</v>
      </c>
      <c r="L1099">
        <f t="shared" si="227"/>
        <v>2.8732177852145249E-3</v>
      </c>
      <c r="M1099">
        <f t="shared" si="228"/>
        <v>-1.0544931380811952E-4</v>
      </c>
      <c r="N1099">
        <f t="shared" si="229"/>
        <v>2.8712820975115728E-3</v>
      </c>
    </row>
    <row r="1100" spans="6:14" x14ac:dyDescent="0.25">
      <c r="F1100">
        <f t="shared" si="223"/>
        <v>273.25</v>
      </c>
      <c r="G1100">
        <f t="shared" si="224"/>
        <v>36331566.661370389</v>
      </c>
      <c r="H1100">
        <f t="shared" si="224"/>
        <v>-369315168.93795598</v>
      </c>
      <c r="I1100">
        <f t="shared" si="225"/>
        <v>1043.0581707457573</v>
      </c>
      <c r="J1100">
        <f t="shared" si="225"/>
        <v>195.86260964853093</v>
      </c>
      <c r="K1100">
        <f t="shared" si="226"/>
        <v>371097934.16797751</v>
      </c>
      <c r="L1100">
        <f t="shared" si="227"/>
        <v>2.8942372829219836E-3</v>
      </c>
      <c r="M1100">
        <f t="shared" si="228"/>
        <v>-2.8335424451785392E-4</v>
      </c>
      <c r="N1100">
        <f t="shared" si="229"/>
        <v>2.8803332831409184E-3</v>
      </c>
    </row>
    <row r="1101" spans="6:14" x14ac:dyDescent="0.25">
      <c r="F1101">
        <f t="shared" si="223"/>
        <v>273.5</v>
      </c>
      <c r="G1101">
        <f t="shared" si="224"/>
        <v>58861623.149478748</v>
      </c>
      <c r="H1101">
        <f t="shared" si="224"/>
        <v>-365084536.56954771</v>
      </c>
      <c r="I1101">
        <f t="shared" si="225"/>
        <v>1033.0374381032207</v>
      </c>
      <c r="J1101">
        <f t="shared" si="225"/>
        <v>258.0154069575222</v>
      </c>
      <c r="K1101">
        <f t="shared" si="226"/>
        <v>369799147.54092211</v>
      </c>
      <c r="L1101">
        <f t="shared" si="227"/>
        <v>2.9146029206806832E-3</v>
      </c>
      <c r="M1101">
        <f t="shared" si="228"/>
        <v>-4.6392280752483825E-4</v>
      </c>
      <c r="N1101">
        <f t="shared" si="229"/>
        <v>2.8774443198607059E-3</v>
      </c>
    </row>
    <row r="1102" spans="6:14" x14ac:dyDescent="0.25">
      <c r="F1102">
        <f t="shared" si="223"/>
        <v>273.75</v>
      </c>
      <c r="G1102">
        <f t="shared" si="224"/>
        <v>81175231.812508315</v>
      </c>
      <c r="H1102">
        <f t="shared" si="224"/>
        <v>-359511403.77926522</v>
      </c>
      <c r="I1102">
        <f t="shared" si="225"/>
        <v>1019.0783447299572</v>
      </c>
      <c r="J1102">
        <f t="shared" si="225"/>
        <v>319.83787597983417</v>
      </c>
      <c r="K1102">
        <f t="shared" si="226"/>
        <v>368561891.28442502</v>
      </c>
      <c r="L1102">
        <f t="shared" si="227"/>
        <v>2.9342043152449579E-3</v>
      </c>
      <c r="M1102">
        <f t="shared" si="228"/>
        <v>-6.4625432283627168E-4</v>
      </c>
      <c r="N1102">
        <f t="shared" si="229"/>
        <v>2.8621513436255541E-3</v>
      </c>
    </row>
    <row r="1103" spans="6:14" x14ac:dyDescent="0.25">
      <c r="F1103">
        <f t="shared" si="223"/>
        <v>274</v>
      </c>
      <c r="G1103">
        <f t="shared" si="224"/>
        <v>103187324.05867539</v>
      </c>
      <c r="H1103">
        <f t="shared" si="224"/>
        <v>-352602905.65810078</v>
      </c>
      <c r="I1103">
        <f t="shared" si="225"/>
        <v>1001.1638572279502</v>
      </c>
      <c r="J1103">
        <f t="shared" si="225"/>
        <v>381.05373174707495</v>
      </c>
      <c r="K1103">
        <f t="shared" si="226"/>
        <v>367391389.29066592</v>
      </c>
      <c r="L1103">
        <f t="shared" si="227"/>
        <v>2.9529307373361204E-3</v>
      </c>
      <c r="M1103">
        <f t="shared" si="228"/>
        <v>-8.2937442138921391E-4</v>
      </c>
      <c r="N1103">
        <f t="shared" si="229"/>
        <v>2.8340673966315176E-3</v>
      </c>
    </row>
    <row r="1104" spans="6:14" x14ac:dyDescent="0.25">
      <c r="F1104">
        <f t="shared" si="223"/>
        <v>274.25</v>
      </c>
      <c r="G1104">
        <f t="shared" si="224"/>
        <v>124812463.37479912</v>
      </c>
      <c r="H1104">
        <f t="shared" si="224"/>
        <v>-344372145.05236399</v>
      </c>
      <c r="I1104">
        <f t="shared" si="225"/>
        <v>979.29942500894037</v>
      </c>
      <c r="J1104">
        <f t="shared" si="225"/>
        <v>441.38025059000574</v>
      </c>
      <c r="K1104">
        <f t="shared" si="226"/>
        <v>366292677.10623425</v>
      </c>
      <c r="L1104">
        <f t="shared" si="227"/>
        <v>2.9706722161095675E-3</v>
      </c>
      <c r="M1104">
        <f t="shared" si="228"/>
        <v>-1.0122422323615655E-3</v>
      </c>
      <c r="N1104">
        <f t="shared" si="229"/>
        <v>2.792894390876426E-3</v>
      </c>
    </row>
    <row r="1105" spans="6:14" x14ac:dyDescent="0.25">
      <c r="F1105">
        <f t="shared" si="223"/>
        <v>274.5</v>
      </c>
      <c r="G1105">
        <f t="shared" si="224"/>
        <v>145965330.95499223</v>
      </c>
      <c r="H1105">
        <f t="shared" si="224"/>
        <v>-334838331.63961989</v>
      </c>
      <c r="I1105">
        <f t="shared" si="225"/>
        <v>953.5142167809239</v>
      </c>
      <c r="J1105">
        <f t="shared" si="225"/>
        <v>500.53043404494861</v>
      </c>
      <c r="K1105">
        <f t="shared" si="226"/>
        <v>365270565.71260226</v>
      </c>
      <c r="L1105">
        <f t="shared" si="227"/>
        <v>2.9873207304962463E-3</v>
      </c>
      <c r="M1105">
        <f t="shared" si="228"/>
        <v>-1.1937596401859481E-3</v>
      </c>
      <c r="N1105">
        <f t="shared" si="229"/>
        <v>2.7384344192103163E-3</v>
      </c>
    </row>
    <row r="1106" spans="6:14" x14ac:dyDescent="0.25">
      <c r="F1106">
        <f t="shared" si="223"/>
        <v>274.75</v>
      </c>
      <c r="G1106">
        <f t="shared" si="224"/>
        <v>166561238.03746018</v>
      </c>
      <c r="H1106">
        <f t="shared" si="224"/>
        <v>-324026874.26424897</v>
      </c>
      <c r="I1106">
        <f t="shared" si="225"/>
        <v>923.86211317906805</v>
      </c>
      <c r="J1106">
        <f t="shared" si="225"/>
        <v>558.21539459566281</v>
      </c>
      <c r="K1106">
        <f t="shared" si="226"/>
        <v>364329605.25056273</v>
      </c>
      <c r="L1106">
        <f t="shared" si="227"/>
        <v>3.0027714685098368E-3</v>
      </c>
      <c r="M1106">
        <f t="shared" si="228"/>
        <v>-1.3727825741599907E-3</v>
      </c>
      <c r="N1106">
        <f t="shared" si="229"/>
        <v>2.6706000254960293E-3</v>
      </c>
    </row>
    <row r="1107" spans="6:14" x14ac:dyDescent="0.25">
      <c r="F1107">
        <f t="shared" si="223"/>
        <v>275</v>
      </c>
      <c r="G1107">
        <f t="shared" si="224"/>
        <v>186516659.68212804</v>
      </c>
      <c r="H1107">
        <f t="shared" si="224"/>
        <v>-311969421.74098265</v>
      </c>
      <c r="I1107">
        <f t="shared" si="225"/>
        <v>890.4224141542993</v>
      </c>
      <c r="J1107">
        <f t="shared" si="225"/>
        <v>614.14693221663822</v>
      </c>
      <c r="K1107">
        <f t="shared" si="226"/>
        <v>363474049.19798863</v>
      </c>
      <c r="L1107">
        <f t="shared" si="227"/>
        <v>3.0169241314067122E-3</v>
      </c>
      <c r="M1107">
        <f t="shared" si="228"/>
        <v>-1.5481342141096639E-3</v>
      </c>
      <c r="N1107">
        <f t="shared" si="229"/>
        <v>2.5894230380081192E-3</v>
      </c>
    </row>
    <row r="1108" spans="6:14" x14ac:dyDescent="0.25">
      <c r="F1108">
        <f t="shared" si="223"/>
        <v>275.25</v>
      </c>
      <c r="G1108">
        <f t="shared" si="224"/>
        <v>205749783.82786089</v>
      </c>
      <c r="H1108">
        <f t="shared" si="224"/>
        <v>-298703848.00510329</v>
      </c>
      <c r="I1108">
        <f t="shared" si="225"/>
        <v>853.30022406731337</v>
      </c>
      <c r="J1108">
        <f t="shared" si="225"/>
        <v>668.04026235319259</v>
      </c>
      <c r="K1108">
        <f t="shared" si="226"/>
        <v>362707819.5438683</v>
      </c>
      <c r="L1108">
        <f t="shared" si="227"/>
        <v>3.0296842558173638E-3</v>
      </c>
      <c r="M1108">
        <f t="shared" si="228"/>
        <v>-1.7186199114345348E-3</v>
      </c>
      <c r="N1108">
        <f t="shared" si="229"/>
        <v>2.4950615803960362E-3</v>
      </c>
    </row>
    <row r="1109" spans="6:14" x14ac:dyDescent="0.25">
      <c r="F1109">
        <f t="shared" si="223"/>
        <v>275.5</v>
      </c>
      <c r="G1109">
        <f t="shared" si="224"/>
        <v>224181068.66771486</v>
      </c>
      <c r="H1109">
        <f t="shared" si="224"/>
        <v>-284274178.33827436</v>
      </c>
      <c r="I1109">
        <f t="shared" si="225"/>
        <v>812.62648359610239</v>
      </c>
      <c r="J1109">
        <f t="shared" si="225"/>
        <v>719.6168482848791</v>
      </c>
      <c r="K1109">
        <f t="shared" si="226"/>
        <v>362034473.52275681</v>
      </c>
      <c r="L1109">
        <f t="shared" si="227"/>
        <v>3.0409645238851876E-3</v>
      </c>
      <c r="M1109">
        <f t="shared" si="228"/>
        <v>-1.8830435403338404E-3</v>
      </c>
      <c r="N1109">
        <f t="shared" si="229"/>
        <v>2.3878049042447458E-3</v>
      </c>
    </row>
    <row r="1110" spans="6:14" x14ac:dyDescent="0.25">
      <c r="F1110">
        <f t="shared" si="223"/>
        <v>275.75</v>
      </c>
      <c r="G1110">
        <f t="shared" si="224"/>
        <v>241733800.71339068</v>
      </c>
      <c r="H1110">
        <f t="shared" si="224"/>
        <v>-268730454.41532099</v>
      </c>
      <c r="I1110">
        <f t="shared" si="225"/>
        <v>768.55762545338644</v>
      </c>
      <c r="J1110">
        <f t="shared" si="225"/>
        <v>768.60728420781186</v>
      </c>
      <c r="K1110">
        <f t="shared" si="226"/>
        <v>361457172.48051143</v>
      </c>
      <c r="L1110">
        <f t="shared" si="227"/>
        <v>3.0506860292920986E-3</v>
      </c>
      <c r="M1110">
        <f t="shared" si="228"/>
        <v>-2.0402249140146259E-3</v>
      </c>
      <c r="N1110">
        <f t="shared" si="229"/>
        <v>2.2680757371728141E-3</v>
      </c>
    </row>
    <row r="1111" spans="6:14" x14ac:dyDescent="0.25">
      <c r="F1111">
        <f t="shared" si="223"/>
        <v>276</v>
      </c>
      <c r="G1111">
        <f t="shared" si="224"/>
        <v>258334645.42318383</v>
      </c>
      <c r="H1111">
        <f t="shared" si="224"/>
        <v>-252128537.07643226</v>
      </c>
      <c r="I1111">
        <f t="shared" si="225"/>
        <v>721.27484031515598</v>
      </c>
      <c r="J1111">
        <f t="shared" si="225"/>
        <v>814.75417026048478</v>
      </c>
      <c r="K1111">
        <f t="shared" si="226"/>
        <v>360978653.43289202</v>
      </c>
      <c r="L1111">
        <f t="shared" si="227"/>
        <v>3.0587794660314996E-3</v>
      </c>
      <c r="M1111">
        <f t="shared" si="228"/>
        <v>-2.189017830473634E-3</v>
      </c>
      <c r="N1111">
        <f t="shared" si="229"/>
        <v>2.1364299098459686E-3</v>
      </c>
    </row>
    <row r="1112" spans="6:14" x14ac:dyDescent="0.25">
      <c r="F1112">
        <f t="shared" si="223"/>
        <v>276.25</v>
      </c>
      <c r="G1112">
        <f t="shared" si="224"/>
        <v>273914181.97399122</v>
      </c>
      <c r="H1112">
        <f t="shared" si="224"/>
        <v>-234529846.99880579</v>
      </c>
      <c r="I1112">
        <f t="shared" si="225"/>
        <v>670.98294995976994</v>
      </c>
      <c r="J1112">
        <f t="shared" si="225"/>
        <v>857.81491748185124</v>
      </c>
      <c r="K1112">
        <f t="shared" si="226"/>
        <v>360601203.85234994</v>
      </c>
      <c r="L1112">
        <f t="shared" si="227"/>
        <v>3.0651862070699529E-3</v>
      </c>
      <c r="M1112">
        <f t="shared" si="228"/>
        <v>-2.3283282571937968E-3</v>
      </c>
      <c r="N1112">
        <f t="shared" si="229"/>
        <v>1.9935531121002973E-3</v>
      </c>
    </row>
    <row r="1113" spans="6:14" x14ac:dyDescent="0.25">
      <c r="F1113">
        <f t="shared" si="223"/>
        <v>276.5</v>
      </c>
      <c r="G1113">
        <f t="shared" ref="G1113:H1128" si="230">G1112+I1112*$L$2</f>
        <v>288407413.69312227</v>
      </c>
      <c r="H1113">
        <f t="shared" si="230"/>
        <v>-216001044.78119782</v>
      </c>
      <c r="I1113">
        <f t="shared" ref="I1113:J1128" si="231">I1112+M1113*$L$2</f>
        <v>617.90889598558067</v>
      </c>
      <c r="J1113">
        <f t="shared" si="231"/>
        <v>897.56441962674683</v>
      </c>
      <c r="K1113">
        <f t="shared" si="226"/>
        <v>360326640.17489022</v>
      </c>
      <c r="L1113">
        <f t="shared" si="227"/>
        <v>3.0698592417139426E-3</v>
      </c>
      <c r="M1113">
        <f t="shared" si="228"/>
        <v>-2.4571321284346873E-3</v>
      </c>
      <c r="N1113">
        <f t="shared" si="229"/>
        <v>1.8402547289303524E-3</v>
      </c>
    </row>
    <row r="1114" spans="6:14" x14ac:dyDescent="0.25">
      <c r="F1114">
        <f t="shared" si="223"/>
        <v>276.75</v>
      </c>
      <c r="G1114">
        <f t="shared" si="230"/>
        <v>301754245.84641081</v>
      </c>
      <c r="H1114">
        <f t="shared" si="230"/>
        <v>-196613653.31726009</v>
      </c>
      <c r="I1114">
        <f t="shared" si="231"/>
        <v>562.29986411222137</v>
      </c>
      <c r="J1114">
        <f t="shared" si="231"/>
        <v>933.79753006199201</v>
      </c>
      <c r="K1114">
        <f t="shared" si="226"/>
        <v>360156290.45887268</v>
      </c>
      <c r="L1114">
        <f t="shared" si="227"/>
        <v>3.0727639435805107E-3</v>
      </c>
      <c r="M1114">
        <f t="shared" si="228"/>
        <v>-2.5744922163592255E-3</v>
      </c>
      <c r="N1114">
        <f t="shared" si="229"/>
        <v>1.6774588164465364E-3</v>
      </c>
    </row>
    <row r="1115" spans="6:14" x14ac:dyDescent="0.25">
      <c r="F1115">
        <f t="shared" si="223"/>
        <v>277</v>
      </c>
      <c r="G1115">
        <f t="shared" si="230"/>
        <v>313899922.9112348</v>
      </c>
      <c r="H1115">
        <f t="shared" si="230"/>
        <v>-176443626.66792107</v>
      </c>
      <c r="I1115">
        <f t="shared" si="231"/>
        <v>504.42107542656697</v>
      </c>
      <c r="J1115">
        <f t="shared" si="231"/>
        <v>966.33128568744644</v>
      </c>
      <c r="K1115">
        <f t="shared" si="226"/>
        <v>360090981.55245137</v>
      </c>
      <c r="L1115">
        <f t="shared" si="227"/>
        <v>3.0738786454834635E-3</v>
      </c>
      <c r="M1115">
        <f t="shared" si="228"/>
        <v>-2.6795735502617764E-3</v>
      </c>
      <c r="N1115">
        <f t="shared" si="229"/>
        <v>1.5061923900673343E-3</v>
      </c>
    </row>
    <row r="1116" spans="6:14" x14ac:dyDescent="0.25">
      <c r="F1116">
        <f t="shared" si="223"/>
        <v>277.25</v>
      </c>
      <c r="G1116">
        <f t="shared" si="230"/>
        <v>324795418.14044863</v>
      </c>
      <c r="H1116">
        <f t="shared" si="230"/>
        <v>-155570870.89707223</v>
      </c>
      <c r="I1116">
        <f t="shared" si="231"/>
        <v>444.5532864474352</v>
      </c>
      <c r="J1116">
        <f t="shared" si="231"/>
        <v>995.00682588899645</v>
      </c>
      <c r="K1116">
        <f t="shared" si="226"/>
        <v>360131031.0382908</v>
      </c>
      <c r="L1116">
        <f t="shared" si="227"/>
        <v>3.0731950031232503E-3</v>
      </c>
      <c r="M1116">
        <f t="shared" si="228"/>
        <v>-2.771656897182027E-3</v>
      </c>
      <c r="N1116">
        <f t="shared" si="229"/>
        <v>1.3275713056273145E-3</v>
      </c>
    </row>
    <row r="1117" spans="6:14" x14ac:dyDescent="0.25">
      <c r="F1117">
        <f t="shared" si="223"/>
        <v>277.5</v>
      </c>
      <c r="G1117">
        <f t="shared" si="230"/>
        <v>334397769.1277132</v>
      </c>
      <c r="H1117">
        <f t="shared" si="230"/>
        <v>-134078723.4578699</v>
      </c>
      <c r="I1117">
        <f t="shared" si="231"/>
        <v>382.99004902016628</v>
      </c>
      <c r="J1117">
        <f t="shared" si="231"/>
        <v>1019.6909627111817</v>
      </c>
      <c r="K1117">
        <f t="shared" si="226"/>
        <v>360276244.12620288</v>
      </c>
      <c r="L1117">
        <f t="shared" si="227"/>
        <v>3.070718135958531E-3</v>
      </c>
      <c r="M1117">
        <f t="shared" si="228"/>
        <v>-2.8501498808920791E-3</v>
      </c>
      <c r="N1117">
        <f t="shared" si="229"/>
        <v>1.1427841121382041E-3</v>
      </c>
    </row>
    <row r="1118" spans="6:14" x14ac:dyDescent="0.25">
      <c r="F1118">
        <f t="shared" si="223"/>
        <v>277.75</v>
      </c>
      <c r="G1118">
        <f t="shared" si="230"/>
        <v>342670354.18654877</v>
      </c>
      <c r="H1118">
        <f t="shared" si="230"/>
        <v>-112053398.66330838</v>
      </c>
      <c r="I1118">
        <f t="shared" si="231"/>
        <v>320.03478834785045</v>
      </c>
      <c r="J1118">
        <f t="shared" si="231"/>
        <v>1040.277368380308</v>
      </c>
      <c r="K1118">
        <f t="shared" si="226"/>
        <v>360525915.55994016</v>
      </c>
      <c r="L1118">
        <f t="shared" si="227"/>
        <v>3.0664665407242339E-3</v>
      </c>
      <c r="M1118">
        <f t="shared" si="228"/>
        <v>-2.914595401496104E-3</v>
      </c>
      <c r="N1118">
        <f t="shared" si="229"/>
        <v>9.5307433653362805E-4</v>
      </c>
    </row>
    <row r="1119" spans="6:14" x14ac:dyDescent="0.25">
      <c r="F1119">
        <f t="shared" si="223"/>
        <v>278</v>
      </c>
      <c r="G1119">
        <f t="shared" si="230"/>
        <v>349583105.61486232</v>
      </c>
      <c r="H1119">
        <f t="shared" si="230"/>
        <v>-89583407.506293729</v>
      </c>
      <c r="I1119">
        <f t="shared" si="231"/>
        <v>255.99776255725845</v>
      </c>
      <c r="J1119">
        <f t="shared" si="231"/>
        <v>1056.6873575495492</v>
      </c>
      <c r="K1119">
        <f t="shared" si="226"/>
        <v>360878836.49747413</v>
      </c>
      <c r="L1119">
        <f t="shared" si="227"/>
        <v>3.0604717803824916E-3</v>
      </c>
      <c r="M1119">
        <f t="shared" si="228"/>
        <v>-2.964677119934814E-3</v>
      </c>
      <c r="N1119">
        <f t="shared" si="229"/>
        <v>7.5972172079821038E-4</v>
      </c>
    </row>
    <row r="1120" spans="6:14" x14ac:dyDescent="0.25">
      <c r="F1120">
        <f t="shared" si="223"/>
        <v>278.25</v>
      </c>
      <c r="G1120">
        <f t="shared" si="230"/>
        <v>355112657.28609908</v>
      </c>
      <c r="H1120">
        <f t="shared" si="230"/>
        <v>-66758960.583223462</v>
      </c>
      <c r="I1120">
        <f t="shared" si="231"/>
        <v>191.19296985082605</v>
      </c>
      <c r="J1120">
        <f t="shared" si="231"/>
        <v>1068.8702536337266</v>
      </c>
      <c r="K1120">
        <f t="shared" si="226"/>
        <v>361333306.21871382</v>
      </c>
      <c r="L1120">
        <f t="shared" si="227"/>
        <v>3.0527779584700755E-3</v>
      </c>
      <c r="M1120">
        <f t="shared" si="228"/>
        <v>-3.0002218845570552E-3</v>
      </c>
      <c r="N1120">
        <f t="shared" si="229"/>
        <v>5.6402296686007005E-4</v>
      </c>
    </row>
    <row r="1121" spans="6:14" x14ac:dyDescent="0.25">
      <c r="F1121">
        <f t="shared" si="223"/>
        <v>278.5</v>
      </c>
      <c r="G1121">
        <f t="shared" si="230"/>
        <v>359242425.43487692</v>
      </c>
      <c r="H1121">
        <f t="shared" si="230"/>
        <v>-43671363.104734972</v>
      </c>
      <c r="I1121">
        <f t="shared" si="231"/>
        <v>125.93506942283193</v>
      </c>
      <c r="J1121">
        <f t="shared" si="231"/>
        <v>1076.8033407728462</v>
      </c>
      <c r="K1121">
        <f t="shared" si="226"/>
        <v>361887148.41474921</v>
      </c>
      <c r="L1121">
        <f t="shared" si="227"/>
        <v>3.0434409954699904E-3</v>
      </c>
      <c r="M1121">
        <f t="shared" si="228"/>
        <v>-3.0211990938886165E-3</v>
      </c>
      <c r="N1121">
        <f t="shared" si="229"/>
        <v>3.6727255273702068E-4</v>
      </c>
    </row>
    <row r="1122" spans="6:14" x14ac:dyDescent="0.25">
      <c r="F1122">
        <f t="shared" si="223"/>
        <v>278.75</v>
      </c>
      <c r="G1122">
        <f t="shared" si="230"/>
        <v>361962622.9344101</v>
      </c>
      <c r="H1122">
        <f t="shared" si="230"/>
        <v>-20412410.944041494</v>
      </c>
      <c r="I1122">
        <f t="shared" si="231"/>
        <v>60.536379978357488</v>
      </c>
      <c r="J1122">
        <f t="shared" si="231"/>
        <v>1080.4914147328591</v>
      </c>
      <c r="K1122">
        <f t="shared" si="226"/>
        <v>362537731.72196347</v>
      </c>
      <c r="L1122">
        <f t="shared" si="227"/>
        <v>3.0325277296560436E-3</v>
      </c>
      <c r="M1122">
        <f t="shared" si="228"/>
        <v>-3.0277171039108535E-3</v>
      </c>
      <c r="N1122">
        <f t="shared" si="229"/>
        <v>1.7074416481541142E-4</v>
      </c>
    </row>
    <row r="1123" spans="6:14" x14ac:dyDescent="0.25">
      <c r="F1123">
        <f t="shared" si="223"/>
        <v>279</v>
      </c>
      <c r="G1123">
        <f t="shared" si="230"/>
        <v>363270208.74194264</v>
      </c>
      <c r="H1123">
        <f t="shared" si="230"/>
        <v>2926203.6141882613</v>
      </c>
      <c r="I1123">
        <f t="shared" si="231"/>
        <v>-4.6959849122950459</v>
      </c>
      <c r="J1123">
        <f t="shared" si="231"/>
        <v>1079.9659568854729</v>
      </c>
      <c r="K1123">
        <f t="shared" si="226"/>
        <v>363281994.08587027</v>
      </c>
      <c r="L1123">
        <f t="shared" si="227"/>
        <v>3.0201148695696493E-3</v>
      </c>
      <c r="M1123">
        <f t="shared" si="228"/>
        <v>-3.0200168930857654E-3</v>
      </c>
      <c r="N1123">
        <f t="shared" si="229"/>
        <v>-2.4326752193805324E-5</v>
      </c>
    </row>
    <row r="1124" spans="6:14" x14ac:dyDescent="0.25">
      <c r="F1124">
        <f t="shared" si="223"/>
        <v>279.25</v>
      </c>
      <c r="G1124">
        <f t="shared" si="230"/>
        <v>363168775.4678371</v>
      </c>
      <c r="H1124">
        <f t="shared" si="230"/>
        <v>26253468.282914475</v>
      </c>
      <c r="I1124">
        <f t="shared" si="231"/>
        <v>-69.462791943496072</v>
      </c>
      <c r="J1124">
        <f t="shared" si="231"/>
        <v>1075.2839648502577</v>
      </c>
      <c r="K1124">
        <f t="shared" si="226"/>
        <v>364116470.4757123</v>
      </c>
      <c r="L1124">
        <f t="shared" si="227"/>
        <v>3.0062878287001374E-3</v>
      </c>
      <c r="M1124">
        <f t="shared" si="228"/>
        <v>-2.9984632884815289E-3</v>
      </c>
      <c r="N1124">
        <f t="shared" si="229"/>
        <v>-2.1675889051922317E-4</v>
      </c>
    </row>
    <row r="1125" spans="6:14" x14ac:dyDescent="0.25">
      <c r="F1125">
        <f t="shared" si="223"/>
        <v>279.5</v>
      </c>
      <c r="G1125">
        <f t="shared" si="230"/>
        <v>361668379.1618576</v>
      </c>
      <c r="H1125">
        <f t="shared" si="230"/>
        <v>49479601.923680037</v>
      </c>
      <c r="I1125">
        <f t="shared" si="231"/>
        <v>-133.47512909616233</v>
      </c>
      <c r="J1125">
        <f t="shared" si="231"/>
        <v>1066.5264810805725</v>
      </c>
      <c r="K1125">
        <f t="shared" si="226"/>
        <v>365037323.42336041</v>
      </c>
      <c r="L1125">
        <f t="shared" si="227"/>
        <v>2.9911394749544988E-3</v>
      </c>
      <c r="M1125">
        <f t="shared" si="228"/>
        <v>-2.9635341274382521E-3</v>
      </c>
      <c r="N1125">
        <f t="shared" si="229"/>
        <v>-4.054390634113517E-4</v>
      </c>
    </row>
    <row r="1126" spans="6:14" x14ac:dyDescent="0.25">
      <c r="F1126">
        <f t="shared" si="223"/>
        <v>279.75</v>
      </c>
      <c r="G1126">
        <f t="shared" si="230"/>
        <v>358785316.37338048</v>
      </c>
      <c r="H1126">
        <f t="shared" si="230"/>
        <v>72516573.915020406</v>
      </c>
      <c r="I1126">
        <f t="shared" si="231"/>
        <v>-196.45657711427819</v>
      </c>
      <c r="J1126">
        <f t="shared" si="231"/>
        <v>1053.7968663999991</v>
      </c>
      <c r="K1126">
        <f t="shared" si="226"/>
        <v>366040375.82966083</v>
      </c>
      <c r="L1126">
        <f t="shared" si="227"/>
        <v>2.9747688281119684E-3</v>
      </c>
      <c r="M1126">
        <f t="shared" si="228"/>
        <v>-2.9158077786164745E-3</v>
      </c>
      <c r="N1126">
        <f t="shared" si="229"/>
        <v>-5.8933401298950374E-4</v>
      </c>
    </row>
    <row r="1127" spans="6:14" x14ac:dyDescent="0.25">
      <c r="F1127">
        <f t="shared" si="223"/>
        <v>280</v>
      </c>
      <c r="G1127">
        <f t="shared" si="230"/>
        <v>354541854.30771208</v>
      </c>
      <c r="H1127">
        <f t="shared" si="230"/>
        <v>95278586.229260385</v>
      </c>
      <c r="I1127">
        <f t="shared" si="231"/>
        <v>-258.14508573095645</v>
      </c>
      <c r="J1127">
        <f t="shared" si="231"/>
        <v>1037.2188691447375</v>
      </c>
      <c r="K1127">
        <f t="shared" si="226"/>
        <v>367121145.46808326</v>
      </c>
      <c r="L1127">
        <f t="shared" si="227"/>
        <v>2.9572797377391403E-3</v>
      </c>
      <c r="M1127">
        <f t="shared" si="228"/>
        <v>-2.8559494729943628E-3</v>
      </c>
      <c r="N1127">
        <f t="shared" si="229"/>
        <v>-7.6749987292878312E-4</v>
      </c>
    </row>
    <row r="1128" spans="6:14" x14ac:dyDescent="0.25">
      <c r="F1128">
        <f t="shared" si="223"/>
        <v>280.25</v>
      </c>
      <c r="G1128">
        <f t="shared" si="230"/>
        <v>348965920.45592344</v>
      </c>
      <c r="H1128">
        <f t="shared" si="230"/>
        <v>117682513.80278671</v>
      </c>
      <c r="I1128">
        <f t="shared" si="231"/>
        <v>-318.29453877110791</v>
      </c>
      <c r="J1128">
        <f t="shared" si="231"/>
        <v>1016.934542158367</v>
      </c>
      <c r="K1128">
        <f t="shared" si="226"/>
        <v>368274880.61853063</v>
      </c>
      <c r="L1128">
        <f t="shared" si="227"/>
        <v>2.9387795721399286E-3</v>
      </c>
      <c r="M1128">
        <f t="shared" si="228"/>
        <v>-2.7846969000070131E-3</v>
      </c>
      <c r="N1128">
        <f t="shared" si="229"/>
        <v>-9.3908921233196597E-4</v>
      </c>
    </row>
    <row r="1129" spans="6:14" x14ac:dyDescent="0.25">
      <c r="F1129">
        <f t="shared" si="223"/>
        <v>280.5</v>
      </c>
      <c r="G1129">
        <f t="shared" ref="G1129:H1144" si="232">G1128+I1128*$L$2</f>
        <v>342090758.41846752</v>
      </c>
      <c r="H1129">
        <f t="shared" si="232"/>
        <v>139648299.91340744</v>
      </c>
      <c r="I1129">
        <f t="shared" ref="I1129:J1144" si="233">I1128+M1129*$L$2</f>
        <v>-376.67600175479902</v>
      </c>
      <c r="J1129">
        <f t="shared" si="233"/>
        <v>993.1020595452095</v>
      </c>
      <c r="K1129">
        <f t="shared" si="226"/>
        <v>369496596.28205955</v>
      </c>
      <c r="L1129">
        <f t="shared" si="227"/>
        <v>2.9193779460329533E-3</v>
      </c>
      <c r="M1129">
        <f t="shared" si="228"/>
        <v>-2.7028455085042176E-3</v>
      </c>
      <c r="N1129">
        <f t="shared" si="229"/>
        <v>-1.1033556765350696E-3</v>
      </c>
    </row>
    <row r="1130" spans="6:14" x14ac:dyDescent="0.25">
      <c r="F1130">
        <f t="shared" si="223"/>
        <v>280.75</v>
      </c>
      <c r="G1130">
        <f t="shared" si="232"/>
        <v>333954556.78056389</v>
      </c>
      <c r="H1130">
        <f t="shared" si="232"/>
        <v>161099304.39958397</v>
      </c>
      <c r="I1130">
        <f t="shared" si="233"/>
        <v>-433.0786544171649</v>
      </c>
      <c r="J1130">
        <f t="shared" si="233"/>
        <v>965.89348303170186</v>
      </c>
      <c r="K1130">
        <f t="shared" si="226"/>
        <v>370781110.45808774</v>
      </c>
      <c r="L1130">
        <f t="shared" si="227"/>
        <v>2.8991855110221897E-3</v>
      </c>
      <c r="M1130">
        <f t="shared" si="228"/>
        <v>-2.6112339195539756E-3</v>
      </c>
      <c r="N1130">
        <f t="shared" si="229"/>
        <v>-1.2596563200697954E-3</v>
      </c>
    </row>
    <row r="1131" spans="6:14" x14ac:dyDescent="0.25">
      <c r="F1131">
        <f t="shared" si="223"/>
        <v>281</v>
      </c>
      <c r="G1131">
        <f t="shared" si="232"/>
        <v>324600057.84515315</v>
      </c>
      <c r="H1131">
        <f t="shared" si="232"/>
        <v>181962603.63306874</v>
      </c>
      <c r="I1131">
        <f t="shared" si="233"/>
        <v>-487.31041835747772</v>
      </c>
      <c r="J1131">
        <f t="shared" si="233"/>
        <v>935.49252428972659</v>
      </c>
      <c r="K1131">
        <f t="shared" si="226"/>
        <v>372123080.00714231</v>
      </c>
      <c r="L1131">
        <f t="shared" si="227"/>
        <v>2.8783128288044318E-3</v>
      </c>
      <c r="M1131">
        <f t="shared" si="228"/>
        <v>-2.5107298120515195E-3</v>
      </c>
      <c r="N1131">
        <f t="shared" si="229"/>
        <v>-1.4074517936099669E-3</v>
      </c>
    </row>
    <row r="1132" spans="6:14" x14ac:dyDescent="0.25">
      <c r="F1132">
        <f t="shared" si="223"/>
        <v>281.25</v>
      </c>
      <c r="G1132">
        <f t="shared" si="232"/>
        <v>314074152.80863166</v>
      </c>
      <c r="H1132">
        <f t="shared" si="232"/>
        <v>202169242.15772682</v>
      </c>
      <c r="I1132">
        <f t="shared" si="233"/>
        <v>-539.19829662918926</v>
      </c>
      <c r="J1132">
        <f t="shared" si="233"/>
        <v>902.09234495769465</v>
      </c>
      <c r="K1132">
        <f t="shared" si="226"/>
        <v>373517035.67185432</v>
      </c>
      <c r="L1132">
        <f t="shared" si="227"/>
        <v>2.8568693426842414E-3</v>
      </c>
      <c r="M1132">
        <f t="shared" si="228"/>
        <v>-2.4022165866533127E-3</v>
      </c>
      <c r="N1132">
        <f t="shared" si="229"/>
        <v>-1.546304598705183E-3</v>
      </c>
    </row>
    <row r="1133" spans="6:14" x14ac:dyDescent="0.25">
      <c r="F1133">
        <f t="shared" si="223"/>
        <v>281.5</v>
      </c>
      <c r="G1133">
        <f t="shared" si="232"/>
        <v>302427469.60144114</v>
      </c>
      <c r="H1133">
        <f t="shared" si="232"/>
        <v>221654436.80881304</v>
      </c>
      <c r="I1133">
        <f t="shared" si="233"/>
        <v>-588.58844736923231</v>
      </c>
      <c r="J1133">
        <f t="shared" si="233"/>
        <v>865.89343068375638</v>
      </c>
      <c r="K1133">
        <f t="shared" si="226"/>
        <v>374957415.88420767</v>
      </c>
      <c r="L1133">
        <f t="shared" si="227"/>
        <v>2.8349624585689705E-3</v>
      </c>
      <c r="M1133">
        <f t="shared" si="228"/>
        <v>-2.2865810527797716E-3</v>
      </c>
      <c r="N1133">
        <f t="shared" si="229"/>
        <v>-1.6758756608304731E-3</v>
      </c>
    </row>
    <row r="1134" spans="6:14" x14ac:dyDescent="0.25">
      <c r="F1134">
        <f t="shared" si="223"/>
        <v>281.75</v>
      </c>
      <c r="G1134">
        <f t="shared" si="232"/>
        <v>289713959.13826573</v>
      </c>
      <c r="H1134">
        <f t="shared" si="232"/>
        <v>240357734.91158217</v>
      </c>
      <c r="I1134">
        <f t="shared" si="233"/>
        <v>-635.34601750423235</v>
      </c>
      <c r="J1134">
        <f t="shared" si="233"/>
        <v>827.1015696320959</v>
      </c>
      <c r="K1134">
        <f t="shared" si="226"/>
        <v>376438599.0455749</v>
      </c>
      <c r="L1134">
        <f t="shared" si="227"/>
        <v>2.8126967423873547E-3</v>
      </c>
      <c r="M1134">
        <f t="shared" si="228"/>
        <v>-2.164702321064815E-3</v>
      </c>
      <c r="N1134">
        <f t="shared" si="229"/>
        <v>-1.795919493132429E-3</v>
      </c>
    </row>
    <row r="1135" spans="6:14" x14ac:dyDescent="0.25">
      <c r="F1135">
        <f t="shared" si="223"/>
        <v>282</v>
      </c>
      <c r="G1135">
        <f t="shared" si="232"/>
        <v>275990485.16017431</v>
      </c>
      <c r="H1135">
        <f t="shared" si="232"/>
        <v>258223128.81563544</v>
      </c>
      <c r="I1135">
        <f t="shared" si="233"/>
        <v>-679.35476519923918</v>
      </c>
      <c r="J1135">
        <f t="shared" si="233"/>
        <v>785.925959833565</v>
      </c>
      <c r="K1135">
        <f t="shared" si="226"/>
        <v>377954934.02558547</v>
      </c>
      <c r="L1135">
        <f t="shared" si="227"/>
        <v>2.7901732369709428E-3</v>
      </c>
      <c r="M1135">
        <f t="shared" si="228"/>
        <v>-2.0374420229169851E-3</v>
      </c>
      <c r="N1135">
        <f t="shared" si="229"/>
        <v>-1.906278231413466E-3</v>
      </c>
    </row>
    <row r="1136" spans="6:14" x14ac:dyDescent="0.25">
      <c r="F1136">
        <f t="shared" si="223"/>
        <v>282.25</v>
      </c>
      <c r="G1136">
        <f t="shared" si="232"/>
        <v>261316422.23187074</v>
      </c>
      <c r="H1136">
        <f t="shared" si="232"/>
        <v>275199129.54804045</v>
      </c>
      <c r="I1136">
        <f t="shared" si="233"/>
        <v>-720.51650112314644</v>
      </c>
      <c r="J1136">
        <f t="shared" si="233"/>
        <v>742.57746378346087</v>
      </c>
      <c r="K1136">
        <f t="shared" si="226"/>
        <v>379500768.6844185</v>
      </c>
      <c r="L1136">
        <f t="shared" si="227"/>
        <v>2.7674888979726032E-3</v>
      </c>
      <c r="M1136">
        <f t="shared" si="228"/>
        <v>-1.9056359224031158E-3</v>
      </c>
      <c r="N1136">
        <f t="shared" si="229"/>
        <v>-2.0068748171344513E-3</v>
      </c>
    </row>
    <row r="1137" spans="6:14" x14ac:dyDescent="0.25">
      <c r="F1137">
        <f t="shared" si="223"/>
        <v>282.5</v>
      </c>
      <c r="G1137">
        <f t="shared" si="232"/>
        <v>245753265.80761078</v>
      </c>
      <c r="H1137">
        <f t="shared" si="232"/>
        <v>291238802.76576322</v>
      </c>
      <c r="I1137">
        <f t="shared" si="233"/>
        <v>-758.75037892749435</v>
      </c>
      <c r="J1137">
        <f t="shared" si="233"/>
        <v>697.26702300360967</v>
      </c>
      <c r="K1137">
        <f t="shared" si="226"/>
        <v>381070476.2790491</v>
      </c>
      <c r="L1137">
        <f t="shared" si="227"/>
        <v>2.7447361454439627E-3</v>
      </c>
      <c r="M1137">
        <f t="shared" si="228"/>
        <v>-1.770086935386477E-3</v>
      </c>
      <c r="N1137">
        <f t="shared" si="229"/>
        <v>-2.0977055916597763E-3</v>
      </c>
    </row>
    <row r="1138" spans="6:14" x14ac:dyDescent="0.25">
      <c r="F1138">
        <f t="shared" si="223"/>
        <v>282.75</v>
      </c>
      <c r="G1138">
        <f t="shared" si="232"/>
        <v>229364257.6227769</v>
      </c>
      <c r="H1138">
        <f t="shared" si="232"/>
        <v>306299770.46264118</v>
      </c>
      <c r="I1138">
        <f t="shared" si="233"/>
        <v>-793.99206473179754</v>
      </c>
      <c r="J1138">
        <f t="shared" si="233"/>
        <v>650.20424005541486</v>
      </c>
      <c r="K1138">
        <f t="shared" si="226"/>
        <v>382658479.66602576</v>
      </c>
      <c r="L1138">
        <f t="shared" si="227"/>
        <v>2.7220025252892677E-3</v>
      </c>
      <c r="M1138">
        <f t="shared" si="228"/>
        <v>-1.6315595279769986E-3</v>
      </c>
      <c r="N1138">
        <f t="shared" si="229"/>
        <v>-2.1788325438979067E-3</v>
      </c>
    </row>
    <row r="1139" spans="6:14" x14ac:dyDescent="0.25">
      <c r="F1139">
        <f t="shared" si="223"/>
        <v>283</v>
      </c>
      <c r="G1139">
        <f t="shared" si="232"/>
        <v>212214029.02457008</v>
      </c>
      <c r="H1139">
        <f t="shared" si="232"/>
        <v>320344182.04783815</v>
      </c>
      <c r="I1139">
        <f t="shared" si="233"/>
        <v>-826.19281405184904</v>
      </c>
      <c r="J1139">
        <f t="shared" si="233"/>
        <v>601.59613082873841</v>
      </c>
      <c r="K1139">
        <f t="shared" si="226"/>
        <v>384259273.26056755</v>
      </c>
      <c r="L1139">
        <f t="shared" si="227"/>
        <v>2.6993704729595244E-3</v>
      </c>
      <c r="M1139">
        <f t="shared" si="228"/>
        <v>-1.4907754314838675E-3</v>
      </c>
      <c r="N1139">
        <f t="shared" si="229"/>
        <v>-2.2503754271609474E-3</v>
      </c>
    </row>
    <row r="1140" spans="6:14" x14ac:dyDescent="0.25">
      <c r="F1140">
        <f t="shared" si="223"/>
        <v>283.25</v>
      </c>
      <c r="G1140">
        <f t="shared" si="232"/>
        <v>194368264.24105012</v>
      </c>
      <c r="H1140">
        <f t="shared" si="232"/>
        <v>333338658.47373891</v>
      </c>
      <c r="I1140">
        <f t="shared" si="233"/>
        <v>-855.31848267198893</v>
      </c>
      <c r="J1140">
        <f t="shared" si="233"/>
        <v>551.64604590670797</v>
      </c>
      <c r="K1140">
        <f t="shared" si="226"/>
        <v>385867442.75353247</v>
      </c>
      <c r="L1140">
        <f t="shared" si="227"/>
        <v>2.6769171704242077E-3</v>
      </c>
      <c r="M1140">
        <f t="shared" si="228"/>
        <v>-1.3484105842657373E-3</v>
      </c>
      <c r="N1140">
        <f t="shared" si="229"/>
        <v>-2.3125039315754856E-3</v>
      </c>
    </row>
    <row r="1141" spans="6:14" x14ac:dyDescent="0.25">
      <c r="F1141">
        <f t="shared" si="223"/>
        <v>283.5</v>
      </c>
      <c r="G1141">
        <f t="shared" si="232"/>
        <v>175893385.01533517</v>
      </c>
      <c r="H1141">
        <f t="shared" si="232"/>
        <v>345254213.06532383</v>
      </c>
      <c r="I1141">
        <f t="shared" si="233"/>
        <v>-881.34849561462067</v>
      </c>
      <c r="J1141">
        <f t="shared" si="233"/>
        <v>500.55275644727203</v>
      </c>
      <c r="K1141">
        <f t="shared" si="226"/>
        <v>387477682.62379831</v>
      </c>
      <c r="L1141">
        <f t="shared" si="227"/>
        <v>2.6547144866148164E-3</v>
      </c>
      <c r="M1141">
        <f t="shared" si="228"/>
        <v>-1.2050931917885084E-3</v>
      </c>
      <c r="N1141">
        <f t="shared" si="229"/>
        <v>-2.365430067566478E-3</v>
      </c>
    </row>
    <row r="1142" spans="6:14" x14ac:dyDescent="0.25">
      <c r="F1142">
        <f t="shared" si="223"/>
        <v>283.75</v>
      </c>
      <c r="G1142">
        <f t="shared" si="232"/>
        <v>156856257.51005936</v>
      </c>
      <c r="H1142">
        <f t="shared" si="232"/>
        <v>356066152.60458493</v>
      </c>
      <c r="I1142">
        <f t="shared" si="233"/>
        <v>-904.27479575223879</v>
      </c>
      <c r="J1142">
        <f t="shared" si="233"/>
        <v>448.50969732394611</v>
      </c>
      <c r="K1142">
        <f t="shared" si="226"/>
        <v>389084811.51375419</v>
      </c>
      <c r="L1142">
        <f t="shared" si="227"/>
        <v>2.6328289911181795E-3</v>
      </c>
      <c r="M1142">
        <f t="shared" si="228"/>
        <v>-1.0614027841489881E-3</v>
      </c>
      <c r="N1142">
        <f t="shared" si="229"/>
        <v>-2.4094008853391639E-3</v>
      </c>
    </row>
    <row r="1143" spans="6:14" x14ac:dyDescent="0.25">
      <c r="F1143">
        <f t="shared" si="223"/>
        <v>284</v>
      </c>
      <c r="G1143">
        <f t="shared" si="232"/>
        <v>137323921.92181098</v>
      </c>
      <c r="H1143">
        <f t="shared" si="232"/>
        <v>365753962.06678218</v>
      </c>
      <c r="I1143">
        <f t="shared" si="233"/>
        <v>-924.10079087180509</v>
      </c>
      <c r="J1143">
        <f t="shared" si="233"/>
        <v>395.70435820009794</v>
      </c>
      <c r="K1143">
        <f t="shared" si="226"/>
        <v>390683785.56005722</v>
      </c>
      <c r="L1143">
        <f t="shared" si="227"/>
        <v>2.6113220308435778E-3</v>
      </c>
      <c r="M1143">
        <f t="shared" si="228"/>
        <v>-9.1787014442436764E-4</v>
      </c>
      <c r="N1143">
        <f t="shared" si="229"/>
        <v>-2.4446916261040815E-3</v>
      </c>
    </row>
    <row r="1144" spans="6:14" x14ac:dyDescent="0.25">
      <c r="F1144">
        <f t="shared" si="223"/>
        <v>284.25</v>
      </c>
      <c r="G1144">
        <f t="shared" si="232"/>
        <v>117363344.83897999</v>
      </c>
      <c r="H1144">
        <f t="shared" si="232"/>
        <v>374301176.20390427</v>
      </c>
      <c r="I1144">
        <f t="shared" si="233"/>
        <v>-940.84031525004059</v>
      </c>
      <c r="J1144">
        <f t="shared" si="233"/>
        <v>342.31781172373621</v>
      </c>
      <c r="K1144">
        <f t="shared" si="226"/>
        <v>392269709.79087782</v>
      </c>
      <c r="L1144">
        <f t="shared" si="227"/>
        <v>2.59024985962939E-3</v>
      </c>
      <c r="M1144">
        <f t="shared" si="228"/>
        <v>-7.7497798047386512E-4</v>
      </c>
      <c r="N1144">
        <f t="shared" si="229"/>
        <v>-2.4715993739056344E-3</v>
      </c>
    </row>
    <row r="1145" spans="6:14" x14ac:dyDescent="0.25">
      <c r="F1145">
        <f t="shared" si="223"/>
        <v>284.5</v>
      </c>
      <c r="G1145">
        <f t="shared" ref="G1145:H1160" si="234">G1144+I1144*$L$2</f>
        <v>97041194.029579118</v>
      </c>
      <c r="H1145">
        <f t="shared" si="234"/>
        <v>381695240.93713695</v>
      </c>
      <c r="I1145">
        <f t="shared" ref="I1145:J1160" si="235">I1144+M1145*$L$2</f>
        <v>-954.51661912069687</v>
      </c>
      <c r="J1145">
        <f t="shared" si="235"/>
        <v>288.52436706096239</v>
      </c>
      <c r="K1145">
        <f t="shared" si="226"/>
        <v>393837847.71495169</v>
      </c>
      <c r="L1145">
        <f t="shared" si="227"/>
        <v>2.5696638112269504E-3</v>
      </c>
      <c r="M1145">
        <f t="shared" si="228"/>
        <v>-6.3316221623408852E-4</v>
      </c>
      <c r="N1145">
        <f t="shared" si="229"/>
        <v>-2.4904372529061945E-3</v>
      </c>
    </row>
    <row r="1146" spans="6:14" x14ac:dyDescent="0.25">
      <c r="F1146">
        <f t="shared" si="223"/>
        <v>284.75</v>
      </c>
      <c r="G1146">
        <f t="shared" si="234"/>
        <v>76423635.056572065</v>
      </c>
      <c r="H1146">
        <f t="shared" si="234"/>
        <v>387927367.26565373</v>
      </c>
      <c r="I1146">
        <f t="shared" si="235"/>
        <v>-965.16139687953864</v>
      </c>
      <c r="J1146">
        <f t="shared" si="235"/>
        <v>234.49133646697538</v>
      </c>
      <c r="K1146">
        <f t="shared" si="226"/>
        <v>395383629.23737943</v>
      </c>
      <c r="L1146">
        <f t="shared" si="227"/>
        <v>2.5496105067403566E-3</v>
      </c>
      <c r="M1146">
        <f t="shared" si="228"/>
        <v>-4.9281378513156126E-4</v>
      </c>
      <c r="N1146">
        <f t="shared" si="229"/>
        <v>-2.5015291941660645E-3</v>
      </c>
    </row>
    <row r="1147" spans="6:14" x14ac:dyDescent="0.25">
      <c r="F1147">
        <f t="shared" si="223"/>
        <v>285</v>
      </c>
      <c r="G1147">
        <f t="shared" si="234"/>
        <v>55576148.883974031</v>
      </c>
      <c r="H1147">
        <f t="shared" si="234"/>
        <v>392992380.13334042</v>
      </c>
      <c r="I1147">
        <f t="shared" si="235"/>
        <v>-972.8138625284812</v>
      </c>
      <c r="J1147">
        <f t="shared" si="235"/>
        <v>180.37890245243096</v>
      </c>
      <c r="K1147">
        <f t="shared" si="226"/>
        <v>396902657.04280895</v>
      </c>
      <c r="L1147">
        <f t="shared" si="227"/>
        <v>2.5301320883564064E-3</v>
      </c>
      <c r="M1147">
        <f t="shared" si="228"/>
        <v>-3.5428081708067119E-4</v>
      </c>
      <c r="N1147">
        <f t="shared" si="229"/>
        <v>-2.5052052784511297E-3</v>
      </c>
    </row>
    <row r="1148" spans="6:14" x14ac:dyDescent="0.25">
      <c r="F1148">
        <f t="shared" si="223"/>
        <v>285.25</v>
      </c>
      <c r="G1148">
        <f t="shared" si="234"/>
        <v>34563369.453358836</v>
      </c>
      <c r="H1148">
        <f t="shared" si="234"/>
        <v>396888564.42631292</v>
      </c>
      <c r="I1148">
        <f t="shared" si="235"/>
        <v>-977.51987873874305</v>
      </c>
      <c r="J1148">
        <f t="shared" si="235"/>
        <v>126.34007327004382</v>
      </c>
      <c r="K1148">
        <f t="shared" si="226"/>
        <v>398390711.58894873</v>
      </c>
      <c r="L1148">
        <f t="shared" si="227"/>
        <v>2.5112664720212548E-3</v>
      </c>
      <c r="M1148">
        <f t="shared" si="228"/>
        <v>-2.1787112084545749E-4</v>
      </c>
      <c r="N1148">
        <f t="shared" si="229"/>
        <v>-2.5017976473327382E-3</v>
      </c>
    </row>
    <row r="1149" spans="6:14" x14ac:dyDescent="0.25">
      <c r="F1149">
        <f t="shared" si="223"/>
        <v>285.5</v>
      </c>
      <c r="G1149">
        <f t="shared" si="234"/>
        <v>13448940.072601985</v>
      </c>
      <c r="H1149">
        <f t="shared" si="234"/>
        <v>399617510.00894588</v>
      </c>
      <c r="I1149">
        <f t="shared" si="235"/>
        <v>-979.33114403101172</v>
      </c>
      <c r="J1149">
        <f t="shared" si="235"/>
        <v>72.520714855579044</v>
      </c>
      <c r="K1149">
        <f t="shared" si="226"/>
        <v>399843754.8528505</v>
      </c>
      <c r="L1149">
        <f t="shared" si="227"/>
        <v>2.4930476125701369E-3</v>
      </c>
      <c r="M1149">
        <f t="shared" si="228"/>
        <v>-8.3854874642067188E-5</v>
      </c>
      <c r="N1149">
        <f t="shared" si="229"/>
        <v>-2.4916369636326283E-3</v>
      </c>
    </row>
    <row r="1150" spans="6:14" x14ac:dyDescent="0.25">
      <c r="F1150">
        <f t="shared" si="223"/>
        <v>285.75</v>
      </c>
      <c r="G1150">
        <f t="shared" si="234"/>
        <v>-7704612.6384678669</v>
      </c>
      <c r="H1150">
        <f t="shared" si="234"/>
        <v>401183957.44982642</v>
      </c>
      <c r="I1150">
        <f t="shared" si="235"/>
        <v>-978.30444093357096</v>
      </c>
      <c r="J1150">
        <f t="shared" si="235"/>
        <v>19.059647948629198</v>
      </c>
      <c r="K1150">
        <f t="shared" si="226"/>
        <v>401257932.96957129</v>
      </c>
      <c r="L1150">
        <f t="shared" si="227"/>
        <v>2.4755057756618857E-3</v>
      </c>
      <c r="M1150">
        <f t="shared" si="228"/>
        <v>4.7532550807440658E-5</v>
      </c>
      <c r="N1150">
        <f t="shared" si="229"/>
        <v>-2.4750493938402707E-3</v>
      </c>
    </row>
    <row r="1151" spans="6:14" x14ac:dyDescent="0.25">
      <c r="F1151">
        <f t="shared" si="223"/>
        <v>286</v>
      </c>
      <c r="G1151">
        <f t="shared" si="234"/>
        <v>-28835988.562633</v>
      </c>
      <c r="H1151">
        <f t="shared" si="234"/>
        <v>401595645.8455168</v>
      </c>
      <c r="I1151">
        <f t="shared" si="235"/>
        <v>-974.50094658282899</v>
      </c>
      <c r="J1151">
        <f t="shared" si="235"/>
        <v>-33.911200161476607</v>
      </c>
      <c r="K1151">
        <f t="shared" si="226"/>
        <v>402629577.89817435</v>
      </c>
      <c r="L1151">
        <f t="shared" si="227"/>
        <v>2.4586678116862255E-3</v>
      </c>
      <c r="M1151">
        <f t="shared" si="228"/>
        <v>1.7608770142323759E-4</v>
      </c>
      <c r="N1151">
        <f t="shared" si="229"/>
        <v>-2.452354079171565E-3</v>
      </c>
    </row>
    <row r="1152" spans="6:14" x14ac:dyDescent="0.25">
      <c r="F1152">
        <f t="shared" si="223"/>
        <v>286.25</v>
      </c>
      <c r="G1152">
        <f t="shared" si="234"/>
        <v>-49885209.008822106</v>
      </c>
      <c r="H1152">
        <f t="shared" si="234"/>
        <v>400863163.9220289</v>
      </c>
      <c r="I1152">
        <f t="shared" si="235"/>
        <v>-967.98560606345472</v>
      </c>
      <c r="J1152">
        <f t="shared" si="235"/>
        <v>-86.266599016553158</v>
      </c>
      <c r="K1152">
        <f t="shared" si="226"/>
        <v>403955208.2439751</v>
      </c>
      <c r="L1152">
        <f t="shared" si="227"/>
        <v>2.4425574275811382E-3</v>
      </c>
      <c r="M1152">
        <f t="shared" si="228"/>
        <v>3.0163613515621324E-4</v>
      </c>
      <c r="N1152">
        <f t="shared" si="229"/>
        <v>-2.4238610581053957E-3</v>
      </c>
    </row>
    <row r="1153" spans="6:14" x14ac:dyDescent="0.25">
      <c r="F1153">
        <f t="shared" si="223"/>
        <v>286.5</v>
      </c>
      <c r="G1153">
        <f t="shared" si="234"/>
        <v>-70793698.099792719</v>
      </c>
      <c r="H1153">
        <f t="shared" si="234"/>
        <v>398999805.38327134</v>
      </c>
      <c r="I1153">
        <f t="shared" si="235"/>
        <v>-958.82656783123002</v>
      </c>
      <c r="J1153">
        <f t="shared" si="235"/>
        <v>-137.887782402173</v>
      </c>
      <c r="K1153">
        <f t="shared" si="226"/>
        <v>405231529.35887533</v>
      </c>
      <c r="L1153">
        <f t="shared" si="227"/>
        <v>2.4271954532074421E-3</v>
      </c>
      <c r="M1153">
        <f t="shared" si="228"/>
        <v>4.2402954778818176E-4</v>
      </c>
      <c r="N1153">
        <f t="shared" si="229"/>
        <v>-2.3898696011861041E-3</v>
      </c>
    </row>
    <row r="1154" spans="6:14" x14ac:dyDescent="0.25">
      <c r="F1154">
        <f t="shared" si="223"/>
        <v>286.75</v>
      </c>
      <c r="G1154">
        <f t="shared" si="234"/>
        <v>-91504351.964947283</v>
      </c>
      <c r="H1154">
        <f t="shared" si="234"/>
        <v>396021429.28338438</v>
      </c>
      <c r="I1154">
        <f t="shared" si="235"/>
        <v>-947.09467980147053</v>
      </c>
      <c r="J1154">
        <f t="shared" si="235"/>
        <v>-188.66218783720353</v>
      </c>
      <c r="K1154">
        <f t="shared" si="226"/>
        <v>406455432.83388352</v>
      </c>
      <c r="L1154">
        <f t="shared" si="227"/>
        <v>2.4126000995706985E-3</v>
      </c>
      <c r="M1154">
        <f t="shared" si="228"/>
        <v>5.4314296434071539E-4</v>
      </c>
      <c r="N1154">
        <f t="shared" si="229"/>
        <v>-2.3506669182884509E-3</v>
      </c>
    </row>
    <row r="1155" spans="6:14" x14ac:dyDescent="0.25">
      <c r="F1155">
        <f t="shared" si="223"/>
        <v>287</v>
      </c>
      <c r="G1155">
        <f t="shared" si="234"/>
        <v>-111961597.04865904</v>
      </c>
      <c r="H1155">
        <f t="shared" si="234"/>
        <v>391946326.02610081</v>
      </c>
      <c r="I1155">
        <f t="shared" si="235"/>
        <v>-932.86304409850982</v>
      </c>
      <c r="J1155">
        <f t="shared" si="235"/>
        <v>-238.48317533788284</v>
      </c>
      <c r="K1155">
        <f t="shared" si="226"/>
        <v>407623995.48977101</v>
      </c>
      <c r="L1155">
        <f t="shared" si="227"/>
        <v>2.3987872067529315E-3</v>
      </c>
      <c r="M1155">
        <f t="shared" si="228"/>
        <v>6.5887202328521817E-4</v>
      </c>
      <c r="N1155">
        <f t="shared" si="229"/>
        <v>-2.3065271991055238E-3</v>
      </c>
    </row>
    <row r="1156" spans="6:14" x14ac:dyDescent="0.25">
      <c r="F1156">
        <f t="shared" si="223"/>
        <v>287.25</v>
      </c>
      <c r="G1156">
        <f t="shared" si="234"/>
        <v>-132111438.80118686</v>
      </c>
      <c r="H1156">
        <f t="shared" si="234"/>
        <v>386795089.43880254</v>
      </c>
      <c r="I1156">
        <f t="shared" si="235"/>
        <v>-916.20662802578181</v>
      </c>
      <c r="J1156">
        <f t="shared" si="235"/>
        <v>-287.24973183777962</v>
      </c>
      <c r="K1156">
        <f t="shared" si="226"/>
        <v>408734477.96349525</v>
      </c>
      <c r="L1156">
        <f t="shared" si="227"/>
        <v>2.3857704799179189E-3</v>
      </c>
      <c r="M1156">
        <f t="shared" si="228"/>
        <v>7.7113037373740775E-4</v>
      </c>
      <c r="N1156">
        <f t="shared" si="229"/>
        <v>-2.2577109490692963E-3</v>
      </c>
    </row>
    <row r="1157" spans="6:14" x14ac:dyDescent="0.25">
      <c r="F1157">
        <f t="shared" si="223"/>
        <v>287.5</v>
      </c>
      <c r="G1157">
        <f t="shared" si="234"/>
        <v>-151901501.96654373</v>
      </c>
      <c r="H1157">
        <f t="shared" si="234"/>
        <v>380590495.23110652</v>
      </c>
      <c r="I1157">
        <f t="shared" si="235"/>
        <v>-897.20192851033221</v>
      </c>
      <c r="J1157">
        <f t="shared" si="235"/>
        <v>-334.86616687405996</v>
      </c>
      <c r="K1157">
        <f t="shared" si="226"/>
        <v>409784322.97972405</v>
      </c>
      <c r="L1157">
        <f t="shared" si="227"/>
        <v>2.3735617121856305E-3</v>
      </c>
      <c r="M1157">
        <f t="shared" si="228"/>
        <v>8.7984719978933461E-4</v>
      </c>
      <c r="N1157">
        <f t="shared" si="229"/>
        <v>-2.2044645850129796E-3</v>
      </c>
    </row>
    <row r="1158" spans="6:14" x14ac:dyDescent="0.25">
      <c r="F1158">
        <f t="shared" si="223"/>
        <v>287.75</v>
      </c>
      <c r="G1158">
        <f t="shared" si="234"/>
        <v>-171281063.62236691</v>
      </c>
      <c r="H1158">
        <f t="shared" si="234"/>
        <v>373357386.02662683</v>
      </c>
      <c r="I1158">
        <f t="shared" si="235"/>
        <v>-875.92668707992846</v>
      </c>
      <c r="J1158">
        <f t="shared" si="235"/>
        <v>-381.24180443463655</v>
      </c>
      <c r="K1158">
        <f t="shared" si="226"/>
        <v>410771153.38865376</v>
      </c>
      <c r="L1158">
        <f t="shared" si="227"/>
        <v>2.3621709935373117E-3</v>
      </c>
      <c r="M1158">
        <f t="shared" si="228"/>
        <v>9.8496488103721265E-4</v>
      </c>
      <c r="N1158">
        <f t="shared" si="229"/>
        <v>-2.1470202574341026E-3</v>
      </c>
    </row>
    <row r="1159" spans="6:14" x14ac:dyDescent="0.25">
      <c r="F1159">
        <f t="shared" si="223"/>
        <v>288</v>
      </c>
      <c r="G1159">
        <f t="shared" si="234"/>
        <v>-190201080.06329337</v>
      </c>
      <c r="H1159">
        <f t="shared" si="234"/>
        <v>365122563.05083865</v>
      </c>
      <c r="I1159">
        <f t="shared" si="235"/>
        <v>-852.45965232650656</v>
      </c>
      <c r="J1159">
        <f t="shared" si="235"/>
        <v>-426.29067520614427</v>
      </c>
      <c r="K1159">
        <f t="shared" si="226"/>
        <v>411692770.04345971</v>
      </c>
      <c r="L1159">
        <f t="shared" si="227"/>
        <v>2.3516069052171035E-3</v>
      </c>
      <c r="M1159">
        <f t="shared" si="228"/>
        <v>1.0864367941399011E-3</v>
      </c>
      <c r="N1159">
        <f t="shared" si="229"/>
        <v>-2.0855958690512832E-3</v>
      </c>
    </row>
    <row r="1160" spans="6:14" x14ac:dyDescent="0.25">
      <c r="F1160">
        <f t="shared" si="223"/>
        <v>288.25</v>
      </c>
      <c r="G1160">
        <f t="shared" si="234"/>
        <v>-208614208.55354592</v>
      </c>
      <c r="H1160">
        <f t="shared" si="234"/>
        <v>355914684.46638596</v>
      </c>
      <c r="I1160">
        <f t="shared" si="235"/>
        <v>-826.88038677928955</v>
      </c>
      <c r="J1160">
        <f t="shared" si="235"/>
        <v>-469.93121287250784</v>
      </c>
      <c r="K1160">
        <f t="shared" si="226"/>
        <v>412547149.58320755</v>
      </c>
      <c r="L1160">
        <f t="shared" si="227"/>
        <v>2.3418766993443842E-3</v>
      </c>
      <c r="M1160">
        <f t="shared" si="228"/>
        <v>1.1842252568156036E-3</v>
      </c>
      <c r="N1160">
        <f t="shared" si="229"/>
        <v>-2.0203952623316472E-3</v>
      </c>
    </row>
    <row r="1161" spans="6:14" x14ac:dyDescent="0.25">
      <c r="F1161">
        <f t="shared" ref="F1161:F1224" si="236">F1160+$K$2</f>
        <v>288.5</v>
      </c>
      <c r="G1161">
        <f t="shared" ref="G1161:H1176" si="237">G1160+I1160*$L$2</f>
        <v>-226474824.90797856</v>
      </c>
      <c r="H1161">
        <f t="shared" si="237"/>
        <v>345764170.26833981</v>
      </c>
      <c r="I1161">
        <f t="shared" ref="I1161:J1176" si="238">I1160+M1161*$L$2</f>
        <v>-799.26911513909067</v>
      </c>
      <c r="J1161">
        <f t="shared" si="238"/>
        <v>-512.08595758908393</v>
      </c>
      <c r="K1161">
        <f t="shared" ref="K1161:K1224" si="239">SQRT(G1161^2+H1161^2)</f>
        <v>413332442.17996371</v>
      </c>
      <c r="L1161">
        <f t="shared" ref="L1161:L1224" si="240">$H$2*$H$3/K1161^2</f>
        <v>2.3329864636485518E-3</v>
      </c>
      <c r="M1161">
        <f t="shared" ref="M1161:M1224" si="241">-G1161/K1161*L1161</f>
        <v>1.2782996129721712E-3</v>
      </c>
      <c r="N1161">
        <f t="shared" ref="N1161:N1224" si="242">-H1161/K1161*L1161</f>
        <v>-1.9516085516933393E-3</v>
      </c>
    </row>
    <row r="1162" spans="6:14" x14ac:dyDescent="0.25">
      <c r="F1162">
        <f t="shared" si="236"/>
        <v>288.75</v>
      </c>
      <c r="G1162">
        <f t="shared" si="237"/>
        <v>-243739037.79498291</v>
      </c>
      <c r="H1162">
        <f t="shared" si="237"/>
        <v>334703113.58441561</v>
      </c>
      <c r="I1162">
        <f t="shared" si="238"/>
        <v>-769.70661089839905</v>
      </c>
      <c r="J1162">
        <f t="shared" si="238"/>
        <v>-552.68126929715231</v>
      </c>
      <c r="K1162">
        <f t="shared" si="239"/>
        <v>414046969.3021872</v>
      </c>
      <c r="L1162">
        <f t="shared" si="240"/>
        <v>2.3249412713905846E-3</v>
      </c>
      <c r="M1162">
        <f t="shared" si="241"/>
        <v>1.3686344555875773E-3</v>
      </c>
      <c r="N1162">
        <f t="shared" si="242"/>
        <v>-1.8794125790772399E-3</v>
      </c>
    </row>
    <row r="1163" spans="6:14" x14ac:dyDescent="0.25">
      <c r="F1163">
        <f t="shared" si="236"/>
        <v>289</v>
      </c>
      <c r="G1163">
        <f t="shared" si="237"/>
        <v>-260364700.59038833</v>
      </c>
      <c r="H1163">
        <f t="shared" si="237"/>
        <v>322765198.16759712</v>
      </c>
      <c r="I1163">
        <f t="shared" si="238"/>
        <v>-738.27411847786448</v>
      </c>
      <c r="J1163">
        <f t="shared" si="238"/>
        <v>-591.64705314577077</v>
      </c>
      <c r="K1163">
        <f t="shared" si="239"/>
        <v>414689221.54028893</v>
      </c>
      <c r="L1163">
        <f t="shared" si="240"/>
        <v>2.3177453166486643E-3</v>
      </c>
      <c r="M1163">
        <f t="shared" si="241"/>
        <v>1.4552079824321539E-3</v>
      </c>
      <c r="N1163">
        <f t="shared" si="242"/>
        <v>-1.803971474473074E-3</v>
      </c>
    </row>
    <row r="1164" spans="6:14" x14ac:dyDescent="0.25">
      <c r="F1164">
        <f t="shared" si="236"/>
        <v>289.25</v>
      </c>
      <c r="G1164">
        <f t="shared" si="237"/>
        <v>-276311421.54951018</v>
      </c>
      <c r="H1164">
        <f t="shared" si="237"/>
        <v>309985621.81964844</v>
      </c>
      <c r="I1164">
        <f t="shared" si="238"/>
        <v>-705.0533081384051</v>
      </c>
      <c r="J1164">
        <f t="shared" si="238"/>
        <v>-628.91649894964144</v>
      </c>
      <c r="K1164">
        <f t="shared" si="239"/>
        <v>415257856.53449738</v>
      </c>
      <c r="L1164">
        <f t="shared" si="240"/>
        <v>2.3114020352238696E-3</v>
      </c>
      <c r="M1164">
        <f t="shared" si="241"/>
        <v>1.5380004786786773E-3</v>
      </c>
      <c r="N1164">
        <f t="shared" si="242"/>
        <v>-1.7254373057347539E-3</v>
      </c>
    </row>
    <row r="1165" spans="6:14" x14ac:dyDescent="0.25">
      <c r="F1165">
        <f t="shared" si="236"/>
        <v>289.5</v>
      </c>
      <c r="G1165">
        <f t="shared" si="237"/>
        <v>-291540573.00529975</v>
      </c>
      <c r="H1165">
        <f t="shared" si="237"/>
        <v>296401025.4423362</v>
      </c>
      <c r="I1165">
        <f t="shared" si="238"/>
        <v>-670.12626107046265</v>
      </c>
      <c r="J1165">
        <f t="shared" si="238"/>
        <v>-664.42583632898004</v>
      </c>
      <c r="K1165">
        <f t="shared" si="239"/>
        <v>415751697.03986412</v>
      </c>
      <c r="L1165">
        <f t="shared" si="240"/>
        <v>2.3059142114710968E-3</v>
      </c>
      <c r="M1165">
        <f t="shared" si="241"/>
        <v>1.6169929198121529E-3</v>
      </c>
      <c r="N1165">
        <f t="shared" si="242"/>
        <v>-1.6439508045990117E-3</v>
      </c>
    </row>
    <row r="1166" spans="6:14" x14ac:dyDescent="0.25">
      <c r="F1166">
        <f t="shared" si="236"/>
        <v>289.75</v>
      </c>
      <c r="G1166">
        <f t="shared" si="237"/>
        <v>-306015300.24442172</v>
      </c>
      <c r="H1166">
        <f t="shared" si="237"/>
        <v>282049427.37763023</v>
      </c>
      <c r="I1166">
        <f t="shared" si="238"/>
        <v>-633.575482210367</v>
      </c>
      <c r="J1166">
        <f t="shared" si="238"/>
        <v>-698.11410694637152</v>
      </c>
      <c r="K1166">
        <f t="shared" si="239"/>
        <v>416169729.1583479</v>
      </c>
      <c r="L1166">
        <f t="shared" si="240"/>
        <v>2.3012840713845218E-3</v>
      </c>
      <c r="M1166">
        <f t="shared" si="241"/>
        <v>1.6921656879673936E-3</v>
      </c>
      <c r="N1166">
        <f t="shared" si="242"/>
        <v>-1.5596421582125687E-3</v>
      </c>
    </row>
    <row r="1167" spans="6:14" x14ac:dyDescent="0.25">
      <c r="F1167">
        <f t="shared" si="236"/>
        <v>290</v>
      </c>
      <c r="G1167">
        <f t="shared" si="237"/>
        <v>-319700530.66016567</v>
      </c>
      <c r="H1167">
        <f t="shared" si="237"/>
        <v>266970162.66758862</v>
      </c>
      <c r="I1167">
        <f t="shared" si="238"/>
        <v>-595.48393848191029</v>
      </c>
      <c r="J1167">
        <f t="shared" si="238"/>
        <v>-729.92295507198003</v>
      </c>
      <c r="K1167">
        <f t="shared" si="239"/>
        <v>416511100.76341337</v>
      </c>
      <c r="L1167">
        <f t="shared" si="240"/>
        <v>2.2975133622699919E-3</v>
      </c>
      <c r="M1167">
        <f t="shared" si="241"/>
        <v>1.7634973948359607E-3</v>
      </c>
      <c r="N1167">
        <f t="shared" si="242"/>
        <v>-1.472631857667062E-3</v>
      </c>
    </row>
    <row r="1168" spans="6:14" x14ac:dyDescent="0.25">
      <c r="F1168">
        <f t="shared" si="236"/>
        <v>290.25</v>
      </c>
      <c r="G1168">
        <f t="shared" si="237"/>
        <v>-332562983.73137492</v>
      </c>
      <c r="H1168">
        <f t="shared" si="237"/>
        <v>251203826.83803385</v>
      </c>
      <c r="I1168">
        <f t="shared" si="238"/>
        <v>-555.93512030364627</v>
      </c>
      <c r="J1168">
        <f t="shared" si="238"/>
        <v>-759.79643756793416</v>
      </c>
      <c r="K1168">
        <f t="shared" si="239"/>
        <v>416775120.13841188</v>
      </c>
      <c r="L1168">
        <f t="shared" si="240"/>
        <v>2.2946034193224835E-3</v>
      </c>
      <c r="M1168">
        <f t="shared" si="241"/>
        <v>1.8309638045492572E-3</v>
      </c>
      <c r="N1168">
        <f t="shared" si="242"/>
        <v>-1.3830315970349131E-3</v>
      </c>
    </row>
    <row r="1169" spans="6:14" x14ac:dyDescent="0.25">
      <c r="F1169">
        <f t="shared" si="236"/>
        <v>290.5</v>
      </c>
      <c r="G1169">
        <f t="shared" si="237"/>
        <v>-344571182.3299337</v>
      </c>
      <c r="H1169">
        <f t="shared" si="237"/>
        <v>234792223.78656647</v>
      </c>
      <c r="I1169">
        <f t="shared" si="238"/>
        <v>-515.01312433450948</v>
      </c>
      <c r="J1169">
        <f t="shared" si="238"/>
        <v>-787.68085428093286</v>
      </c>
      <c r="K1169">
        <f t="shared" si="239"/>
        <v>416961254.84616619</v>
      </c>
      <c r="L1169">
        <f t="shared" si="240"/>
        <v>2.2925552193981368E-3</v>
      </c>
      <c r="M1169">
        <f t="shared" si="241"/>
        <v>1.8945368504229975E-3</v>
      </c>
      <c r="N1169">
        <f t="shared" si="242"/>
        <v>-1.2909452181943844E-3</v>
      </c>
    </row>
    <row r="1170" spans="6:14" x14ac:dyDescent="0.25">
      <c r="F1170">
        <f t="shared" si="236"/>
        <v>290.75</v>
      </c>
      <c r="G1170">
        <f t="shared" si="237"/>
        <v>-355695465.81555909</v>
      </c>
      <c r="H1170">
        <f t="shared" si="237"/>
        <v>217778317.33409831</v>
      </c>
      <c r="I1170">
        <f t="shared" si="238"/>
        <v>-472.80275554815955</v>
      </c>
      <c r="J1170">
        <f t="shared" si="238"/>
        <v>-813.52459976491286</v>
      </c>
      <c r="K1170">
        <f t="shared" si="239"/>
        <v>417069130.84357941</v>
      </c>
      <c r="L1170">
        <f t="shared" si="240"/>
        <v>2.2913694222305649E-3</v>
      </c>
      <c r="M1170">
        <f t="shared" si="241"/>
        <v>1.9541837401087924E-3</v>
      </c>
      <c r="N1170">
        <f t="shared" si="242"/>
        <v>-1.196469698332409E-3</v>
      </c>
    </row>
    <row r="1171" spans="6:14" x14ac:dyDescent="0.25">
      <c r="F1171">
        <f t="shared" si="236"/>
        <v>291</v>
      </c>
      <c r="G1171">
        <f t="shared" si="237"/>
        <v>-365908005.33539933</v>
      </c>
      <c r="H1171">
        <f t="shared" si="237"/>
        <v>200206185.97917619</v>
      </c>
      <c r="I1171">
        <f t="shared" si="238"/>
        <v>-429.38964682662419</v>
      </c>
      <c r="J1171">
        <f t="shared" si="238"/>
        <v>-837.27803721887346</v>
      </c>
      <c r="K1171">
        <f t="shared" si="239"/>
        <v>417098531.8517186</v>
      </c>
      <c r="L1171">
        <f t="shared" si="240"/>
        <v>2.2910463992923151E-3</v>
      </c>
      <c r="M1171">
        <f t="shared" si="241"/>
        <v>2.0098661445155258E-3</v>
      </c>
      <c r="N1171">
        <f t="shared" si="242"/>
        <v>-1.0996961784241035E-3</v>
      </c>
    </row>
    <row r="1172" spans="6:14" x14ac:dyDescent="0.25">
      <c r="F1172">
        <f t="shared" si="236"/>
        <v>291.25</v>
      </c>
      <c r="G1172">
        <f t="shared" si="237"/>
        <v>-375182821.7068544</v>
      </c>
      <c r="H1172">
        <f t="shared" si="237"/>
        <v>182120980.37524852</v>
      </c>
      <c r="I1172">
        <f t="shared" si="238"/>
        <v>-384.8603943433734</v>
      </c>
      <c r="J1172">
        <f t="shared" si="238"/>
        <v>-858.89339551468333</v>
      </c>
      <c r="K1172">
        <f t="shared" si="239"/>
        <v>417049398.98860776</v>
      </c>
      <c r="L1172">
        <f t="shared" si="240"/>
        <v>2.2915862504471547E-3</v>
      </c>
      <c r="M1172">
        <f t="shared" si="241"/>
        <v>2.0615394668171659E-3</v>
      </c>
      <c r="N1172">
        <f t="shared" si="242"/>
        <v>-1.0007110322134188E-3</v>
      </c>
    </row>
    <row r="1173" spans="6:14" x14ac:dyDescent="0.25">
      <c r="F1173">
        <f t="shared" si="236"/>
        <v>291.5</v>
      </c>
      <c r="G1173">
        <f t="shared" si="237"/>
        <v>-383495806.22467124</v>
      </c>
      <c r="H1173">
        <f t="shared" si="237"/>
        <v>163568883.03213137</v>
      </c>
      <c r="I1173">
        <f t="shared" si="238"/>
        <v>-339.30270706228634</v>
      </c>
      <c r="J1173">
        <f t="shared" si="238"/>
        <v>-878.32469020198141</v>
      </c>
      <c r="K1173">
        <f t="shared" si="239"/>
        <v>416921830.66887927</v>
      </c>
      <c r="L1173">
        <f t="shared" si="240"/>
        <v>2.2929888084790239E-3</v>
      </c>
      <c r="M1173">
        <f t="shared" si="241"/>
        <v>2.1091521889392154E-3</v>
      </c>
      <c r="N1173">
        <f t="shared" si="242"/>
        <v>-8.9959697626379985E-4</v>
      </c>
    </row>
    <row r="1174" spans="6:14" x14ac:dyDescent="0.25">
      <c r="F1174">
        <f t="shared" si="236"/>
        <v>291.75</v>
      </c>
      <c r="G1174">
        <f t="shared" si="237"/>
        <v>-390824744.69721663</v>
      </c>
      <c r="H1174">
        <f t="shared" si="237"/>
        <v>144597069.72376859</v>
      </c>
      <c r="I1174">
        <f t="shared" si="238"/>
        <v>-292.80556870967411</v>
      </c>
      <c r="J1174">
        <f t="shared" si="238"/>
        <v>-895.5276694082678</v>
      </c>
      <c r="K1174">
        <f t="shared" si="239"/>
        <v>416716082.77140558</v>
      </c>
      <c r="L1174">
        <f t="shared" si="240"/>
        <v>2.295253631521272E-3</v>
      </c>
      <c r="M1174">
        <f t="shared" si="241"/>
        <v>2.1526452941024194E-3</v>
      </c>
      <c r="N1174">
        <f t="shared" si="242"/>
        <v>-7.964342225132569E-4</v>
      </c>
    </row>
    <row r="1175" spans="6:14" x14ac:dyDescent="0.25">
      <c r="F1175">
        <f t="shared" si="236"/>
        <v>292</v>
      </c>
      <c r="G1175">
        <f t="shared" si="237"/>
        <v>-397149344.98134559</v>
      </c>
      <c r="H1175">
        <f t="shared" si="237"/>
        <v>125253672.06455001</v>
      </c>
      <c r="I1175">
        <f t="shared" si="238"/>
        <v>-245.45941057938248</v>
      </c>
      <c r="J1175">
        <f t="shared" si="238"/>
        <v>-910.45978559807656</v>
      </c>
      <c r="K1175">
        <f t="shared" si="239"/>
        <v>416432569.07303214</v>
      </c>
      <c r="L1175">
        <f t="shared" si="240"/>
        <v>2.2983799833467943E-3</v>
      </c>
      <c r="M1175">
        <f t="shared" si="241"/>
        <v>2.1919517652912793E-3</v>
      </c>
      <c r="N1175">
        <f t="shared" si="242"/>
        <v>-6.913016754541071E-4</v>
      </c>
    </row>
    <row r="1176" spans="6:14" x14ac:dyDescent="0.25">
      <c r="F1176">
        <f t="shared" si="236"/>
        <v>292.25</v>
      </c>
      <c r="G1176">
        <f t="shared" si="237"/>
        <v>-402451268.24986023</v>
      </c>
      <c r="H1176">
        <f t="shared" si="237"/>
        <v>105587740.69563156</v>
      </c>
      <c r="I1176">
        <f t="shared" si="238"/>
        <v>-197.35629350392676</v>
      </c>
      <c r="J1176">
        <f t="shared" si="238"/>
        <v>-923.08019421177607</v>
      </c>
      <c r="K1176">
        <f t="shared" si="239"/>
        <v>416071861.94349754</v>
      </c>
      <c r="L1176">
        <f t="shared" si="240"/>
        <v>2.3023668014178472E-3</v>
      </c>
      <c r="M1176">
        <f t="shared" si="241"/>
        <v>2.2269961609007278E-3</v>
      </c>
      <c r="N1176">
        <f t="shared" si="242"/>
        <v>-5.8427817656016214E-4</v>
      </c>
    </row>
    <row r="1177" spans="6:14" x14ac:dyDescent="0.25">
      <c r="F1177">
        <f t="shared" si="236"/>
        <v>292.5</v>
      </c>
      <c r="G1177">
        <f t="shared" ref="G1177:H1192" si="243">G1176+I1176*$L$2</f>
        <v>-406714164.18954504</v>
      </c>
      <c r="H1177">
        <f t="shared" si="243"/>
        <v>85649208.500657201</v>
      </c>
      <c r="I1177">
        <f t="shared" ref="I1177:J1192" si="244">I1176+M1177*$L$2</f>
        <v>-148.59009726560899</v>
      </c>
      <c r="J1177">
        <f t="shared" si="244"/>
        <v>-933.34978026792601</v>
      </c>
      <c r="K1177">
        <f t="shared" si="239"/>
        <v>415634693.29350895</v>
      </c>
      <c r="L1177">
        <f t="shared" si="240"/>
        <v>2.3072126525355307E-3</v>
      </c>
      <c r="M1177">
        <f t="shared" si="241"/>
        <v>2.25769427029249E-3</v>
      </c>
      <c r="N1177">
        <f t="shared" si="242"/>
        <v>-4.7544379889583234E-4</v>
      </c>
    </row>
    <row r="1178" spans="6:14" x14ac:dyDescent="0.25">
      <c r="F1178">
        <f t="shared" si="236"/>
        <v>292.75</v>
      </c>
      <c r="G1178">
        <f t="shared" si="243"/>
        <v>-409923710.29048216</v>
      </c>
      <c r="H1178">
        <f t="shared" si="243"/>
        <v>65488853.246869996</v>
      </c>
      <c r="I1178">
        <f t="shared" si="244"/>
        <v>-99.256715628736657</v>
      </c>
      <c r="J1178">
        <f t="shared" si="244"/>
        <v>-941.23121407886504</v>
      </c>
      <c r="K1178">
        <f t="shared" si="239"/>
        <v>415121955.76469481</v>
      </c>
      <c r="L1178">
        <f t="shared" si="240"/>
        <v>2.3129156758750721E-3</v>
      </c>
      <c r="M1178">
        <f t="shared" si="241"/>
        <v>2.2839528535589042E-3</v>
      </c>
      <c r="N1178">
        <f t="shared" si="242"/>
        <v>-3.648811949508789E-4</v>
      </c>
    </row>
    <row r="1179" spans="6:14" x14ac:dyDescent="0.25">
      <c r="F1179">
        <f t="shared" si="236"/>
        <v>293</v>
      </c>
      <c r="G1179">
        <f t="shared" si="243"/>
        <v>-412067655.34806287</v>
      </c>
      <c r="H1179">
        <f t="shared" si="243"/>
        <v>45158259.022766516</v>
      </c>
      <c r="I1179">
        <f t="shared" si="244"/>
        <v>-49.454255045601442</v>
      </c>
      <c r="J1179">
        <f t="shared" si="244"/>
        <v>-946.68903729259114</v>
      </c>
      <c r="K1179">
        <f t="shared" si="239"/>
        <v>414534704.14673024</v>
      </c>
      <c r="L1179">
        <f t="shared" si="240"/>
        <v>2.3194735131462931E-3</v>
      </c>
      <c r="M1179">
        <f t="shared" si="241"/>
        <v>2.3056694714414451E-3</v>
      </c>
      <c r="N1179">
        <f t="shared" si="242"/>
        <v>-2.5267700063546714E-4</v>
      </c>
    </row>
    <row r="1180" spans="6:14" x14ac:dyDescent="0.25">
      <c r="F1180">
        <f t="shared" si="236"/>
        <v>293.25</v>
      </c>
      <c r="G1180">
        <f t="shared" si="243"/>
        <v>-413135867.25704789</v>
      </c>
      <c r="H1180">
        <f t="shared" si="243"/>
        <v>24709775.817246549</v>
      </c>
      <c r="I1180">
        <f t="shared" si="244"/>
        <v>0.71676507686217406</v>
      </c>
      <c r="J1180">
        <f t="shared" si="244"/>
        <v>-949.68978052986927</v>
      </c>
      <c r="K1180">
        <f t="shared" si="239"/>
        <v>413874157.00327522</v>
      </c>
      <c r="L1180">
        <f t="shared" si="240"/>
        <v>2.3268832255813657E-3</v>
      </c>
      <c r="M1180">
        <f t="shared" si="241"/>
        <v>2.3227324130770193E-3</v>
      </c>
      <c r="N1180">
        <f t="shared" si="242"/>
        <v>-1.3892329802213786E-4</v>
      </c>
    </row>
    <row r="1181" spans="6:14" x14ac:dyDescent="0.25">
      <c r="F1181">
        <f t="shared" si="236"/>
        <v>293.5</v>
      </c>
      <c r="G1181">
        <f t="shared" si="243"/>
        <v>-413120385.13138765</v>
      </c>
      <c r="H1181">
        <f t="shared" si="243"/>
        <v>4196476.5578013733</v>
      </c>
      <c r="I1181">
        <f t="shared" si="244"/>
        <v>51.153212867266177</v>
      </c>
      <c r="J1181">
        <f t="shared" si="244"/>
        <v>-950.20211392814463</v>
      </c>
      <c r="K1181">
        <f t="shared" si="239"/>
        <v>413141698.48443794</v>
      </c>
      <c r="L1181">
        <f t="shared" si="240"/>
        <v>2.3351411974267093E-3</v>
      </c>
      <c r="M1181">
        <f t="shared" si="241"/>
        <v>2.3350207310372222E-3</v>
      </c>
      <c r="N1181">
        <f t="shared" si="242"/>
        <v>-2.3719138809046005E-5</v>
      </c>
    </row>
    <row r="1182" spans="6:14" x14ac:dyDescent="0.25">
      <c r="F1182">
        <f t="shared" si="236"/>
        <v>293.75</v>
      </c>
      <c r="G1182">
        <f t="shared" si="243"/>
        <v>-412015475.7334547</v>
      </c>
      <c r="H1182">
        <f t="shared" si="243"/>
        <v>-16327889.103046551</v>
      </c>
      <c r="I1182">
        <f t="shared" si="244"/>
        <v>101.74914779860721</v>
      </c>
      <c r="J1182">
        <f t="shared" si="244"/>
        <v>-948.19703192690849</v>
      </c>
      <c r="K1182">
        <f t="shared" si="239"/>
        <v>412338880.29923439</v>
      </c>
      <c r="L1182">
        <f t="shared" si="240"/>
        <v>2.3442430256056038E-3</v>
      </c>
      <c r="M1182">
        <f t="shared" si="241"/>
        <v>2.3424043949694922E-3</v>
      </c>
      <c r="N1182">
        <f t="shared" si="242"/>
        <v>9.2827870427599082E-5</v>
      </c>
    </row>
    <row r="1183" spans="6:14" x14ac:dyDescent="0.25">
      <c r="F1183">
        <f t="shared" si="236"/>
        <v>294</v>
      </c>
      <c r="G1183">
        <f t="shared" si="243"/>
        <v>-409817694.1410048</v>
      </c>
      <c r="H1183">
        <f t="shared" si="243"/>
        <v>-36808944.992667779</v>
      </c>
      <c r="I1183">
        <f t="shared" si="244"/>
        <v>152.39563066232043</v>
      </c>
      <c r="J1183">
        <f t="shared" si="244"/>
        <v>-943.64807362555928</v>
      </c>
      <c r="K1183">
        <f t="shared" si="239"/>
        <v>411467423.81690854</v>
      </c>
      <c r="L1183">
        <f t="shared" si="240"/>
        <v>2.3541833952261766E-3</v>
      </c>
      <c r="M1183">
        <f t="shared" si="241"/>
        <v>2.3447445770237601E-3</v>
      </c>
      <c r="N1183">
        <f t="shared" si="242"/>
        <v>2.1059992135875926E-4</v>
      </c>
    </row>
    <row r="1184" spans="6:14" x14ac:dyDescent="0.25">
      <c r="F1184">
        <f t="shared" si="236"/>
        <v>294.25</v>
      </c>
      <c r="G1184">
        <f t="shared" si="243"/>
        <v>-406525948.51869869</v>
      </c>
      <c r="H1184">
        <f t="shared" si="243"/>
        <v>-57191743.382979855</v>
      </c>
      <c r="I1184">
        <f t="shared" si="244"/>
        <v>202.98054287941659</v>
      </c>
      <c r="J1184">
        <f t="shared" si="244"/>
        <v>-936.53158000660972</v>
      </c>
      <c r="K1184">
        <f t="shared" si="239"/>
        <v>410529222.26098871</v>
      </c>
      <c r="L1184">
        <f t="shared" si="240"/>
        <v>2.3649559406394259E-3</v>
      </c>
      <c r="M1184">
        <f t="shared" si="241"/>
        <v>2.3418940841248227E-3</v>
      </c>
      <c r="N1184">
        <f t="shared" si="242"/>
        <v>3.2946729717358962E-4</v>
      </c>
    </row>
    <row r="1185" spans="6:14" x14ac:dyDescent="0.25">
      <c r="F1185">
        <f t="shared" si="236"/>
        <v>294.5</v>
      </c>
      <c r="G1185">
        <f t="shared" si="243"/>
        <v>-402141568.7925033</v>
      </c>
      <c r="H1185">
        <f t="shared" si="243"/>
        <v>-77420825.511122629</v>
      </c>
      <c r="I1185">
        <f t="shared" si="244"/>
        <v>253.38841868561948</v>
      </c>
      <c r="J1185">
        <f t="shared" si="244"/>
        <v>-926.82698923551231</v>
      </c>
      <c r="K1185">
        <f t="shared" si="239"/>
        <v>409526342.95453984</v>
      </c>
      <c r="L1185">
        <f t="shared" si="240"/>
        <v>2.3765530918080789E-3</v>
      </c>
      <c r="M1185">
        <f t="shared" si="241"/>
        <v>2.333697953990875E-3</v>
      </c>
      <c r="N1185">
        <f t="shared" si="242"/>
        <v>4.4928660977302973E-4</v>
      </c>
    </row>
    <row r="1186" spans="6:14" x14ac:dyDescent="0.25">
      <c r="F1186">
        <f t="shared" si="236"/>
        <v>294.75</v>
      </c>
      <c r="G1186">
        <f t="shared" si="243"/>
        <v>-396668378.9488939</v>
      </c>
      <c r="H1186">
        <f t="shared" si="243"/>
        <v>-97440288.478609696</v>
      </c>
      <c r="I1186">
        <f t="shared" si="244"/>
        <v>303.50029413034628</v>
      </c>
      <c r="J1186">
        <f t="shared" si="244"/>
        <v>-914.51717111369157</v>
      </c>
      <c r="K1186">
        <f t="shared" si="239"/>
        <v>408461029.56920868</v>
      </c>
      <c r="L1186">
        <f t="shared" si="240"/>
        <v>2.3889659058339901E-3</v>
      </c>
      <c r="M1186">
        <f t="shared" si="241"/>
        <v>2.3199942335521656E-3</v>
      </c>
      <c r="N1186">
        <f t="shared" si="242"/>
        <v>5.6989898712132869E-4</v>
      </c>
    </row>
    <row r="1187" spans="6:14" x14ac:dyDescent="0.25">
      <c r="F1187">
        <f t="shared" si="236"/>
        <v>295</v>
      </c>
      <c r="G1187">
        <f t="shared" si="243"/>
        <v>-390112772.59567845</v>
      </c>
      <c r="H1187">
        <f t="shared" si="243"/>
        <v>-117193859.37466544</v>
      </c>
      <c r="I1187">
        <f t="shared" si="244"/>
        <v>353.1935772669093</v>
      </c>
      <c r="J1187">
        <f t="shared" si="244"/>
        <v>-899.58880156295231</v>
      </c>
      <c r="K1187">
        <f t="shared" si="239"/>
        <v>407335704.32435256</v>
      </c>
      <c r="L1187">
        <f t="shared" si="240"/>
        <v>2.4021838836141229E-3</v>
      </c>
      <c r="M1187">
        <f t="shared" si="241"/>
        <v>2.3006149600260668E-3</v>
      </c>
      <c r="N1187">
        <f t="shared" si="242"/>
        <v>6.9112821994163321E-4</v>
      </c>
    </row>
    <row r="1188" spans="6:14" x14ac:dyDescent="0.25">
      <c r="F1188">
        <f t="shared" si="236"/>
        <v>295.25</v>
      </c>
      <c r="G1188">
        <f t="shared" si="243"/>
        <v>-382483791.3267132</v>
      </c>
      <c r="H1188">
        <f t="shared" si="243"/>
        <v>-136624977.4884252</v>
      </c>
      <c r="I1188">
        <f t="shared" si="244"/>
        <v>402.34194437847805</v>
      </c>
      <c r="J1188">
        <f t="shared" si="244"/>
        <v>-882.03277774578839</v>
      </c>
      <c r="K1188">
        <f t="shared" si="239"/>
        <v>406152970.07577008</v>
      </c>
      <c r="L1188">
        <f t="shared" si="240"/>
        <v>2.4161947717586114E-3</v>
      </c>
      <c r="M1188">
        <f t="shared" si="241"/>
        <v>2.2753873662763316E-3</v>
      </c>
      <c r="N1188">
        <f t="shared" si="242"/>
        <v>8.127788804242564E-4</v>
      </c>
    </row>
    <row r="1189" spans="6:14" x14ac:dyDescent="0.25">
      <c r="F1189">
        <f t="shared" si="236"/>
        <v>295.5</v>
      </c>
      <c r="G1189">
        <f t="shared" si="243"/>
        <v>-373793205.32813805</v>
      </c>
      <c r="H1189">
        <f t="shared" si="243"/>
        <v>-155676885.48773423</v>
      </c>
      <c r="I1189">
        <f t="shared" si="244"/>
        <v>450.81526757400934</v>
      </c>
      <c r="J1189">
        <f t="shared" si="244"/>
        <v>-861.84467406504825</v>
      </c>
      <c r="K1189">
        <f t="shared" si="239"/>
        <v>404915612.22635597</v>
      </c>
      <c r="L1189">
        <f t="shared" si="240"/>
        <v>2.4309843501141076E-3</v>
      </c>
      <c r="M1189">
        <f t="shared" si="241"/>
        <v>2.2441353331264474E-3</v>
      </c>
      <c r="N1189">
        <f t="shared" si="242"/>
        <v>9.3463442966389718E-4</v>
      </c>
    </row>
    <row r="1190" spans="6:14" x14ac:dyDescent="0.25">
      <c r="F1190">
        <f t="shared" si="236"/>
        <v>295.75</v>
      </c>
      <c r="G1190">
        <f t="shared" si="243"/>
        <v>-364055595.54853946</v>
      </c>
      <c r="H1190">
        <f t="shared" si="243"/>
        <v>-174292730.44753927</v>
      </c>
      <c r="I1190">
        <f t="shared" si="244"/>
        <v>498.47957959088905</v>
      </c>
      <c r="J1190">
        <f t="shared" si="244"/>
        <v>-839.02523882519688</v>
      </c>
      <c r="K1190">
        <f t="shared" si="239"/>
        <v>403626600.38339931</v>
      </c>
      <c r="L1190">
        <f t="shared" si="240"/>
        <v>2.4465362054975127E-3</v>
      </c>
      <c r="M1190">
        <f t="shared" si="241"/>
        <v>2.2066811118925779E-3</v>
      </c>
      <c r="N1190">
        <f t="shared" si="242"/>
        <v>1.0564553351783041E-3</v>
      </c>
    </row>
    <row r="1191" spans="6:14" x14ac:dyDescent="0.25">
      <c r="F1191">
        <f t="shared" si="236"/>
        <v>296</v>
      </c>
      <c r="G1191">
        <f t="shared" si="243"/>
        <v>-353288436.62937623</v>
      </c>
      <c r="H1191">
        <f t="shared" si="243"/>
        <v>-192415675.60616353</v>
      </c>
      <c r="I1191">
        <f t="shared" si="244"/>
        <v>545.19708214379284</v>
      </c>
      <c r="J1191">
        <f t="shared" si="244"/>
        <v>-813.58093076317016</v>
      </c>
      <c r="K1191">
        <f t="shared" si="239"/>
        <v>402289089.67930651</v>
      </c>
      <c r="L1191">
        <f t="shared" si="240"/>
        <v>2.4628314925645932E-3</v>
      </c>
      <c r="M1191">
        <f t="shared" si="241"/>
        <v>2.162847340412213E-3</v>
      </c>
      <c r="N1191">
        <f t="shared" si="242"/>
        <v>1.1779772250938298E-3</v>
      </c>
    </row>
    <row r="1192" spans="6:14" x14ac:dyDescent="0.25">
      <c r="F1192">
        <f t="shared" si="236"/>
        <v>296.25</v>
      </c>
      <c r="G1192">
        <f t="shared" si="243"/>
        <v>-341512179.6550703</v>
      </c>
      <c r="H1192">
        <f t="shared" si="243"/>
        <v>-209989023.710648</v>
      </c>
      <c r="I1192">
        <f t="shared" si="244"/>
        <v>590.82620464619208</v>
      </c>
      <c r="J1192">
        <f t="shared" si="244"/>
        <v>-785.52449395693418</v>
      </c>
      <c r="K1192">
        <f t="shared" si="239"/>
        <v>400906421.66434312</v>
      </c>
      <c r="L1192">
        <f t="shared" si="240"/>
        <v>2.4798486831200282E-3</v>
      </c>
      <c r="M1192">
        <f t="shared" si="241"/>
        <v>2.1124593751110782E-3</v>
      </c>
      <c r="N1192">
        <f t="shared" si="242"/>
        <v>1.2989091113998132E-3</v>
      </c>
    </row>
    <row r="1193" spans="6:14" x14ac:dyDescent="0.25">
      <c r="F1193">
        <f t="shared" si="236"/>
        <v>296.5</v>
      </c>
      <c r="G1193">
        <f t="shared" ref="G1193:H1208" si="245">G1192+I1192*$L$2</f>
        <v>-328750333.63471258</v>
      </c>
      <c r="H1193">
        <f t="shared" si="245"/>
        <v>-226956352.78011778</v>
      </c>
      <c r="I1193">
        <f t="shared" ref="I1193:J1208" si="246">I1192+M1193*$L$2</f>
        <v>635.22172058205661</v>
      </c>
      <c r="J1193">
        <f t="shared" si="246"/>
        <v>-754.8755687826374</v>
      </c>
      <c r="K1193">
        <f t="shared" si="239"/>
        <v>399482124.67166549</v>
      </c>
      <c r="L1193">
        <f t="shared" si="240"/>
        <v>2.4975633056244931E-3</v>
      </c>
      <c r="M1193">
        <f t="shared" si="241"/>
        <v>2.0553479599937276E-3</v>
      </c>
      <c r="N1193">
        <f t="shared" si="242"/>
        <v>1.4189317210322587E-3</v>
      </c>
    </row>
    <row r="1194" spans="6:14" x14ac:dyDescent="0.25">
      <c r="F1194">
        <f t="shared" si="236"/>
        <v>296.75</v>
      </c>
      <c r="G1194">
        <f t="shared" si="245"/>
        <v>-315029544.47014016</v>
      </c>
      <c r="H1194">
        <f t="shared" si="245"/>
        <v>-243261665.06582275</v>
      </c>
      <c r="I1194">
        <f t="shared" si="246"/>
        <v>678.23492919642524</v>
      </c>
      <c r="J1194">
        <f t="shared" si="246"/>
        <v>-721.66133560665446</v>
      </c>
      <c r="K1194">
        <f t="shared" si="239"/>
        <v>398019913.5466221</v>
      </c>
      <c r="L1194">
        <f t="shared" si="240"/>
        <v>2.5159476771733896E-3</v>
      </c>
      <c r="M1194">
        <f t="shared" si="241"/>
        <v>1.9913522506652148E-3</v>
      </c>
      <c r="N1194">
        <f t="shared" si="242"/>
        <v>1.5376959803695782E-3</v>
      </c>
    </row>
    <row r="1195" spans="6:14" x14ac:dyDescent="0.25">
      <c r="F1195">
        <f t="shared" si="236"/>
        <v>297</v>
      </c>
      <c r="G1195">
        <f t="shared" si="245"/>
        <v>-300379669.99949735</v>
      </c>
      <c r="H1195">
        <f t="shared" si="245"/>
        <v>-258849549.9149265</v>
      </c>
      <c r="I1195">
        <f t="shared" si="246"/>
        <v>719.71391047587326</v>
      </c>
      <c r="J1195">
        <f t="shared" si="246"/>
        <v>-685.91718675952131</v>
      </c>
      <c r="K1195">
        <f t="shared" si="239"/>
        <v>396523688.62423205</v>
      </c>
      <c r="L1195">
        <f t="shared" si="240"/>
        <v>2.53497063081214E-3</v>
      </c>
      <c r="M1195">
        <f t="shared" si="241"/>
        <v>1.9203232073818524E-3</v>
      </c>
      <c r="N1195">
        <f t="shared" si="242"/>
        <v>1.6548217058857957E-3</v>
      </c>
    </row>
    <row r="1196" spans="6:14" x14ac:dyDescent="0.25">
      <c r="F1196">
        <f t="shared" si="236"/>
        <v>297.25</v>
      </c>
      <c r="G1196">
        <f t="shared" si="245"/>
        <v>-284833849.5332185</v>
      </c>
      <c r="H1196">
        <f t="shared" si="245"/>
        <v>-273665361.14893216</v>
      </c>
      <c r="I1196">
        <f t="shared" si="246"/>
        <v>759.50386157005789</v>
      </c>
      <c r="J1196">
        <f t="shared" si="246"/>
        <v>-647.68742104124965</v>
      </c>
      <c r="K1196">
        <f t="shared" si="239"/>
        <v>394997533.83114636</v>
      </c>
      <c r="L1196">
        <f t="shared" si="240"/>
        <v>2.5545972417132024E-3</v>
      </c>
      <c r="M1196">
        <f t="shared" si="241"/>
        <v>1.8421273654715103E-3</v>
      </c>
      <c r="N1196">
        <f t="shared" si="242"/>
        <v>1.7698965610310948E-3</v>
      </c>
    </row>
    <row r="1197" spans="6:14" x14ac:dyDescent="0.25">
      <c r="F1197">
        <f t="shared" si="236"/>
        <v>297.5</v>
      </c>
      <c r="G1197">
        <f t="shared" si="245"/>
        <v>-268428566.12330526</v>
      </c>
      <c r="H1197">
        <f t="shared" si="245"/>
        <v>-287655409.44342315</v>
      </c>
      <c r="I1197">
        <f t="shared" si="246"/>
        <v>797.44752282543618</v>
      </c>
      <c r="J1197">
        <f t="shared" si="246"/>
        <v>-607.02595355352844</v>
      </c>
      <c r="K1197">
        <f t="shared" si="239"/>
        <v>393445713.78155476</v>
      </c>
      <c r="L1197">
        <f t="shared" si="240"/>
        <v>2.5747885564656532E-3</v>
      </c>
      <c r="M1197">
        <f t="shared" si="241"/>
        <v>1.7566509840452914E-3</v>
      </c>
      <c r="N1197">
        <f t="shared" si="242"/>
        <v>1.8824753466537591E-3</v>
      </c>
    </row>
    <row r="1198" spans="6:14" x14ac:dyDescent="0.25">
      <c r="F1198">
        <f t="shared" si="236"/>
        <v>297.75</v>
      </c>
      <c r="G1198">
        <f t="shared" si="245"/>
        <v>-251203699.63027585</v>
      </c>
      <c r="H1198">
        <f t="shared" si="245"/>
        <v>-300767170.04017937</v>
      </c>
      <c r="I1198">
        <f t="shared" si="246"/>
        <v>833.38570141966852</v>
      </c>
      <c r="J1198">
        <f t="shared" si="246"/>
        <v>-563.99703205239348</v>
      </c>
      <c r="K1198">
        <f t="shared" si="239"/>
        <v>391872669.73076349</v>
      </c>
      <c r="L1198">
        <f t="shared" si="240"/>
        <v>2.595501330510635E-3</v>
      </c>
      <c r="M1198">
        <f t="shared" si="241"/>
        <v>1.6638045645477951E-3</v>
      </c>
      <c r="N1198">
        <f t="shared" si="242"/>
        <v>1.992079699126618E-3</v>
      </c>
    </row>
    <row r="1199" spans="6:14" x14ac:dyDescent="0.25">
      <c r="F1199">
        <f t="shared" si="236"/>
        <v>298</v>
      </c>
      <c r="G1199">
        <f t="shared" si="245"/>
        <v>-233202568.47961101</v>
      </c>
      <c r="H1199">
        <f t="shared" si="245"/>
        <v>-312949505.93251109</v>
      </c>
      <c r="I1199">
        <f t="shared" si="246"/>
        <v>867.15790015445339</v>
      </c>
      <c r="J1199">
        <f t="shared" si="246"/>
        <v>-518.67594928211702</v>
      </c>
      <c r="K1199">
        <f t="shared" si="239"/>
        <v>390283014.24593216</v>
      </c>
      <c r="L1199">
        <f t="shared" si="240"/>
        <v>2.6166877795814995E-3</v>
      </c>
      <c r="M1199">
        <f t="shared" si="241"/>
        <v>1.5635277192030041E-3</v>
      </c>
      <c r="N1199">
        <f t="shared" si="242"/>
        <v>2.0981982764016866E-3</v>
      </c>
    </row>
    <row r="1200" spans="6:14" x14ac:dyDescent="0.25">
      <c r="F1200">
        <f t="shared" si="236"/>
        <v>298.25</v>
      </c>
      <c r="G1200">
        <f t="shared" si="245"/>
        <v>-214471957.8362748</v>
      </c>
      <c r="H1200">
        <f t="shared" si="245"/>
        <v>-324152906.4370048</v>
      </c>
      <c r="I1200">
        <f t="shared" si="246"/>
        <v>898.60305823769227</v>
      </c>
      <c r="J1200">
        <f t="shared" si="246"/>
        <v>-471.14973891463302</v>
      </c>
      <c r="K1200">
        <f t="shared" si="239"/>
        <v>388681524.45116609</v>
      </c>
      <c r="L1200">
        <f t="shared" si="240"/>
        <v>2.6382953518565523E-3</v>
      </c>
      <c r="M1200">
        <f t="shared" si="241"/>
        <v>1.4557943557055035E-3</v>
      </c>
      <c r="N1200">
        <f t="shared" si="242"/>
        <v>2.2002875170131489E-3</v>
      </c>
    </row>
    <row r="1201" spans="6:14" x14ac:dyDescent="0.25">
      <c r="F1201">
        <f t="shared" si="236"/>
        <v>298.5</v>
      </c>
      <c r="G1201">
        <f t="shared" si="245"/>
        <v>-195062131.77834064</v>
      </c>
      <c r="H1201">
        <f t="shared" si="245"/>
        <v>-334329740.79756087</v>
      </c>
      <c r="I1201">
        <f t="shared" si="246"/>
        <v>927.56040981467402</v>
      </c>
      <c r="J1201">
        <f t="shared" si="246"/>
        <v>-421.51784081809461</v>
      </c>
      <c r="K1201">
        <f t="shared" si="239"/>
        <v>387073133.70431042</v>
      </c>
      <c r="L1201">
        <f t="shared" si="240"/>
        <v>2.6602665283784388E-3</v>
      </c>
      <c r="M1201">
        <f t="shared" si="241"/>
        <v>1.3406181285639694E-3</v>
      </c>
      <c r="N1201">
        <f t="shared" si="242"/>
        <v>2.2977730600249255E-3</v>
      </c>
    </row>
    <row r="1202" spans="6:14" x14ac:dyDescent="0.25">
      <c r="F1202">
        <f t="shared" si="236"/>
        <v>298.75</v>
      </c>
      <c r="G1202">
        <f t="shared" si="245"/>
        <v>-175026826.92634368</v>
      </c>
      <c r="H1202">
        <f t="shared" si="245"/>
        <v>-343434526.15923172</v>
      </c>
      <c r="I1202">
        <f t="shared" si="246"/>
        <v>953.87046454616927</v>
      </c>
      <c r="J1202">
        <f t="shared" si="246"/>
        <v>-369.8927194660572</v>
      </c>
      <c r="K1202">
        <f t="shared" si="239"/>
        <v>385462921.56590146</v>
      </c>
      <c r="L1202">
        <f t="shared" si="240"/>
        <v>2.6825386601038886E-3</v>
      </c>
      <c r="M1202">
        <f t="shared" si="241"/>
        <v>1.218058089421079E-3</v>
      </c>
      <c r="N1202">
        <f t="shared" si="242"/>
        <v>2.390051914446177E-3</v>
      </c>
    </row>
    <row r="1203" spans="6:14" x14ac:dyDescent="0.25">
      <c r="F1203">
        <f t="shared" si="236"/>
        <v>299</v>
      </c>
      <c r="G1203">
        <f t="shared" si="245"/>
        <v>-154423224.89214641</v>
      </c>
      <c r="H1203">
        <f t="shared" si="245"/>
        <v>-351424208.89969856</v>
      </c>
      <c r="I1203">
        <f t="shared" si="246"/>
        <v>977.37611263789097</v>
      </c>
      <c r="J1203">
        <f t="shared" si="246"/>
        <v>-316.40041744298179</v>
      </c>
      <c r="K1203">
        <f t="shared" si="239"/>
        <v>383856101.92736208</v>
      </c>
      <c r="L1203">
        <f t="shared" si="240"/>
        <v>2.7050438506789282E-3</v>
      </c>
      <c r="M1203">
        <f t="shared" si="241"/>
        <v>1.0882244486908174E-3</v>
      </c>
      <c r="N1203">
        <f t="shared" si="242"/>
        <v>2.4764954640312691E-3</v>
      </c>
    </row>
    <row r="1204" spans="6:14" x14ac:dyDescent="0.25">
      <c r="F1204">
        <f t="shared" si="236"/>
        <v>299.25</v>
      </c>
      <c r="G1204">
        <f t="shared" si="245"/>
        <v>-133311900.85916796</v>
      </c>
      <c r="H1204">
        <f t="shared" si="245"/>
        <v>-358258457.91646695</v>
      </c>
      <c r="I1204">
        <f t="shared" si="246"/>
        <v>997.92385436865879</v>
      </c>
      <c r="J1204">
        <f t="shared" si="246"/>
        <v>-261.18102428537173</v>
      </c>
      <c r="K1204">
        <f t="shared" si="239"/>
        <v>382258009.17622322</v>
      </c>
      <c r="L1204">
        <f t="shared" si="240"/>
        <v>2.7277088946387105E-3</v>
      </c>
      <c r="M1204">
        <f t="shared" si="241"/>
        <v>9.5128433938740061E-4</v>
      </c>
      <c r="N1204">
        <f t="shared" si="242"/>
        <v>2.5564533869263904E-3</v>
      </c>
    </row>
    <row r="1205" spans="6:14" x14ac:dyDescent="0.25">
      <c r="F1205">
        <f t="shared" si="236"/>
        <v>299.5</v>
      </c>
      <c r="G1205">
        <f t="shared" si="245"/>
        <v>-111756745.60480493</v>
      </c>
      <c r="H1205">
        <f t="shared" si="245"/>
        <v>-363899968.041031</v>
      </c>
      <c r="I1205">
        <f t="shared" si="246"/>
        <v>1015.365151325202</v>
      </c>
      <c r="J1205">
        <f t="shared" si="246"/>
        <v>-204.38903941920444</v>
      </c>
      <c r="K1205">
        <f t="shared" si="239"/>
        <v>380674082.29145372</v>
      </c>
      <c r="L1205">
        <f t="shared" si="240"/>
        <v>2.7504552811511364E-3</v>
      </c>
      <c r="M1205">
        <f t="shared" si="241"/>
        <v>8.0746745169181337E-4</v>
      </c>
      <c r="N1205">
        <f t="shared" si="242"/>
        <v>2.6292585586188562E-3</v>
      </c>
    </row>
    <row r="1206" spans="6:14" x14ac:dyDescent="0.25">
      <c r="F1206">
        <f t="shared" si="236"/>
        <v>299.75</v>
      </c>
      <c r="G1206">
        <f t="shared" si="245"/>
        <v>-89824858.336180568</v>
      </c>
      <c r="H1206">
        <f t="shared" si="245"/>
        <v>-368314771.29248583</v>
      </c>
      <c r="I1206">
        <f t="shared" si="246"/>
        <v>1029.5578932296035</v>
      </c>
      <c r="J1206">
        <f t="shared" si="246"/>
        <v>-146.19360682560387</v>
      </c>
      <c r="K1206">
        <f t="shared" si="239"/>
        <v>379109846.78236866</v>
      </c>
      <c r="L1206">
        <f t="shared" si="240"/>
        <v>2.7731992735971068E-3</v>
      </c>
      <c r="M1206">
        <f t="shared" si="241"/>
        <v>6.5707138446303222E-4</v>
      </c>
      <c r="N1206">
        <f t="shared" si="242"/>
        <v>2.6942329904444708E-3</v>
      </c>
    </row>
    <row r="1207" spans="6:14" x14ac:dyDescent="0.25">
      <c r="F1207">
        <f t="shared" si="236"/>
        <v>300</v>
      </c>
      <c r="G1207">
        <f t="shared" si="245"/>
        <v>-67586407.842421129</v>
      </c>
      <c r="H1207">
        <f t="shared" si="245"/>
        <v>-371472553.19991887</v>
      </c>
      <c r="I1207">
        <f t="shared" si="246"/>
        <v>1040.3679704642725</v>
      </c>
      <c r="J1207">
        <f t="shared" si="246"/>
        <v>-86.778598411287476</v>
      </c>
      <c r="K1207">
        <f t="shared" si="239"/>
        <v>377570894.41045195</v>
      </c>
      <c r="L1207">
        <f t="shared" si="240"/>
        <v>2.7958520751415633E-3</v>
      </c>
      <c r="M1207">
        <f t="shared" si="241"/>
        <v>5.0046653864209054E-4</v>
      </c>
      <c r="N1207">
        <f t="shared" si="242"/>
        <v>2.7506948339961288E-3</v>
      </c>
    </row>
    <row r="1208" spans="6:14" x14ac:dyDescent="0.25">
      <c r="F1208">
        <f t="shared" si="236"/>
        <v>300.25</v>
      </c>
      <c r="G1208">
        <f t="shared" si="245"/>
        <v>-45114459.680392846</v>
      </c>
      <c r="H1208">
        <f t="shared" si="245"/>
        <v>-373346970.92560267</v>
      </c>
      <c r="I1208">
        <f t="shared" si="246"/>
        <v>1047.6709382109902</v>
      </c>
      <c r="J1208">
        <f t="shared" si="246"/>
        <v>-26.342523008407255</v>
      </c>
      <c r="K1208">
        <f t="shared" si="239"/>
        <v>376062860.66504443</v>
      </c>
      <c r="L1208">
        <f t="shared" si="240"/>
        <v>2.8183200899317474E-3</v>
      </c>
      <c r="M1208">
        <f t="shared" si="241"/>
        <v>3.3810035864433724E-4</v>
      </c>
      <c r="N1208">
        <f t="shared" si="242"/>
        <v>2.7979664538370472E-3</v>
      </c>
    </row>
    <row r="1209" spans="6:14" x14ac:dyDescent="0.25">
      <c r="F1209">
        <f t="shared" si="236"/>
        <v>300.5</v>
      </c>
      <c r="G1209">
        <f t="shared" ref="G1209:H1224" si="247">G1208+I1208*$L$2</f>
        <v>-22484767.415035456</v>
      </c>
      <c r="H1209">
        <f t="shared" si="247"/>
        <v>-373915969.4225843</v>
      </c>
      <c r="I1209">
        <f t="shared" ref="I1209:J1224" si="248">I1208+M1209*$L$2</f>
        <v>1051.3537536101437</v>
      </c>
      <c r="J1209">
        <f t="shared" si="248"/>
        <v>34.901761389130243</v>
      </c>
      <c r="K1209">
        <f t="shared" si="239"/>
        <v>374591400.00130707</v>
      </c>
      <c r="L1209">
        <f t="shared" si="240"/>
        <v>2.8405052885994916E-3</v>
      </c>
      <c r="M1209">
        <f t="shared" si="241"/>
        <v>1.7050071292377475E-4</v>
      </c>
      <c r="N1209">
        <f t="shared" si="242"/>
        <v>2.8353835369230324E-3</v>
      </c>
    </row>
    <row r="1210" spans="6:14" x14ac:dyDescent="0.25">
      <c r="F1210">
        <f t="shared" si="236"/>
        <v>300.75</v>
      </c>
      <c r="G1210">
        <f t="shared" si="247"/>
        <v>224473.66294364631</v>
      </c>
      <c r="H1210">
        <f t="shared" si="247"/>
        <v>-373162091.37657911</v>
      </c>
      <c r="I1210">
        <f t="shared" si="248"/>
        <v>1051.3165626354194</v>
      </c>
      <c r="J1210">
        <f t="shared" si="248"/>
        <v>96.727553005352988</v>
      </c>
      <c r="K1210">
        <f t="shared" si="239"/>
        <v>373162158.89203948</v>
      </c>
      <c r="L1210">
        <f t="shared" si="240"/>
        <v>2.8623056852887887E-3</v>
      </c>
      <c r="M1210">
        <f t="shared" si="241"/>
        <v>-1.7218043853880829E-6</v>
      </c>
      <c r="N1210">
        <f t="shared" si="242"/>
        <v>2.8623051674177198E-3</v>
      </c>
    </row>
    <row r="1211" spans="6:14" x14ac:dyDescent="0.25">
      <c r="F1211">
        <f t="shared" si="236"/>
        <v>301</v>
      </c>
      <c r="G1211">
        <f t="shared" si="247"/>
        <v>22932911.415868703</v>
      </c>
      <c r="H1211">
        <f t="shared" si="247"/>
        <v>-371072776.23166347</v>
      </c>
      <c r="I1211">
        <f t="shared" si="248"/>
        <v>1047.4745086277217</v>
      </c>
      <c r="J1211">
        <f t="shared" si="248"/>
        <v>158.89504762541583</v>
      </c>
      <c r="K1211">
        <f t="shared" si="239"/>
        <v>371780746.79343235</v>
      </c>
      <c r="L1211">
        <f t="shared" si="240"/>
        <v>2.8836159314391614E-3</v>
      </c>
      <c r="M1211">
        <f t="shared" si="241"/>
        <v>-1.7787287072674795E-4</v>
      </c>
      <c r="N1211">
        <f t="shared" si="242"/>
        <v>2.8781247509288353E-3</v>
      </c>
    </row>
    <row r="1212" spans="6:14" x14ac:dyDescent="0.25">
      <c r="F1212">
        <f t="shared" si="236"/>
        <v>301.25</v>
      </c>
      <c r="G1212">
        <f t="shared" si="247"/>
        <v>45558360.80222749</v>
      </c>
      <c r="H1212">
        <f t="shared" si="247"/>
        <v>-367640643.20295447</v>
      </c>
      <c r="I1212">
        <f t="shared" si="248"/>
        <v>1039.7595298369042</v>
      </c>
      <c r="J1212">
        <f t="shared" si="248"/>
        <v>221.15233070164459</v>
      </c>
      <c r="K1212">
        <f t="shared" si="239"/>
        <v>370452705.17795926</v>
      </c>
      <c r="L1212">
        <f t="shared" si="240"/>
        <v>2.904328029011844E-3</v>
      </c>
      <c r="M1212">
        <f t="shared" si="241"/>
        <v>-3.5717494401932151E-4</v>
      </c>
      <c r="N1212">
        <f t="shared" si="242"/>
        <v>2.8822816238994789E-3</v>
      </c>
    </row>
    <row r="1213" spans="6:14" x14ac:dyDescent="0.25">
      <c r="F1213">
        <f t="shared" si="236"/>
        <v>301.5</v>
      </c>
      <c r="G1213">
        <f t="shared" si="247"/>
        <v>68017166.646704614</v>
      </c>
      <c r="H1213">
        <f t="shared" si="247"/>
        <v>-362863752.85979897</v>
      </c>
      <c r="I1213">
        <f t="shared" si="248"/>
        <v>1028.1221091111306</v>
      </c>
      <c r="J1213">
        <f t="shared" si="248"/>
        <v>283.23663039170208</v>
      </c>
      <c r="K1213">
        <f t="shared" si="239"/>
        <v>369183474.84434193</v>
      </c>
      <c r="L1213">
        <f t="shared" si="240"/>
        <v>2.9243321627598056E-3</v>
      </c>
      <c r="M1213">
        <f t="shared" si="241"/>
        <v>-5.3876947804507133E-4</v>
      </c>
      <c r="N1213">
        <f t="shared" si="242"/>
        <v>2.8742731337989581E-3</v>
      </c>
    </row>
    <row r="1214" spans="6:14" x14ac:dyDescent="0.25">
      <c r="F1214">
        <f t="shared" si="236"/>
        <v>301.75</v>
      </c>
      <c r="G1214">
        <f t="shared" si="247"/>
        <v>90224604.203505039</v>
      </c>
      <c r="H1214">
        <f t="shared" si="247"/>
        <v>-356745841.6433382</v>
      </c>
      <c r="I1214">
        <f t="shared" si="248"/>
        <v>1012.5329353068864</v>
      </c>
      <c r="J1214">
        <f t="shared" si="248"/>
        <v>344.87583599880531</v>
      </c>
      <c r="K1214">
        <f t="shared" si="239"/>
        <v>367978361.77347833</v>
      </c>
      <c r="L1214">
        <f t="shared" si="240"/>
        <v>2.9435176475588213E-3</v>
      </c>
      <c r="M1214">
        <f t="shared" si="241"/>
        <v>-7.217210094557471E-4</v>
      </c>
      <c r="N1214">
        <f t="shared" si="242"/>
        <v>2.8536669262547781E-3</v>
      </c>
    </row>
    <row r="1215" spans="6:14" x14ac:dyDescent="0.25">
      <c r="F1215">
        <f t="shared" si="236"/>
        <v>302</v>
      </c>
      <c r="G1215">
        <f t="shared" si="247"/>
        <v>112095315.60613379</v>
      </c>
      <c r="H1215">
        <f t="shared" si="247"/>
        <v>-349296523.58576399</v>
      </c>
      <c r="I1215">
        <f t="shared" si="248"/>
        <v>992.98443333724026</v>
      </c>
      <c r="J1215">
        <f t="shared" si="248"/>
        <v>405.79027958982027</v>
      </c>
      <c r="K1215">
        <f t="shared" si="239"/>
        <v>366842501.85868448</v>
      </c>
      <c r="L1215">
        <f t="shared" si="240"/>
        <v>2.9617739828184898E-3</v>
      </c>
      <c r="M1215">
        <f t="shared" si="241"/>
        <v>-9.0502323933546911E-4</v>
      </c>
      <c r="N1215">
        <f t="shared" si="242"/>
        <v>2.8201131292136549E-3</v>
      </c>
    </row>
    <row r="1216" spans="6:14" x14ac:dyDescent="0.25">
      <c r="F1216">
        <f t="shared" si="236"/>
        <v>302.25</v>
      </c>
      <c r="G1216">
        <f t="shared" si="247"/>
        <v>133543779.36621818</v>
      </c>
      <c r="H1216">
        <f t="shared" si="247"/>
        <v>-340531453.54662389</v>
      </c>
      <c r="I1216">
        <f t="shared" si="248"/>
        <v>969.49211829969806</v>
      </c>
      <c r="J1216">
        <f t="shared" si="248"/>
        <v>465.69477102233662</v>
      </c>
      <c r="K1216">
        <f t="shared" si="239"/>
        <v>365780824.89653504</v>
      </c>
      <c r="L1216">
        <f t="shared" si="240"/>
        <v>2.9789920017043001E-3</v>
      </c>
      <c r="M1216">
        <f t="shared" si="241"/>
        <v>-1.0876071776639931E-3</v>
      </c>
      <c r="N1216">
        <f t="shared" si="242"/>
        <v>2.7733560848387205E-3</v>
      </c>
    </row>
    <row r="1217" spans="6:14" x14ac:dyDescent="0.25">
      <c r="F1217">
        <f t="shared" si="236"/>
        <v>302.5</v>
      </c>
      <c r="G1217">
        <f t="shared" si="247"/>
        <v>154484809.12149167</v>
      </c>
      <c r="H1217">
        <f t="shared" si="247"/>
        <v>-330472446.49254143</v>
      </c>
      <c r="I1217">
        <f t="shared" si="248"/>
        <v>942.09572907541747</v>
      </c>
      <c r="J1217">
        <f t="shared" si="248"/>
        <v>524.30086843408765</v>
      </c>
      <c r="K1217">
        <f t="shared" si="239"/>
        <v>364798018.27870363</v>
      </c>
      <c r="L1217">
        <f t="shared" si="240"/>
        <v>2.9950650984904574E-3</v>
      </c>
      <c r="M1217">
        <f t="shared" si="241"/>
        <v>-1.2683513529759525E-3</v>
      </c>
      <c r="N1217">
        <f t="shared" si="242"/>
        <v>2.7132452505440278E-3</v>
      </c>
    </row>
    <row r="1218" spans="6:14" x14ac:dyDescent="0.25">
      <c r="F1218">
        <f t="shared" si="236"/>
        <v>302.75</v>
      </c>
      <c r="G1218">
        <f t="shared" si="247"/>
        <v>174834076.86952069</v>
      </c>
      <c r="H1218">
        <f t="shared" si="247"/>
        <v>-319147547.73436517</v>
      </c>
      <c r="I1218">
        <f t="shared" si="248"/>
        <v>910.86009837485892</v>
      </c>
      <c r="J1218">
        <f t="shared" si="248"/>
        <v>581.31935772699148</v>
      </c>
      <c r="K1218">
        <f t="shared" si="239"/>
        <v>363898490.87304056</v>
      </c>
      <c r="L1218">
        <f t="shared" si="240"/>
        <v>3.0098905130310628E-3</v>
      </c>
      <c r="M1218">
        <f t="shared" si="241"/>
        <v>-1.4460940139147463E-3</v>
      </c>
      <c r="N1218">
        <f t="shared" si="242"/>
        <v>2.6397448746714766E-3</v>
      </c>
    </row>
    <row r="1219" spans="6:14" x14ac:dyDescent="0.25">
      <c r="F1219">
        <f t="shared" si="236"/>
        <v>303</v>
      </c>
      <c r="G1219">
        <f t="shared" si="247"/>
        <v>194508654.99441764</v>
      </c>
      <c r="H1219">
        <f t="shared" si="247"/>
        <v>-306591049.60746217</v>
      </c>
      <c r="I1219">
        <f t="shared" si="248"/>
        <v>875.87571956441525</v>
      </c>
      <c r="J1219">
        <f t="shared" si="248"/>
        <v>636.46290606763887</v>
      </c>
      <c r="K1219">
        <f t="shared" si="239"/>
        <v>363086337.62115413</v>
      </c>
      <c r="L1219">
        <f t="shared" si="240"/>
        <v>3.023370647315973E-3</v>
      </c>
      <c r="M1219">
        <f t="shared" si="241"/>
        <v>-1.6196471671501677E-3</v>
      </c>
      <c r="N1219">
        <f t="shared" si="242"/>
        <v>2.5529420528077485E-3</v>
      </c>
    </row>
    <row r="1220" spans="6:14" x14ac:dyDescent="0.25">
      <c r="F1220">
        <f t="shared" si="236"/>
        <v>303.25</v>
      </c>
      <c r="G1220">
        <f t="shared" si="247"/>
        <v>213427570.537009</v>
      </c>
      <c r="H1220">
        <f t="shared" si="247"/>
        <v>-292843450.83640116</v>
      </c>
      <c r="I1220">
        <f t="shared" si="248"/>
        <v>837.2589758041612</v>
      </c>
      <c r="J1220">
        <f t="shared" si="248"/>
        <v>689.44884633001425</v>
      </c>
      <c r="K1220">
        <f t="shared" si="239"/>
        <v>362365305.40754265</v>
      </c>
      <c r="L1220">
        <f t="shared" si="240"/>
        <v>3.0354143856148935E-3</v>
      </c>
      <c r="M1220">
        <f t="shared" si="241"/>
        <v>-1.7878122111228746E-3</v>
      </c>
      <c r="N1220">
        <f t="shared" si="242"/>
        <v>2.4530527899247869E-3</v>
      </c>
    </row>
    <row r="1221" spans="6:14" x14ac:dyDescent="0.25">
      <c r="F1221">
        <f t="shared" si="236"/>
        <v>303.5</v>
      </c>
      <c r="G1221">
        <f t="shared" si="247"/>
        <v>231512364.41437888</v>
      </c>
      <c r="H1221">
        <f t="shared" si="247"/>
        <v>-277951355.75567287</v>
      </c>
      <c r="I1221">
        <f t="shared" si="248"/>
        <v>795.15200401847198</v>
      </c>
      <c r="J1221">
        <f t="shared" si="248"/>
        <v>740.0020421569551</v>
      </c>
      <c r="K1221">
        <f t="shared" si="239"/>
        <v>361738760.76963717</v>
      </c>
      <c r="L1221">
        <f t="shared" si="240"/>
        <v>3.0459383870567272E-3</v>
      </c>
      <c r="M1221">
        <f t="shared" si="241"/>
        <v>-1.9493968419300553E-3</v>
      </c>
      <c r="N1221">
        <f t="shared" si="242"/>
        <v>2.3404257327287411E-3</v>
      </c>
    </row>
    <row r="1222" spans="6:14" x14ac:dyDescent="0.25">
      <c r="F1222">
        <f t="shared" si="236"/>
        <v>303.75</v>
      </c>
      <c r="G1222">
        <f t="shared" si="247"/>
        <v>248687647.70117787</v>
      </c>
      <c r="H1222">
        <f t="shared" si="247"/>
        <v>-261967311.64508265</v>
      </c>
      <c r="I1222">
        <f t="shared" si="248"/>
        <v>749.72217485778208</v>
      </c>
      <c r="J1222">
        <f t="shared" si="248"/>
        <v>787.85777734820056</v>
      </c>
      <c r="K1222">
        <f t="shared" si="239"/>
        <v>361209660.01713884</v>
      </c>
      <c r="L1222">
        <f t="shared" si="240"/>
        <v>3.0548683178696062E-3</v>
      </c>
      <c r="M1222">
        <f t="shared" si="241"/>
        <v>-2.1032328315134193E-3</v>
      </c>
      <c r="N1222">
        <f t="shared" si="242"/>
        <v>2.2155432958909922E-3</v>
      </c>
    </row>
    <row r="1223" spans="6:14" x14ac:dyDescent="0.25">
      <c r="F1223">
        <f t="shared" si="236"/>
        <v>304</v>
      </c>
      <c r="G1223">
        <f t="shared" si="247"/>
        <v>264881646.67810595</v>
      </c>
      <c r="H1223">
        <f t="shared" si="247"/>
        <v>-244949583.65436152</v>
      </c>
      <c r="I1223">
        <f t="shared" si="248"/>
        <v>701.16117982612445</v>
      </c>
      <c r="J1223">
        <f t="shared" si="248"/>
        <v>832.76460899932397</v>
      </c>
      <c r="K1223">
        <f t="shared" si="239"/>
        <v>360780522.31148791</v>
      </c>
      <c r="L1223">
        <f t="shared" si="240"/>
        <v>3.0621399901099933E-3</v>
      </c>
      <c r="M1223">
        <f t="shared" si="241"/>
        <v>-2.2481942144285958E-3</v>
      </c>
      <c r="N1223">
        <f t="shared" si="242"/>
        <v>2.0790199838483076E-3</v>
      </c>
    </row>
    <row r="1224" spans="6:14" x14ac:dyDescent="0.25">
      <c r="F1224">
        <f t="shared" si="236"/>
        <v>304.25</v>
      </c>
      <c r="G1224">
        <f t="shared" si="247"/>
        <v>280026728.16235024</v>
      </c>
      <c r="H1224">
        <f t="shared" si="247"/>
        <v>-226961868.09997612</v>
      </c>
      <c r="I1224">
        <f t="shared" si="248"/>
        <v>649.68372777273146</v>
      </c>
      <c r="J1224">
        <f t="shared" si="248"/>
        <v>874.48712155995122</v>
      </c>
      <c r="K1224">
        <f t="shared" si="239"/>
        <v>360453406.22158331</v>
      </c>
      <c r="L1224">
        <f t="shared" si="240"/>
        <v>3.0677003746677868E-3</v>
      </c>
      <c r="M1224">
        <f t="shared" si="241"/>
        <v>-2.3832153728422685E-3</v>
      </c>
      <c r="N1224">
        <f t="shared" si="242"/>
        <v>1.9315978037327459E-3</v>
      </c>
    </row>
    <row r="1225" spans="6:14" x14ac:dyDescent="0.25">
      <c r="F1225">
        <f t="shared" ref="F1225:F1288" si="249">F1224+$K$2</f>
        <v>304.5</v>
      </c>
      <c r="G1225">
        <f t="shared" ref="G1225:H1240" si="250">G1224+I1224*$L$2</f>
        <v>294059896.68224126</v>
      </c>
      <c r="H1225">
        <f t="shared" si="250"/>
        <v>-208072946.27428117</v>
      </c>
      <c r="I1225">
        <f t="shared" ref="I1225:J1240" si="251">I1224+M1225*$L$2</f>
        <v>595.52586451318348</v>
      </c>
      <c r="J1225">
        <f t="shared" si="251"/>
        <v>912.80851900133973</v>
      </c>
      <c r="K1225">
        <f t="shared" ref="K1225:K1288" si="252">SQRT(G1225^2+H1225^2)</f>
        <v>360229890.22016245</v>
      </c>
      <c r="L1225">
        <f t="shared" ref="L1225:L1288" si="253">$H$2*$H$3/K1225^2</f>
        <v>3.0715084587044379E-3</v>
      </c>
      <c r="M1225">
        <f t="shared" ref="M1225:M1288" si="254">-G1225/K1225*L1225</f>
        <v>-2.5073084842383345E-3</v>
      </c>
      <c r="N1225">
        <f t="shared" ref="N1225:N1288" si="255">-H1225/K1225*L1225</f>
        <v>1.774138770434652E-3</v>
      </c>
    </row>
    <row r="1226" spans="6:14" x14ac:dyDescent="0.25">
      <c r="F1226">
        <f t="shared" si="249"/>
        <v>304.75</v>
      </c>
      <c r="G1226">
        <f t="shared" si="250"/>
        <v>306923255.355726</v>
      </c>
      <c r="H1226">
        <f t="shared" si="250"/>
        <v>-188356282.26385224</v>
      </c>
      <c r="I1226">
        <f t="shared" si="251"/>
        <v>538.94294092740824</v>
      </c>
      <c r="J1226">
        <f t="shared" si="251"/>
        <v>947.53299471395349</v>
      </c>
      <c r="K1226">
        <f t="shared" si="252"/>
        <v>360111057.51756102</v>
      </c>
      <c r="L1226">
        <f t="shared" si="253"/>
        <v>3.0735359214322418E-3</v>
      </c>
      <c r="M1226">
        <f t="shared" si="254"/>
        <v>-2.6195797956377448E-3</v>
      </c>
      <c r="N1226">
        <f t="shared" si="255"/>
        <v>1.6076146163247129E-3</v>
      </c>
    </row>
    <row r="1227" spans="6:14" x14ac:dyDescent="0.25">
      <c r="F1227">
        <f t="shared" si="249"/>
        <v>305</v>
      </c>
      <c r="G1227">
        <f t="shared" si="250"/>
        <v>318564422.879758</v>
      </c>
      <c r="H1227">
        <f t="shared" si="250"/>
        <v>-167889569.57803085</v>
      </c>
      <c r="I1227">
        <f t="shared" si="251"/>
        <v>480.20726591774229</v>
      </c>
      <c r="J1227">
        <f t="shared" si="251"/>
        <v>978.48782359002666</v>
      </c>
      <c r="K1227">
        <f t="shared" si="252"/>
        <v>360097485.54774684</v>
      </c>
      <c r="L1227">
        <f t="shared" si="253"/>
        <v>3.0737676071535577E-3</v>
      </c>
      <c r="M1227">
        <f t="shared" si="254"/>
        <v>-2.7192442134104616E-3</v>
      </c>
      <c r="N1227">
        <f t="shared" si="255"/>
        <v>1.4330939294478326E-3</v>
      </c>
    </row>
    <row r="1228" spans="6:14" x14ac:dyDescent="0.25">
      <c r="F1228">
        <f t="shared" si="249"/>
        <v>305.25</v>
      </c>
      <c r="G1228">
        <f t="shared" si="250"/>
        <v>328936899.82358122</v>
      </c>
      <c r="H1228">
        <f t="shared" si="250"/>
        <v>-146754232.58848628</v>
      </c>
      <c r="I1228">
        <f t="shared" si="251"/>
        <v>419.60549054684691</v>
      </c>
      <c r="J1228">
        <f t="shared" si="251"/>
        <v>1005.5251278353863</v>
      </c>
      <c r="K1228">
        <f t="shared" si="252"/>
        <v>360189240.32817</v>
      </c>
      <c r="L1228">
        <f t="shared" si="253"/>
        <v>3.0722017805396669E-3</v>
      </c>
      <c r="M1228">
        <f t="shared" si="254"/>
        <v>-2.8056377486525641E-3</v>
      </c>
      <c r="N1228">
        <f t="shared" si="255"/>
        <v>1.2517270483962837E-3</v>
      </c>
    </row>
    <row r="1229" spans="6:14" x14ac:dyDescent="0.25">
      <c r="F1229">
        <f t="shared" si="249"/>
        <v>305.5</v>
      </c>
      <c r="G1229">
        <f t="shared" si="250"/>
        <v>338000378.41939312</v>
      </c>
      <c r="H1229">
        <f t="shared" si="250"/>
        <v>-125034889.82724194</v>
      </c>
      <c r="I1229">
        <f t="shared" si="251"/>
        <v>357.43577800642714</v>
      </c>
      <c r="J1229">
        <f t="shared" si="251"/>
        <v>1028.5232771109395</v>
      </c>
      <c r="K1229">
        <f t="shared" si="252"/>
        <v>360385875.81336129</v>
      </c>
      <c r="L1229">
        <f t="shared" si="253"/>
        <v>3.0688501559549583E-3</v>
      </c>
      <c r="M1229">
        <f t="shared" si="254"/>
        <v>-2.8782274324268419E-3</v>
      </c>
      <c r="N1229">
        <f t="shared" si="255"/>
        <v>1.0647291331274652E-3</v>
      </c>
    </row>
    <row r="1230" spans="6:14" x14ac:dyDescent="0.25">
      <c r="F1230">
        <f t="shared" si="249"/>
        <v>305.75</v>
      </c>
      <c r="G1230">
        <f t="shared" si="250"/>
        <v>345720991.22433197</v>
      </c>
      <c r="H1230">
        <f t="shared" si="250"/>
        <v>-102818787.04164565</v>
      </c>
      <c r="I1230">
        <f t="shared" si="251"/>
        <v>294.00482037233371</v>
      </c>
      <c r="J1230">
        <f t="shared" si="251"/>
        <v>1047.3878942165741</v>
      </c>
      <c r="K1230">
        <f t="shared" si="252"/>
        <v>360686438.25607014</v>
      </c>
      <c r="L1230">
        <f t="shared" si="253"/>
        <v>3.0637376998812432E-3</v>
      </c>
      <c r="M1230">
        <f t="shared" si="254"/>
        <v>-2.9366184089858072E-3</v>
      </c>
      <c r="N1230">
        <f t="shared" si="255"/>
        <v>8.7336190303864128E-4</v>
      </c>
    </row>
    <row r="1231" spans="6:14" x14ac:dyDescent="0.25">
      <c r="F1231">
        <f t="shared" si="249"/>
        <v>306</v>
      </c>
      <c r="G1231">
        <f t="shared" si="250"/>
        <v>352071495.34437436</v>
      </c>
      <c r="H1231">
        <f t="shared" si="250"/>
        <v>-80195208.526567638</v>
      </c>
      <c r="I1231">
        <f t="shared" si="251"/>
        <v>229.62476707503447</v>
      </c>
      <c r="J1231">
        <f t="shared" si="251"/>
        <v>1062.0524491930523</v>
      </c>
      <c r="K1231">
        <f t="shared" si="252"/>
        <v>361089475.48307675</v>
      </c>
      <c r="L1231">
        <f t="shared" si="253"/>
        <v>3.0569022127950847E-3</v>
      </c>
      <c r="M1231">
        <f t="shared" si="254"/>
        <v>-2.9805580230231137E-3</v>
      </c>
      <c r="N1231">
        <f t="shared" si="255"/>
        <v>6.7891458224435925E-4</v>
      </c>
    </row>
    <row r="1232" spans="6:14" x14ac:dyDescent="0.25">
      <c r="F1232">
        <f t="shared" si="249"/>
        <v>306.25</v>
      </c>
      <c r="G1232">
        <f t="shared" si="250"/>
        <v>357031390.31319511</v>
      </c>
      <c r="H1232">
        <f t="shared" si="250"/>
        <v>-57254875.623997703</v>
      </c>
      <c r="I1232">
        <f t="shared" si="251"/>
        <v>164.61013149015611</v>
      </c>
      <c r="J1232">
        <f t="shared" si="251"/>
        <v>1072.4784368656947</v>
      </c>
      <c r="K1232">
        <f t="shared" si="252"/>
        <v>361593050.88966036</v>
      </c>
      <c r="L1232">
        <f t="shared" si="253"/>
        <v>3.0483937038204927E-3</v>
      </c>
      <c r="M1232">
        <f t="shared" si="254"/>
        <v>-3.0099368326332583E-3</v>
      </c>
      <c r="N1232">
        <f t="shared" si="255"/>
        <v>4.8268461447418479E-4</v>
      </c>
    </row>
    <row r="1233" spans="6:14" x14ac:dyDescent="0.25">
      <c r="F1233">
        <f t="shared" si="249"/>
        <v>306.5</v>
      </c>
      <c r="G1233">
        <f t="shared" si="250"/>
        <v>360586969.15338248</v>
      </c>
      <c r="H1233">
        <f t="shared" si="250"/>
        <v>-34089341.387698695</v>
      </c>
      <c r="I1233">
        <f t="shared" si="251"/>
        <v>99.274741013713907</v>
      </c>
      <c r="J1233">
        <f t="shared" si="251"/>
        <v>1078.6551449033682</v>
      </c>
      <c r="K1233">
        <f t="shared" si="252"/>
        <v>362194761.86089367</v>
      </c>
      <c r="L1233">
        <f t="shared" si="253"/>
        <v>3.0382735777672652E-3</v>
      </c>
      <c r="M1233">
        <f t="shared" si="254"/>
        <v>-3.0247865961315831E-3</v>
      </c>
      <c r="N1233">
        <f t="shared" si="255"/>
        <v>2.8595870544784874E-4</v>
      </c>
    </row>
    <row r="1234" spans="6:14" x14ac:dyDescent="0.25">
      <c r="F1234">
        <f t="shared" si="249"/>
        <v>306.75</v>
      </c>
      <c r="G1234">
        <f t="shared" si="250"/>
        <v>362731303.55927873</v>
      </c>
      <c r="H1234">
        <f t="shared" si="250"/>
        <v>-10790390.257785942</v>
      </c>
      <c r="I1234">
        <f t="shared" si="251"/>
        <v>33.928792558601401</v>
      </c>
      <c r="J1234">
        <f t="shared" si="251"/>
        <v>1080.5990308560747</v>
      </c>
      <c r="K1234">
        <f t="shared" si="252"/>
        <v>362891762.24286073</v>
      </c>
      <c r="L1234">
        <f t="shared" si="253"/>
        <v>3.0266136594697042E-3</v>
      </c>
      <c r="M1234">
        <f t="shared" si="254"/>
        <v>-3.0252753914403936E-3</v>
      </c>
      <c r="N1234">
        <f t="shared" si="255"/>
        <v>8.9994720032712049E-5</v>
      </c>
    </row>
    <row r="1235" spans="6:14" x14ac:dyDescent="0.25">
      <c r="F1235">
        <f t="shared" si="249"/>
        <v>307</v>
      </c>
      <c r="G1235">
        <f t="shared" si="250"/>
        <v>363464165.47854453</v>
      </c>
      <c r="H1235">
        <f t="shared" si="250"/>
        <v>12550548.80870527</v>
      </c>
      <c r="I1235">
        <f t="shared" si="251"/>
        <v>-31.123930147687261</v>
      </c>
      <c r="J1235">
        <f t="shared" si="251"/>
        <v>1078.352736863407</v>
      </c>
      <c r="K1235">
        <f t="shared" si="252"/>
        <v>363680788.41535538</v>
      </c>
      <c r="L1235">
        <f t="shared" si="253"/>
        <v>3.0134950844312685E-3</v>
      </c>
      <c r="M1235">
        <f t="shared" si="254"/>
        <v>-3.011700125291142E-3</v>
      </c>
      <c r="N1235">
        <f t="shared" si="255"/>
        <v>-1.039950922531358E-4</v>
      </c>
    </row>
    <row r="1236" spans="6:14" x14ac:dyDescent="0.25">
      <c r="F1236">
        <f t="shared" si="249"/>
        <v>307.25</v>
      </c>
      <c r="G1236">
        <f t="shared" si="250"/>
        <v>362791888.58735448</v>
      </c>
      <c r="H1236">
        <f t="shared" si="250"/>
        <v>35842967.924954861</v>
      </c>
      <c r="I1236">
        <f t="shared" si="251"/>
        <v>-95.588628402712317</v>
      </c>
      <c r="J1236">
        <f t="shared" si="251"/>
        <v>1071.9837793852125</v>
      </c>
      <c r="K1236">
        <f t="shared" si="252"/>
        <v>364558188.46166211</v>
      </c>
      <c r="L1236">
        <f t="shared" si="253"/>
        <v>2.9990070875130542E-3</v>
      </c>
      <c r="M1236">
        <f t="shared" si="254"/>
        <v>-2.9844767710659748E-3</v>
      </c>
      <c r="N1236">
        <f t="shared" si="255"/>
        <v>-2.9485914250900711E-4</v>
      </c>
    </row>
    <row r="1237" spans="6:14" x14ac:dyDescent="0.25">
      <c r="F1237">
        <f t="shared" si="249"/>
        <v>307.5</v>
      </c>
      <c r="G1237">
        <f t="shared" si="250"/>
        <v>360727174.21385592</v>
      </c>
      <c r="H1237">
        <f t="shared" si="250"/>
        <v>58997817.559675455</v>
      </c>
      <c r="I1237">
        <f t="shared" si="251"/>
        <v>-159.18180908313852</v>
      </c>
      <c r="J1237">
        <f t="shared" si="251"/>
        <v>1061.5829580997083</v>
      </c>
      <c r="K1237">
        <f t="shared" si="252"/>
        <v>365519953.89187485</v>
      </c>
      <c r="L1237">
        <f t="shared" si="253"/>
        <v>2.9832457227241221E-3</v>
      </c>
      <c r="M1237">
        <f t="shared" si="254"/>
        <v>-2.9441287352049163E-3</v>
      </c>
      <c r="N1237">
        <f t="shared" si="255"/>
        <v>-4.8151950395852879E-4</v>
      </c>
    </row>
    <row r="1238" spans="6:14" x14ac:dyDescent="0.25">
      <c r="F1238">
        <f t="shared" si="249"/>
        <v>307.75</v>
      </c>
      <c r="G1238">
        <f t="shared" si="250"/>
        <v>357288847.13766015</v>
      </c>
      <c r="H1238">
        <f t="shared" si="250"/>
        <v>81928009.454629153</v>
      </c>
      <c r="I1238">
        <f t="shared" si="251"/>
        <v>-221.63332296591776</v>
      </c>
      <c r="J1238">
        <f t="shared" si="251"/>
        <v>1047.262532872797</v>
      </c>
      <c r="K1238">
        <f t="shared" si="252"/>
        <v>366561753.35426921</v>
      </c>
      <c r="L1238">
        <f t="shared" si="253"/>
        <v>2.9663125471139952E-3</v>
      </c>
      <c r="M1238">
        <f t="shared" si="254"/>
        <v>-2.8912737908694097E-3</v>
      </c>
      <c r="N1238">
        <f t="shared" si="255"/>
        <v>-6.6298264939404668E-4</v>
      </c>
    </row>
    <row r="1239" spans="6:14" x14ac:dyDescent="0.25">
      <c r="F1239">
        <f t="shared" si="249"/>
        <v>308</v>
      </c>
      <c r="G1239">
        <f t="shared" si="250"/>
        <v>352501567.36159635</v>
      </c>
      <c r="H1239">
        <f t="shared" si="250"/>
        <v>104548880.16468157</v>
      </c>
      <c r="I1239">
        <f t="shared" si="251"/>
        <v>-282.68809969487108</v>
      </c>
      <c r="J1239">
        <f t="shared" si="251"/>
        <v>1029.1542203807596</v>
      </c>
      <c r="K1239">
        <f t="shared" si="252"/>
        <v>367678967.76409578</v>
      </c>
      <c r="L1239">
        <f t="shared" si="253"/>
        <v>2.9483133004453922E-3</v>
      </c>
      <c r="M1239">
        <f t="shared" si="254"/>
        <v>-2.8266100337478403E-3</v>
      </c>
      <c r="N1239">
        <f t="shared" si="255"/>
        <v>-8.383478005572838E-4</v>
      </c>
    </row>
    <row r="1240" spans="6:14" x14ac:dyDescent="0.25">
      <c r="F1240">
        <f t="shared" si="249"/>
        <v>308.25</v>
      </c>
      <c r="G1240">
        <f t="shared" si="250"/>
        <v>346395504.40818715</v>
      </c>
      <c r="H1240">
        <f t="shared" si="250"/>
        <v>126778611.32490598</v>
      </c>
      <c r="I1240">
        <f t="shared" si="251"/>
        <v>-342.10756798601784</v>
      </c>
      <c r="J1240">
        <f t="shared" si="251"/>
        <v>1007.4070626383804</v>
      </c>
      <c r="K1240">
        <f t="shared" si="252"/>
        <v>368866726.28969121</v>
      </c>
      <c r="L1240">
        <f t="shared" si="253"/>
        <v>2.9293566099146532E-3</v>
      </c>
      <c r="M1240">
        <f t="shared" si="254"/>
        <v>-2.7509013097753131E-3</v>
      </c>
      <c r="N1240">
        <f t="shared" si="255"/>
        <v>-1.0068128584434833E-3</v>
      </c>
    </row>
    <row r="1241" spans="6:14" x14ac:dyDescent="0.25">
      <c r="F1241">
        <f t="shared" si="249"/>
        <v>308.5</v>
      </c>
      <c r="G1241">
        <f t="shared" ref="G1241:H1256" si="256">G1240+I1240*$L$2</f>
        <v>339005980.93968916</v>
      </c>
      <c r="H1241">
        <f t="shared" si="256"/>
        <v>148538603.877895</v>
      </c>
      <c r="I1241">
        <f t="shared" ref="I1241:J1256" si="257">I1240+M1241*$L$2</f>
        <v>-399.67075886320339</v>
      </c>
      <c r="J1241">
        <f t="shared" si="257"/>
        <v>982.18521851647654</v>
      </c>
      <c r="K1241">
        <f t="shared" si="252"/>
        <v>370119942.66031533</v>
      </c>
      <c r="L1241">
        <f t="shared" si="253"/>
        <v>2.9095527459089372E-3</v>
      </c>
      <c r="M1241">
        <f t="shared" si="254"/>
        <v>-2.664962540610443E-3</v>
      </c>
      <c r="N1241">
        <f t="shared" si="255"/>
        <v>-1.1676779686066567E-3</v>
      </c>
    </row>
    <row r="1242" spans="6:14" x14ac:dyDescent="0.25">
      <c r="F1242">
        <f t="shared" si="249"/>
        <v>308.75</v>
      </c>
      <c r="G1242">
        <f t="shared" si="256"/>
        <v>330373092.54824394</v>
      </c>
      <c r="H1242">
        <f t="shared" si="256"/>
        <v>169753804.59785089</v>
      </c>
      <c r="I1242">
        <f t="shared" si="257"/>
        <v>-455.1750980636009</v>
      </c>
      <c r="J1242">
        <f t="shared" si="257"/>
        <v>953.66572657395034</v>
      </c>
      <c r="K1242">
        <f t="shared" si="252"/>
        <v>371433351.29648215</v>
      </c>
      <c r="L1242">
        <f t="shared" si="253"/>
        <v>2.8890124508878529E-3</v>
      </c>
      <c r="M1242">
        <f t="shared" si="254"/>
        <v>-2.569645333351737E-3</v>
      </c>
      <c r="N1242">
        <f t="shared" si="255"/>
        <v>-1.3203468491910291E-3</v>
      </c>
    </row>
    <row r="1243" spans="6:14" x14ac:dyDescent="0.25">
      <c r="F1243">
        <f t="shared" si="249"/>
        <v>309</v>
      </c>
      <c r="G1243">
        <f t="shared" si="256"/>
        <v>320541310.43007016</v>
      </c>
      <c r="H1243">
        <f t="shared" si="256"/>
        <v>190352984.29184821</v>
      </c>
      <c r="I1243">
        <f t="shared" si="257"/>
        <v>-508.43690100165315</v>
      </c>
      <c r="J1243">
        <f t="shared" si="257"/>
        <v>922.03628347839515</v>
      </c>
      <c r="K1243">
        <f t="shared" si="252"/>
        <v>372801542.80936021</v>
      </c>
      <c r="L1243">
        <f t="shared" si="253"/>
        <v>2.8678458592021039E-3</v>
      </c>
      <c r="M1243">
        <f t="shared" si="254"/>
        <v>-2.4658242100950131E-3</v>
      </c>
      <c r="N1243">
        <f t="shared" si="255"/>
        <v>-1.464326069238664E-3</v>
      </c>
    </row>
    <row r="1244" spans="6:14" x14ac:dyDescent="0.25">
      <c r="F1244">
        <f t="shared" si="249"/>
        <v>309.25</v>
      </c>
      <c r="G1244">
        <f t="shared" si="256"/>
        <v>309559073.36843443</v>
      </c>
      <c r="H1244">
        <f t="shared" si="256"/>
        <v>210268968.01498154</v>
      </c>
      <c r="I1244">
        <f t="shared" si="257"/>
        <v>-559.29158966915111</v>
      </c>
      <c r="J1244">
        <f t="shared" si="257"/>
        <v>887.4930772706706</v>
      </c>
      <c r="K1244">
        <f t="shared" si="252"/>
        <v>374218998.46855599</v>
      </c>
      <c r="L1244">
        <f t="shared" si="253"/>
        <v>2.8461615212500555E-3</v>
      </c>
      <c r="M1244">
        <f t="shared" si="254"/>
        <v>-2.3543837346063877E-3</v>
      </c>
      <c r="N1244">
        <f t="shared" si="255"/>
        <v>-1.599222509616879E-3</v>
      </c>
    </row>
    <row r="1245" spans="6:14" x14ac:dyDescent="0.25">
      <c r="F1245">
        <f t="shared" si="249"/>
        <v>309.5</v>
      </c>
      <c r="G1245">
        <f t="shared" si="256"/>
        <v>297478375.03158075</v>
      </c>
      <c r="H1245">
        <f t="shared" si="256"/>
        <v>229438818.48402801</v>
      </c>
      <c r="I1245">
        <f t="shared" si="257"/>
        <v>-607.59365550235304</v>
      </c>
      <c r="J1245">
        <f t="shared" si="257"/>
        <v>850.23870907018852</v>
      </c>
      <c r="K1245">
        <f t="shared" si="252"/>
        <v>375680123.29477394</v>
      </c>
      <c r="L1245">
        <f t="shared" si="253"/>
        <v>2.82406554103601E-3</v>
      </c>
      <c r="M1245">
        <f t="shared" si="254"/>
        <v>-2.2362067515371282E-3</v>
      </c>
      <c r="N1245">
        <f t="shared" si="255"/>
        <v>-1.7247392685408359E-3</v>
      </c>
    </row>
    <row r="1246" spans="6:14" x14ac:dyDescent="0.25">
      <c r="F1246">
        <f t="shared" si="249"/>
        <v>309.75</v>
      </c>
      <c r="G1246">
        <f t="shared" si="256"/>
        <v>284354352.07272995</v>
      </c>
      <c r="H1246">
        <f t="shared" si="256"/>
        <v>247803974.59994408</v>
      </c>
      <c r="I1246">
        <f t="shared" si="257"/>
        <v>-653.21639556439118</v>
      </c>
      <c r="J1246">
        <f t="shared" si="257"/>
        <v>810.48023082955478</v>
      </c>
      <c r="K1246">
        <f t="shared" si="252"/>
        <v>377179277.49311972</v>
      </c>
      <c r="L1246">
        <f t="shared" si="253"/>
        <v>2.8016608321075175E-3</v>
      </c>
      <c r="M1246">
        <f t="shared" si="254"/>
        <v>-2.1121638917610229E-3</v>
      </c>
      <c r="N1246">
        <f t="shared" si="255"/>
        <v>-1.8406702889182287E-3</v>
      </c>
    </row>
    <row r="1247" spans="6:14" x14ac:dyDescent="0.25">
      <c r="F1247">
        <f t="shared" si="249"/>
        <v>310</v>
      </c>
      <c r="G1247">
        <f t="shared" si="256"/>
        <v>270244877.9285391</v>
      </c>
      <c r="H1247">
        <f t="shared" si="256"/>
        <v>265310347.58586246</v>
      </c>
      <c r="I1247">
        <f t="shared" si="257"/>
        <v>-696.0514514364537</v>
      </c>
      <c r="J1247">
        <f t="shared" si="257"/>
        <v>768.42732070823183</v>
      </c>
      <c r="K1247">
        <f t="shared" si="252"/>
        <v>378710806.00207615</v>
      </c>
      <c r="L1247">
        <f t="shared" si="253"/>
        <v>2.7790464931488242E-3</v>
      </c>
      <c r="M1247">
        <f t="shared" si="254"/>
        <v>-1.9831044385214122E-3</v>
      </c>
      <c r="N1247">
        <f t="shared" si="255"/>
        <v>-1.9468939870982836E-3</v>
      </c>
    </row>
    <row r="1248" spans="6:14" x14ac:dyDescent="0.25">
      <c r="F1248">
        <f t="shared" si="249"/>
        <v>310.25</v>
      </c>
      <c r="G1248">
        <f t="shared" si="256"/>
        <v>255210166.5775117</v>
      </c>
      <c r="H1248">
        <f t="shared" si="256"/>
        <v>281908377.71316028</v>
      </c>
      <c r="I1248">
        <f t="shared" si="257"/>
        <v>-736.00818109739168</v>
      </c>
      <c r="J1248">
        <f t="shared" si="257"/>
        <v>724.29061178124937</v>
      </c>
      <c r="K1248">
        <f t="shared" si="252"/>
        <v>380269065.99063128</v>
      </c>
      <c r="L1248">
        <f t="shared" si="253"/>
        <v>2.7563173012875963E-3</v>
      </c>
      <c r="M1248">
        <f t="shared" si="254"/>
        <v>-1.8498485954137949E-3</v>
      </c>
      <c r="N1248">
        <f t="shared" si="255"/>
        <v>-2.0433661540269648E-3</v>
      </c>
    </row>
    <row r="1249" spans="6:14" x14ac:dyDescent="0.25">
      <c r="F1249">
        <f t="shared" si="249"/>
        <v>310.5</v>
      </c>
      <c r="G1249">
        <f t="shared" si="256"/>
        <v>239312389.86580804</v>
      </c>
      <c r="H1249">
        <f t="shared" si="256"/>
        <v>297553054.92763525</v>
      </c>
      <c r="I1249">
        <f t="shared" si="257"/>
        <v>-773.0128939457411</v>
      </c>
      <c r="J1249">
        <f t="shared" si="257"/>
        <v>678.28018431896669</v>
      </c>
      <c r="K1249">
        <f t="shared" si="252"/>
        <v>381848452.19020182</v>
      </c>
      <c r="L1249">
        <f t="shared" si="253"/>
        <v>2.7335633184865805E-3</v>
      </c>
      <c r="M1249">
        <f t="shared" si="254"/>
        <v>-1.7131811503865474E-3</v>
      </c>
      <c r="N1249">
        <f t="shared" si="255"/>
        <v>-2.1301123825130893E-3</v>
      </c>
    </row>
    <row r="1250" spans="6:14" x14ac:dyDescent="0.25">
      <c r="F1250">
        <f t="shared" si="249"/>
        <v>310.75</v>
      </c>
      <c r="G1250">
        <f t="shared" si="256"/>
        <v>222615311.35658002</v>
      </c>
      <c r="H1250">
        <f t="shared" si="256"/>
        <v>312203906.90892494</v>
      </c>
      <c r="I1250">
        <f t="shared" si="257"/>
        <v>-807.007978147892</v>
      </c>
      <c r="J1250">
        <f t="shared" si="257"/>
        <v>630.60422690645476</v>
      </c>
      <c r="K1250">
        <f t="shared" si="252"/>
        <v>383443419.99776673</v>
      </c>
      <c r="L1250">
        <f t="shared" si="253"/>
        <v>2.7108696042594032E-3</v>
      </c>
      <c r="M1250">
        <f t="shared" si="254"/>
        <v>-1.5738464908403194E-3</v>
      </c>
      <c r="N1250">
        <f t="shared" si="255"/>
        <v>-2.2072202505792541E-3</v>
      </c>
    </row>
    <row r="1251" spans="6:14" x14ac:dyDescent="0.25">
      <c r="F1251">
        <f t="shared" si="249"/>
        <v>311</v>
      </c>
      <c r="G1251">
        <f t="shared" si="256"/>
        <v>205183939.02858555</v>
      </c>
      <c r="H1251">
        <f t="shared" si="256"/>
        <v>325824958.21010435</v>
      </c>
      <c r="I1251">
        <f t="shared" si="257"/>
        <v>-837.95094785576566</v>
      </c>
      <c r="J1251">
        <f t="shared" si="257"/>
        <v>581.4678673078613</v>
      </c>
      <c r="K1251">
        <f t="shared" si="252"/>
        <v>385048506.33121872</v>
      </c>
      <c r="L1251">
        <f t="shared" si="253"/>
        <v>2.6883160263593137E-3</v>
      </c>
      <c r="M1251">
        <f t="shared" si="254"/>
        <v>-1.4325448938830401E-3</v>
      </c>
      <c r="N1251">
        <f t="shared" si="255"/>
        <v>-2.274831462897847E-3</v>
      </c>
    </row>
    <row r="1252" spans="6:14" x14ac:dyDescent="0.25">
      <c r="F1252">
        <f t="shared" si="249"/>
        <v>311.25</v>
      </c>
      <c r="G1252">
        <f t="shared" si="256"/>
        <v>187084198.554901</v>
      </c>
      <c r="H1252">
        <f t="shared" si="256"/>
        <v>338384664.14395416</v>
      </c>
      <c r="I1252">
        <f t="shared" si="257"/>
        <v>-865.81343569815135</v>
      </c>
      <c r="J1252">
        <f t="shared" si="257"/>
        <v>531.07217027097909</v>
      </c>
      <c r="K1252">
        <f t="shared" si="252"/>
        <v>386658348.25688982</v>
      </c>
      <c r="L1252">
        <f t="shared" si="253"/>
        <v>2.665977160006998E-3</v>
      </c>
      <c r="M1252">
        <f t="shared" si="254"/>
        <v>-1.2899299927030424E-3</v>
      </c>
      <c r="N1252">
        <f t="shared" si="255"/>
        <v>-2.3331341220778775E-3</v>
      </c>
    </row>
    <row r="1253" spans="6:14" x14ac:dyDescent="0.25">
      <c r="F1253">
        <f t="shared" si="249"/>
        <v>311.5</v>
      </c>
      <c r="G1253">
        <f t="shared" si="256"/>
        <v>168382628.34382093</v>
      </c>
      <c r="H1253">
        <f t="shared" si="256"/>
        <v>349855823.02180731</v>
      </c>
      <c r="I1253">
        <f t="shared" si="257"/>
        <v>-890.58015347179764</v>
      </c>
      <c r="J1253">
        <f t="shared" si="257"/>
        <v>479.61329642233466</v>
      </c>
      <c r="K1253">
        <f t="shared" si="252"/>
        <v>388267699.44233</v>
      </c>
      <c r="L1253">
        <f t="shared" si="253"/>
        <v>2.6439222655978015E-3</v>
      </c>
      <c r="M1253">
        <f t="shared" si="254"/>
        <v>-1.1466073043354781E-3</v>
      </c>
      <c r="N1253">
        <f t="shared" si="255"/>
        <v>-2.3823552707705749E-3</v>
      </c>
    </row>
    <row r="1254" spans="6:14" x14ac:dyDescent="0.25">
      <c r="F1254">
        <f t="shared" si="249"/>
        <v>311.75</v>
      </c>
      <c r="G1254">
        <f t="shared" si="256"/>
        <v>149146097.02883011</v>
      </c>
      <c r="H1254">
        <f t="shared" si="256"/>
        <v>360215470.22452974</v>
      </c>
      <c r="I1254">
        <f t="shared" si="257"/>
        <v>-912.24784128454439</v>
      </c>
      <c r="J1254">
        <f t="shared" si="257"/>
        <v>427.28181400588113</v>
      </c>
      <c r="K1254">
        <f t="shared" si="252"/>
        <v>389871444.51474297</v>
      </c>
      <c r="L1254">
        <f t="shared" si="253"/>
        <v>2.6222153345986797E-3</v>
      </c>
      <c r="M1254">
        <f t="shared" si="254"/>
        <v>-1.0031336950345738E-3</v>
      </c>
      <c r="N1254">
        <f t="shared" si="255"/>
        <v>-2.4227538155765531E-3</v>
      </c>
    </row>
    <row r="1255" spans="6:14" x14ac:dyDescent="0.25">
      <c r="F1255">
        <f t="shared" si="249"/>
        <v>312</v>
      </c>
      <c r="G1255">
        <f t="shared" si="256"/>
        <v>129441543.65708396</v>
      </c>
      <c r="H1255">
        <f t="shared" si="256"/>
        <v>369444757.40705675</v>
      </c>
      <c r="I1255">
        <f t="shared" si="257"/>
        <v>-930.82422265602293</v>
      </c>
      <c r="J1255">
        <f t="shared" si="257"/>
        <v>374.26215342868534</v>
      </c>
      <c r="K1255">
        <f t="shared" si="252"/>
        <v>391464611.42724991</v>
      </c>
      <c r="L1255">
        <f t="shared" si="253"/>
        <v>2.6009151934448145E-3</v>
      </c>
      <c r="M1255">
        <f t="shared" si="254"/>
        <v>-8.6001765608696994E-4</v>
      </c>
      <c r="N1255">
        <f t="shared" si="255"/>
        <v>-2.4546139156109157E-3</v>
      </c>
    </row>
    <row r="1256" spans="6:14" x14ac:dyDescent="0.25">
      <c r="F1256">
        <f t="shared" si="249"/>
        <v>312.25</v>
      </c>
      <c r="G1256">
        <f t="shared" si="256"/>
        <v>109335740.44771387</v>
      </c>
      <c r="H1256">
        <f t="shared" si="256"/>
        <v>377528819.92111635</v>
      </c>
      <c r="I1256">
        <f t="shared" si="257"/>
        <v>-946.32698036279226</v>
      </c>
      <c r="J1256">
        <f t="shared" si="257"/>
        <v>320.73219333884197</v>
      </c>
      <c r="K1256">
        <f t="shared" si="252"/>
        <v>393042381.95171845</v>
      </c>
      <c r="L1256">
        <f t="shared" si="253"/>
        <v>2.5800756556085473E-3</v>
      </c>
      <c r="M1256">
        <f t="shared" si="254"/>
        <v>-7.1772026420228129E-4</v>
      </c>
      <c r="N1256">
        <f t="shared" si="255"/>
        <v>-2.4782388930483044E-3</v>
      </c>
    </row>
    <row r="1257" spans="6:14" x14ac:dyDescent="0.25">
      <c r="F1257">
        <f t="shared" si="249"/>
        <v>312.5</v>
      </c>
      <c r="G1257">
        <f t="shared" ref="G1257:H1272" si="258">G1256+I1256*$L$2</f>
        <v>88895077.671877563</v>
      </c>
      <c r="H1257">
        <f t="shared" si="258"/>
        <v>384456635.29723531</v>
      </c>
      <c r="I1257">
        <f t="shared" ref="I1257:J1272" si="259">I1256+M1257*$L$2</f>
        <v>-958.78276520358838</v>
      </c>
      <c r="J1257">
        <f t="shared" si="259"/>
        <v>266.86296620846576</v>
      </c>
      <c r="K1257">
        <f t="shared" si="252"/>
        <v>394600100.4287259</v>
      </c>
      <c r="L1257">
        <f t="shared" si="253"/>
        <v>2.5597457125756209E-3</v>
      </c>
      <c r="M1257">
        <f t="shared" si="254"/>
        <v>-5.7665670559241549E-4</v>
      </c>
      <c r="N1257">
        <f t="shared" si="255"/>
        <v>-2.4939457004803803E-3</v>
      </c>
    </row>
    <row r="1258" spans="6:14" x14ac:dyDescent="0.25">
      <c r="F1258">
        <f t="shared" si="249"/>
        <v>312.75</v>
      </c>
      <c r="G1258">
        <f t="shared" si="258"/>
        <v>68185369.94348006</v>
      </c>
      <c r="H1258">
        <f t="shared" si="258"/>
        <v>390220875.36733818</v>
      </c>
      <c r="I1258">
        <f t="shared" si="259"/>
        <v>-968.22624741555569</v>
      </c>
      <c r="J1258">
        <f t="shared" si="259"/>
        <v>212.81847105760932</v>
      </c>
      <c r="K1258">
        <f t="shared" si="252"/>
        <v>396133280.91285253</v>
      </c>
      <c r="L1258">
        <f t="shared" si="253"/>
        <v>2.5399697551672816E-3</v>
      </c>
      <c r="M1258">
        <f t="shared" si="254"/>
        <v>-4.3719825055404092E-4</v>
      </c>
      <c r="N1258">
        <f t="shared" si="255"/>
        <v>-2.502059960687798E-3</v>
      </c>
    </row>
    <row r="1259" spans="6:14" x14ac:dyDescent="0.25">
      <c r="F1259">
        <f t="shared" si="249"/>
        <v>313</v>
      </c>
      <c r="G1259">
        <f t="shared" si="258"/>
        <v>47271682.999304056</v>
      </c>
      <c r="H1259">
        <f t="shared" si="258"/>
        <v>394817754.34218252</v>
      </c>
      <c r="I1259">
        <f t="shared" si="259"/>
        <v>-974.69921823436528</v>
      </c>
      <c r="J1259">
        <f t="shared" si="259"/>
        <v>158.75558096244356</v>
      </c>
      <c r="K1259">
        <f t="shared" si="252"/>
        <v>397637612.85546249</v>
      </c>
      <c r="L1259">
        <f t="shared" si="253"/>
        <v>2.5207878174406356E-3</v>
      </c>
      <c r="M1259">
        <f t="shared" si="254"/>
        <v>-2.9967457494488954E-4</v>
      </c>
      <c r="N1259">
        <f t="shared" si="255"/>
        <v>-2.5029115784798955E-3</v>
      </c>
    </row>
    <row r="1260" spans="6:14" x14ac:dyDescent="0.25">
      <c r="F1260">
        <f t="shared" si="249"/>
        <v>313.25</v>
      </c>
      <c r="G1260">
        <f t="shared" si="258"/>
        <v>26218179.885441765</v>
      </c>
      <c r="H1260">
        <f t="shared" si="258"/>
        <v>398246874.8909713</v>
      </c>
      <c r="I1260">
        <f t="shared" si="259"/>
        <v>-978.2497470844944</v>
      </c>
      <c r="J1260">
        <f t="shared" si="259"/>
        <v>104.82403327482956</v>
      </c>
      <c r="K1260">
        <f t="shared" si="252"/>
        <v>399108965.46799135</v>
      </c>
      <c r="L1260">
        <f t="shared" si="253"/>
        <v>2.5022358362399182E-3</v>
      </c>
      <c r="M1260">
        <f t="shared" si="254"/>
        <v>-1.643763356541246E-4</v>
      </c>
      <c r="N1260">
        <f t="shared" si="255"/>
        <v>-2.496830911463611E-3</v>
      </c>
    </row>
    <row r="1261" spans="6:14" x14ac:dyDescent="0.25">
      <c r="F1261">
        <f t="shared" si="249"/>
        <v>313.5</v>
      </c>
      <c r="G1261">
        <f t="shared" si="258"/>
        <v>5087985.3484166861</v>
      </c>
      <c r="H1261">
        <f t="shared" si="258"/>
        <v>400511074.00970763</v>
      </c>
      <c r="I1261">
        <f t="shared" si="259"/>
        <v>-978.93139812177776</v>
      </c>
      <c r="J1261">
        <f t="shared" si="259"/>
        <v>51.166490977237871</v>
      </c>
      <c r="K1261">
        <f t="shared" si="252"/>
        <v>400543390.90704668</v>
      </c>
      <c r="L1261">
        <f t="shared" si="253"/>
        <v>2.4843459203224608E-3</v>
      </c>
      <c r="M1261">
        <f t="shared" si="254"/>
        <v>-3.1557918392748768E-5</v>
      </c>
      <c r="N1261">
        <f t="shared" si="255"/>
        <v>-2.4841454767403561E-3</v>
      </c>
    </row>
    <row r="1262" spans="6:14" x14ac:dyDescent="0.25">
      <c r="F1262">
        <f t="shared" si="249"/>
        <v>313.75</v>
      </c>
      <c r="G1262">
        <f t="shared" si="258"/>
        <v>-16056932.851013713</v>
      </c>
      <c r="H1262">
        <f t="shared" si="258"/>
        <v>401616270.21481597</v>
      </c>
      <c r="I1262">
        <f t="shared" si="259"/>
        <v>-976.80250832912759</v>
      </c>
      <c r="J1262">
        <f t="shared" si="259"/>
        <v>-2.0813357500543717</v>
      </c>
      <c r="K1262">
        <f t="shared" si="252"/>
        <v>401937126.41884929</v>
      </c>
      <c r="L1262">
        <f t="shared" si="253"/>
        <v>2.4671466238168531E-3</v>
      </c>
      <c r="M1262">
        <f t="shared" si="254"/>
        <v>9.8559712622691965E-5</v>
      </c>
      <c r="N1262">
        <f t="shared" si="255"/>
        <v>-2.4651771633005669E-3</v>
      </c>
    </row>
    <row r="1263" spans="6:14" x14ac:dyDescent="0.25">
      <c r="F1263">
        <f t="shared" si="249"/>
        <v>314</v>
      </c>
      <c r="G1263">
        <f t="shared" si="258"/>
        <v>-37155867.030922867</v>
      </c>
      <c r="H1263">
        <f t="shared" si="258"/>
        <v>401571313.36261481</v>
      </c>
      <c r="I1263">
        <f t="shared" si="259"/>
        <v>-971.92552808030905</v>
      </c>
      <c r="J1263">
        <f t="shared" si="259"/>
        <v>-54.790517913175357</v>
      </c>
      <c r="K1263">
        <f t="shared" si="252"/>
        <v>403286595.57515049</v>
      </c>
      <c r="L1263">
        <f t="shared" si="253"/>
        <v>2.4506632195659007E-3</v>
      </c>
      <c r="M1263">
        <f t="shared" si="254"/>
        <v>2.2578612263049043E-4</v>
      </c>
      <c r="N1263">
        <f t="shared" si="255"/>
        <v>-2.4402399149593048E-3</v>
      </c>
    </row>
    <row r="1264" spans="6:14" x14ac:dyDescent="0.25">
      <c r="F1264">
        <f t="shared" si="249"/>
        <v>314.25</v>
      </c>
      <c r="G1264">
        <f t="shared" si="258"/>
        <v>-58149458.437457547</v>
      </c>
      <c r="H1264">
        <f t="shared" si="258"/>
        <v>400387838.17569023</v>
      </c>
      <c r="I1264">
        <f t="shared" si="259"/>
        <v>-964.36642402217228</v>
      </c>
      <c r="J1264">
        <f t="shared" si="259"/>
        <v>-106.83869538051493</v>
      </c>
      <c r="K1264">
        <f t="shared" si="252"/>
        <v>404588408.72616744</v>
      </c>
      <c r="L1264">
        <f t="shared" si="253"/>
        <v>2.4349179686482757E-3</v>
      </c>
      <c r="M1264">
        <f t="shared" si="254"/>
        <v>3.499585212100367E-4</v>
      </c>
      <c r="N1264">
        <f t="shared" si="255"/>
        <v>-2.409637845710166E-3</v>
      </c>
    </row>
    <row r="1265" spans="6:14" x14ac:dyDescent="0.25">
      <c r="F1265">
        <f t="shared" si="249"/>
        <v>314.5</v>
      </c>
      <c r="G1265">
        <f t="shared" si="258"/>
        <v>-78979773.196336463</v>
      </c>
      <c r="H1265">
        <f t="shared" si="258"/>
        <v>398080122.35547113</v>
      </c>
      <c r="I1265">
        <f t="shared" si="259"/>
        <v>-954.19414326506444</v>
      </c>
      <c r="J1265">
        <f t="shared" si="259"/>
        <v>-158.10983233804052</v>
      </c>
      <c r="K1265">
        <f t="shared" si="252"/>
        <v>405839362.78864276</v>
      </c>
      <c r="L1265">
        <f t="shared" si="253"/>
        <v>2.4199303830504735E-3</v>
      </c>
      <c r="M1265">
        <f t="shared" si="254"/>
        <v>4.7093892394017573E-4</v>
      </c>
      <c r="N1265">
        <f t="shared" si="255"/>
        <v>-2.3736637480335923E-3</v>
      </c>
    </row>
    <row r="1266" spans="6:14" x14ac:dyDescent="0.25">
      <c r="F1266">
        <f t="shared" si="249"/>
        <v>314.75</v>
      </c>
      <c r="G1266">
        <f t="shared" si="258"/>
        <v>-99590366.690861851</v>
      </c>
      <c r="H1266">
        <f t="shared" si="258"/>
        <v>394664949.97696948</v>
      </c>
      <c r="I1266">
        <f t="shared" si="259"/>
        <v>-941.48013719415223</v>
      </c>
      <c r="J1266">
        <f t="shared" si="259"/>
        <v>-208.49394815879157</v>
      </c>
      <c r="K1266">
        <f t="shared" si="252"/>
        <v>407036440.47915924</v>
      </c>
      <c r="L1266">
        <f t="shared" si="253"/>
        <v>2.405717479069194E-3</v>
      </c>
      <c r="M1266">
        <f t="shared" si="254"/>
        <v>5.8861139217186113E-4</v>
      </c>
      <c r="N1266">
        <f t="shared" si="255"/>
        <v>-2.3325979546643997E-3</v>
      </c>
    </row>
    <row r="1267" spans="6:14" x14ac:dyDescent="0.25">
      <c r="F1267">
        <f t="shared" si="249"/>
        <v>315</v>
      </c>
      <c r="G1267">
        <f t="shared" si="258"/>
        <v>-119926337.65425554</v>
      </c>
      <c r="H1267">
        <f t="shared" si="258"/>
        <v>390161480.69673955</v>
      </c>
      <c r="I1267">
        <f t="shared" si="259"/>
        <v>-926.29794269985075</v>
      </c>
      <c r="J1267">
        <f t="shared" si="259"/>
        <v>-257.88683048960945</v>
      </c>
      <c r="K1267">
        <f t="shared" si="252"/>
        <v>408176809.0945819</v>
      </c>
      <c r="L1267">
        <f t="shared" si="253"/>
        <v>2.3922940195616766E-3</v>
      </c>
      <c r="M1267">
        <f t="shared" si="254"/>
        <v>7.0287937473618241E-4</v>
      </c>
      <c r="N1267">
        <f t="shared" si="255"/>
        <v>-2.286707515315642E-3</v>
      </c>
    </row>
    <row r="1268" spans="6:14" x14ac:dyDescent="0.25">
      <c r="F1268">
        <f t="shared" si="249"/>
        <v>315.25</v>
      </c>
      <c r="G1268">
        <f t="shared" si="258"/>
        <v>-139934373.21657231</v>
      </c>
      <c r="H1268">
        <f t="shared" si="258"/>
        <v>384591125.15816396</v>
      </c>
      <c r="I1268">
        <f t="shared" si="259"/>
        <v>-908.72281825214282</v>
      </c>
      <c r="J1268">
        <f t="shared" si="259"/>
        <v>-306.18973656457126</v>
      </c>
      <c r="K1268">
        <f t="shared" si="252"/>
        <v>409257818.93317258</v>
      </c>
      <c r="L1268">
        <f t="shared" si="253"/>
        <v>2.3796727436282941E-3</v>
      </c>
      <c r="M1268">
        <f t="shared" si="254"/>
        <v>8.1366316887536688E-4</v>
      </c>
      <c r="N1268">
        <f t="shared" si="255"/>
        <v>-2.2362456516186028E-3</v>
      </c>
    </row>
    <row r="1269" spans="6:14" x14ac:dyDescent="0.25">
      <c r="F1269">
        <f t="shared" si="249"/>
        <v>315.5</v>
      </c>
      <c r="G1269">
        <f t="shared" si="258"/>
        <v>-159562786.09081858</v>
      </c>
      <c r="H1269">
        <f t="shared" si="258"/>
        <v>377977426.84836924</v>
      </c>
      <c r="I1269">
        <f t="shared" si="259"/>
        <v>-888.83143199059339</v>
      </c>
      <c r="J1269">
        <f t="shared" si="259"/>
        <v>-353.30908801101788</v>
      </c>
      <c r="K1269">
        <f t="shared" si="252"/>
        <v>410277001.44168288</v>
      </c>
      <c r="L1269">
        <f t="shared" si="253"/>
        <v>2.3678645827106977E-3</v>
      </c>
      <c r="M1269">
        <f t="shared" si="254"/>
        <v>9.2089751210877124E-4</v>
      </c>
      <c r="N1269">
        <f t="shared" si="255"/>
        <v>-2.1814514558540108E-3</v>
      </c>
    </row>
    <row r="1270" spans="6:14" x14ac:dyDescent="0.25">
      <c r="F1270">
        <f t="shared" si="249"/>
        <v>315.75</v>
      </c>
      <c r="G1270">
        <f t="shared" si="258"/>
        <v>-178761545.02181539</v>
      </c>
      <c r="H1270">
        <f t="shared" si="258"/>
        <v>370345950.54733127</v>
      </c>
      <c r="I1270">
        <f t="shared" si="259"/>
        <v>-866.70159884979068</v>
      </c>
      <c r="J1270">
        <f t="shared" si="259"/>
        <v>-399.1561637284729</v>
      </c>
      <c r="K1270">
        <f t="shared" si="252"/>
        <v>411232067.16572195</v>
      </c>
      <c r="L1270">
        <f t="shared" si="253"/>
        <v>2.3568788624238625E-3</v>
      </c>
      <c r="M1270">
        <f t="shared" si="254"/>
        <v>1.0245293120742E-3</v>
      </c>
      <c r="N1270">
        <f t="shared" si="255"/>
        <v>-2.1225498017340295E-3</v>
      </c>
    </row>
    <row r="1271" spans="6:14" x14ac:dyDescent="0.25">
      <c r="F1271">
        <f t="shared" si="249"/>
        <v>316</v>
      </c>
      <c r="G1271">
        <f t="shared" si="258"/>
        <v>-197482299.55697086</v>
      </c>
      <c r="H1271">
        <f t="shared" si="258"/>
        <v>361724177.41079628</v>
      </c>
      <c r="I1271">
        <f t="shared" si="259"/>
        <v>-842.41206367076222</v>
      </c>
      <c r="J1271">
        <f t="shared" si="259"/>
        <v>-443.64679479786662</v>
      </c>
      <c r="K1271">
        <f t="shared" si="252"/>
        <v>412120903.57300055</v>
      </c>
      <c r="L1271">
        <f t="shared" si="253"/>
        <v>2.3467234897165514E-3</v>
      </c>
      <c r="M1271">
        <f t="shared" si="254"/>
        <v>1.1245155175476163E-3</v>
      </c>
      <c r="N1271">
        <f t="shared" si="255"/>
        <v>-2.0597514383978578E-3</v>
      </c>
    </row>
    <row r="1272" spans="6:14" x14ac:dyDescent="0.25">
      <c r="F1272">
        <f t="shared" si="249"/>
        <v>316.25</v>
      </c>
      <c r="G1272">
        <f t="shared" si="258"/>
        <v>-215678400.13225934</v>
      </c>
      <c r="H1272">
        <f t="shared" si="258"/>
        <v>352141406.64316237</v>
      </c>
      <c r="I1272">
        <f t="shared" si="259"/>
        <v>-816.04232724627525</v>
      </c>
      <c r="J1272">
        <f t="shared" si="259"/>
        <v>-486.7010648204278</v>
      </c>
      <c r="K1272">
        <f t="shared" si="252"/>
        <v>412941572.81174296</v>
      </c>
      <c r="L1272">
        <f t="shared" si="253"/>
        <v>2.3374051251773887E-3</v>
      </c>
      <c r="M1272">
        <f t="shared" si="254"/>
        <v>1.2208211307632878E-3</v>
      </c>
      <c r="N1272">
        <f t="shared" si="255"/>
        <v>-1.9932532417852407E-3</v>
      </c>
    </row>
    <row r="1273" spans="6:14" x14ac:dyDescent="0.25">
      <c r="F1273">
        <f t="shared" si="249"/>
        <v>316.5</v>
      </c>
      <c r="G1273">
        <f t="shared" ref="G1273:H1288" si="260">G1272+I1272*$L$2</f>
        <v>-233304914.40077889</v>
      </c>
      <c r="H1273">
        <f t="shared" si="260"/>
        <v>341628663.64304113</v>
      </c>
      <c r="I1273">
        <f t="shared" ref="I1273:J1288" si="261">I1272+M1273*$L$2</f>
        <v>-787.67251229727151</v>
      </c>
      <c r="J1273">
        <f t="shared" si="261"/>
        <v>-528.24301859247475</v>
      </c>
      <c r="K1273">
        <f t="shared" si="252"/>
        <v>413692309.45968151</v>
      </c>
      <c r="L1273">
        <f t="shared" si="253"/>
        <v>2.3289293404784792E-3</v>
      </c>
      <c r="M1273">
        <f t="shared" si="254"/>
        <v>1.3134173587501727E-3</v>
      </c>
      <c r="N1273">
        <f t="shared" si="255"/>
        <v>-1.9232386005577269E-3</v>
      </c>
    </row>
    <row r="1274" spans="6:14" x14ac:dyDescent="0.25">
      <c r="F1274">
        <f t="shared" si="249"/>
        <v>316.75</v>
      </c>
      <c r="G1274">
        <f t="shared" si="260"/>
        <v>-250318640.66639996</v>
      </c>
      <c r="H1274">
        <f t="shared" si="260"/>
        <v>330218614.44144368</v>
      </c>
      <c r="I1274">
        <f t="shared" si="261"/>
        <v>-757.38326646616338</v>
      </c>
      <c r="J1274">
        <f t="shared" si="261"/>
        <v>-568.20038159267801</v>
      </c>
      <c r="K1274">
        <f t="shared" si="252"/>
        <v>414371518.31261408</v>
      </c>
      <c r="L1274">
        <f t="shared" si="253"/>
        <v>2.3213007610810152E-3</v>
      </c>
      <c r="M1274">
        <f t="shared" si="254"/>
        <v>1.4022798995883374E-3</v>
      </c>
      <c r="N1274">
        <f t="shared" si="255"/>
        <v>-1.8498779166760773E-3</v>
      </c>
    </row>
    <row r="1275" spans="6:14" x14ac:dyDescent="0.25">
      <c r="F1275">
        <f t="shared" si="249"/>
        <v>317</v>
      </c>
      <c r="G1275">
        <f t="shared" si="260"/>
        <v>-266678119.22206908</v>
      </c>
      <c r="H1275">
        <f t="shared" si="260"/>
        <v>317945486.19904184</v>
      </c>
      <c r="I1275">
        <f t="shared" si="261"/>
        <v>-725.25569952916601</v>
      </c>
      <c r="J1275">
        <f t="shared" si="261"/>
        <v>-606.50429238961067</v>
      </c>
      <c r="K1275">
        <f t="shared" si="252"/>
        <v>414977772.25553322</v>
      </c>
      <c r="L1275">
        <f t="shared" si="253"/>
        <v>2.3145231944227832E-3</v>
      </c>
      <c r="M1275">
        <f t="shared" si="254"/>
        <v>1.4873873581943235E-3</v>
      </c>
      <c r="N1275">
        <f t="shared" si="255"/>
        <v>-1.773329203561695E-3</v>
      </c>
    </row>
    <row r="1276" spans="6:14" x14ac:dyDescent="0.25">
      <c r="F1276">
        <f t="shared" si="249"/>
        <v>317.25</v>
      </c>
      <c r="G1276">
        <f t="shared" si="260"/>
        <v>-282343642.33189905</v>
      </c>
      <c r="H1276">
        <f t="shared" si="260"/>
        <v>304844993.48342627</v>
      </c>
      <c r="I1276">
        <f t="shared" si="261"/>
        <v>-691.37135216462377</v>
      </c>
      <c r="J1276">
        <f t="shared" si="261"/>
        <v>-643.08904976619635</v>
      </c>
      <c r="K1276">
        <f t="shared" si="252"/>
        <v>415509810.25380558</v>
      </c>
      <c r="L1276">
        <f t="shared" si="253"/>
        <v>2.3085997438711285E-3</v>
      </c>
      <c r="M1276">
        <f t="shared" si="254"/>
        <v>1.5687197853954732E-3</v>
      </c>
      <c r="N1276">
        <f t="shared" si="255"/>
        <v>-1.6937387674345241E-3</v>
      </c>
    </row>
    <row r="1277" spans="6:14" x14ac:dyDescent="0.25">
      <c r="F1277">
        <f t="shared" si="249"/>
        <v>317.5</v>
      </c>
      <c r="G1277">
        <f t="shared" si="260"/>
        <v>-297277263.53865492</v>
      </c>
      <c r="H1277">
        <f t="shared" si="260"/>
        <v>290954270.00847644</v>
      </c>
      <c r="I1277">
        <f t="shared" si="261"/>
        <v>-655.81219375917442</v>
      </c>
      <c r="J1277">
        <f t="shared" si="261"/>
        <v>-677.89187610016529</v>
      </c>
      <c r="K1277">
        <f t="shared" si="252"/>
        <v>415966535.49678284</v>
      </c>
      <c r="L1277">
        <f t="shared" si="253"/>
        <v>2.3035329087612486E-3</v>
      </c>
      <c r="M1277">
        <f t="shared" si="254"/>
        <v>1.6462573335856204E-3</v>
      </c>
      <c r="N1277">
        <f t="shared" si="255"/>
        <v>-1.6112419599059672E-3</v>
      </c>
    </row>
    <row r="1278" spans="6:14" x14ac:dyDescent="0.25">
      <c r="F1278">
        <f t="shared" si="249"/>
        <v>317.75</v>
      </c>
      <c r="G1278">
        <f t="shared" si="260"/>
        <v>-311442806.9238531</v>
      </c>
      <c r="H1278">
        <f t="shared" si="260"/>
        <v>276311805.48471284</v>
      </c>
      <c r="I1278">
        <f t="shared" si="261"/>
        <v>-618.66064688156837</v>
      </c>
      <c r="J1278">
        <f t="shared" si="261"/>
        <v>-710.8526983316807</v>
      </c>
      <c r="K1278">
        <f t="shared" si="252"/>
        <v>416347013.72152323</v>
      </c>
      <c r="L1278">
        <f t="shared" si="253"/>
        <v>2.2993246708530677E-3</v>
      </c>
      <c r="M1278">
        <f t="shared" si="254"/>
        <v>1.7199790221113925E-3</v>
      </c>
      <c r="N1278">
        <f t="shared" si="255"/>
        <v>-1.525963992199785E-3</v>
      </c>
    </row>
    <row r="1279" spans="6:14" x14ac:dyDescent="0.25">
      <c r="F1279">
        <f t="shared" si="249"/>
        <v>318</v>
      </c>
      <c r="G1279">
        <f t="shared" si="260"/>
        <v>-324805876.89649498</v>
      </c>
      <c r="H1279">
        <f t="shared" si="260"/>
        <v>260957387.20074853</v>
      </c>
      <c r="I1279">
        <f t="shared" si="261"/>
        <v>-579.99963619909545</v>
      </c>
      <c r="J1279">
        <f t="shared" si="261"/>
        <v>-741.91394768664031</v>
      </c>
      <c r="K1279">
        <f t="shared" si="252"/>
        <v>416650471.73997349</v>
      </c>
      <c r="L1279">
        <f t="shared" si="253"/>
        <v>2.2959765675340132E-3</v>
      </c>
      <c r="M1279">
        <f t="shared" si="254"/>
        <v>1.7898616056700428E-3</v>
      </c>
      <c r="N1279">
        <f t="shared" si="255"/>
        <v>-1.4380208034703548E-3</v>
      </c>
    </row>
    <row r="1280" spans="6:14" x14ac:dyDescent="0.25">
      <c r="F1280">
        <f t="shared" si="249"/>
        <v>318.25</v>
      </c>
      <c r="G1280">
        <f t="shared" si="260"/>
        <v>-337333869.03839546</v>
      </c>
      <c r="H1280">
        <f t="shared" si="260"/>
        <v>244932045.93071711</v>
      </c>
      <c r="I1280">
        <f t="shared" si="261"/>
        <v>-539.91265974882288</v>
      </c>
      <c r="J1280">
        <f t="shared" si="261"/>
        <v>-771.02037920248733</v>
      </c>
      <c r="K1280">
        <f t="shared" si="252"/>
        <v>416876296.1889537</v>
      </c>
      <c r="L1280">
        <f t="shared" si="253"/>
        <v>2.2934897520733894E-3</v>
      </c>
      <c r="M1280">
        <f t="shared" si="254"/>
        <v>1.855878539364473E-3</v>
      </c>
      <c r="N1280">
        <f t="shared" si="255"/>
        <v>-1.3475199775855077E-3</v>
      </c>
    </row>
    <row r="1281" spans="6:14" x14ac:dyDescent="0.25">
      <c r="F1281">
        <f t="shared" si="249"/>
        <v>318.5</v>
      </c>
      <c r="G1281">
        <f t="shared" si="260"/>
        <v>-348995982.48897004</v>
      </c>
      <c r="H1281">
        <f t="shared" si="260"/>
        <v>228278005.73994339</v>
      </c>
      <c r="I1281">
        <f t="shared" si="261"/>
        <v>-498.48388060094743</v>
      </c>
      <c r="J1281">
        <f t="shared" si="261"/>
        <v>-798.1189120184531</v>
      </c>
      <c r="K1281">
        <f t="shared" si="252"/>
        <v>417024032.51856732</v>
      </c>
      <c r="L1281">
        <f t="shared" si="253"/>
        <v>2.2918650411995556E-3</v>
      </c>
      <c r="M1281">
        <f t="shared" si="254"/>
        <v>1.9179990346238633E-3</v>
      </c>
      <c r="N1281">
        <f t="shared" si="255"/>
        <v>-1.2545617044428582E-3</v>
      </c>
    </row>
    <row r="1282" spans="6:14" x14ac:dyDescent="0.25">
      <c r="F1282">
        <f t="shared" si="249"/>
        <v>318.75</v>
      </c>
      <c r="G1282">
        <f t="shared" si="260"/>
        <v>-359763234.30995053</v>
      </c>
      <c r="H1282">
        <f t="shared" si="260"/>
        <v>211038637.24034479</v>
      </c>
      <c r="I1282">
        <f t="shared" si="261"/>
        <v>-455.79823706084142</v>
      </c>
      <c r="J1282">
        <f t="shared" si="261"/>
        <v>-823.1584913398633</v>
      </c>
      <c r="K1282">
        <f t="shared" si="252"/>
        <v>417093384.23117936</v>
      </c>
      <c r="L1282">
        <f t="shared" si="253"/>
        <v>2.2911029502265781E-3</v>
      </c>
      <c r="M1282">
        <f t="shared" si="254"/>
        <v>1.9761872009308344E-3</v>
      </c>
      <c r="N1282">
        <f t="shared" si="255"/>
        <v>-1.1592397833986219E-3</v>
      </c>
    </row>
    <row r="1283" spans="6:14" x14ac:dyDescent="0.25">
      <c r="F1283">
        <f t="shared" si="249"/>
        <v>319</v>
      </c>
      <c r="G1283">
        <f t="shared" si="260"/>
        <v>-369608476.2304647</v>
      </c>
      <c r="H1283">
        <f t="shared" si="260"/>
        <v>193258413.82740375</v>
      </c>
      <c r="I1283">
        <f t="shared" si="261"/>
        <v>-411.9415696466445</v>
      </c>
      <c r="J1283">
        <f t="shared" si="261"/>
        <v>-846.08997296242978</v>
      </c>
      <c r="K1283">
        <f t="shared" si="252"/>
        <v>417084212.37981427</v>
      </c>
      <c r="L1283">
        <f t="shared" si="253"/>
        <v>2.2912037159048141E-3</v>
      </c>
      <c r="M1283">
        <f t="shared" si="254"/>
        <v>2.0304012691757835E-3</v>
      </c>
      <c r="N1283">
        <f t="shared" si="255"/>
        <v>-1.0616426677114087E-3</v>
      </c>
    </row>
    <row r="1284" spans="6:14" x14ac:dyDescent="0.25">
      <c r="F1284">
        <f t="shared" si="249"/>
        <v>319.25</v>
      </c>
      <c r="G1284">
        <f t="shared" si="260"/>
        <v>-378506414.1348322</v>
      </c>
      <c r="H1284">
        <f t="shared" si="260"/>
        <v>174982870.41141528</v>
      </c>
      <c r="I1284">
        <f t="shared" si="261"/>
        <v>-367.00076314772349</v>
      </c>
      <c r="J1284">
        <f t="shared" si="261"/>
        <v>-866.86603124339695</v>
      </c>
      <c r="K1284">
        <f t="shared" si="252"/>
        <v>416996535.33168268</v>
      </c>
      <c r="L1284">
        <f t="shared" si="253"/>
        <v>2.2921673071121451E-3</v>
      </c>
      <c r="M1284">
        <f t="shared" si="254"/>
        <v>2.0805928934685657E-3</v>
      </c>
      <c r="N1284">
        <f t="shared" si="255"/>
        <v>-9.6185455004477855E-4</v>
      </c>
    </row>
    <row r="1285" spans="6:14" x14ac:dyDescent="0.25">
      <c r="F1285">
        <f t="shared" si="249"/>
        <v>319.5</v>
      </c>
      <c r="G1285">
        <f t="shared" si="260"/>
        <v>-386433630.61882305</v>
      </c>
      <c r="H1285">
        <f t="shared" si="260"/>
        <v>156258564.13655791</v>
      </c>
      <c r="I1285">
        <f t="shared" si="261"/>
        <v>-321.06390211346013</v>
      </c>
      <c r="J1285">
        <f t="shared" si="261"/>
        <v>-885.44109142814307</v>
      </c>
      <c r="K1285">
        <f t="shared" si="252"/>
        <v>416830528.79949158</v>
      </c>
      <c r="L1285">
        <f t="shared" si="253"/>
        <v>2.2939934234413547E-3</v>
      </c>
      <c r="M1285">
        <f t="shared" si="254"/>
        <v>2.1267065293640434E-3</v>
      </c>
      <c r="N1285">
        <f t="shared" si="255"/>
        <v>-8.5995649003454229E-4</v>
      </c>
    </row>
    <row r="1286" spans="6:14" x14ac:dyDescent="0.25">
      <c r="F1286">
        <f t="shared" si="249"/>
        <v>319.75</v>
      </c>
      <c r="G1286">
        <f t="shared" si="260"/>
        <v>-393368610.90447378</v>
      </c>
      <c r="H1286">
        <f t="shared" si="260"/>
        <v>137133036.56171</v>
      </c>
      <c r="I1286">
        <f t="shared" si="261"/>
        <v>-274.22043813932095</v>
      </c>
      <c r="J1286">
        <f t="shared" si="261"/>
        <v>-901.77128727949105</v>
      </c>
      <c r="K1286">
        <f t="shared" si="252"/>
        <v>416586526.14018929</v>
      </c>
      <c r="L1286">
        <f t="shared" si="253"/>
        <v>2.2966814816762749E-3</v>
      </c>
      <c r="M1286">
        <f t="shared" si="254"/>
        <v>2.1686788876916279E-3</v>
      </c>
      <c r="N1286">
        <f t="shared" si="255"/>
        <v>-7.5602758571055649E-4</v>
      </c>
    </row>
    <row r="1287" spans="6:14" x14ac:dyDescent="0.25">
      <c r="F1287">
        <f t="shared" si="249"/>
        <v>320</v>
      </c>
      <c r="G1287">
        <f t="shared" si="260"/>
        <v>-399291772.36828309</v>
      </c>
      <c r="H1287">
        <f t="shared" si="260"/>
        <v>117654776.75647299</v>
      </c>
      <c r="I1287">
        <f t="shared" si="261"/>
        <v>-226.56136730583793</v>
      </c>
      <c r="J1287">
        <f t="shared" si="261"/>
        <v>-915.81444500867792</v>
      </c>
      <c r="K1287">
        <f t="shared" si="252"/>
        <v>416265018.91778064</v>
      </c>
      <c r="L1287">
        <f t="shared" si="253"/>
        <v>2.3002305900867129E-3</v>
      </c>
      <c r="M1287">
        <f t="shared" si="254"/>
        <v>2.2064384645131023E-3</v>
      </c>
      <c r="N1287">
        <f t="shared" si="255"/>
        <v>-6.5014619116605834E-4</v>
      </c>
    </row>
    <row r="1288" spans="6:14" x14ac:dyDescent="0.25">
      <c r="F1288">
        <f t="shared" si="249"/>
        <v>320.25</v>
      </c>
      <c r="G1288">
        <f t="shared" si="260"/>
        <v>-404185497.90208918</v>
      </c>
      <c r="H1288">
        <f t="shared" si="260"/>
        <v>97873184.744285554</v>
      </c>
      <c r="I1288">
        <f t="shared" si="261"/>
        <v>-178.17941608392672</v>
      </c>
      <c r="J1288">
        <f t="shared" si="261"/>
        <v>-927.53009456762925</v>
      </c>
      <c r="K1288">
        <f t="shared" si="252"/>
        <v>415866657.72378147</v>
      </c>
      <c r="L1288">
        <f t="shared" si="253"/>
        <v>2.3046395104115531E-3</v>
      </c>
      <c r="M1288">
        <f t="shared" si="254"/>
        <v>2.2399051491625564E-3</v>
      </c>
      <c r="N1288">
        <f t="shared" si="255"/>
        <v>-5.4239118328478322E-4</v>
      </c>
    </row>
    <row r="1289" spans="6:14" x14ac:dyDescent="0.25">
      <c r="F1289">
        <f t="shared" ref="F1289:F1352" si="262">F1288+$K$2</f>
        <v>320.5</v>
      </c>
      <c r="G1289">
        <f t="shared" ref="G1289:H1304" si="263">G1288+I1288*$L$2</f>
        <v>-408034173.28950202</v>
      </c>
      <c r="H1289">
        <f t="shared" si="263"/>
        <v>77838534.701624766</v>
      </c>
      <c r="I1289">
        <f t="shared" ref="I1289:J1304" si="264">I1288+M1289*$L$2</f>
        <v>-129.16923394491417</v>
      </c>
      <c r="J1289">
        <f t="shared" si="264"/>
        <v>-936.8795094276777</v>
      </c>
      <c r="K1289">
        <f t="shared" ref="K1289:K1352" si="265">SQRT(G1289^2+H1289^2)</f>
        <v>415392253.24570435</v>
      </c>
      <c r="L1289">
        <f t="shared" ref="L1289:L1352" si="266">$H$2*$H$3/K1289^2</f>
        <v>2.3099066073428362E-3</v>
      </c>
      <c r="M1289">
        <f t="shared" ref="M1289:M1352" si="267">-G1289/K1289*L1289</f>
        <v>2.2689899138431738E-3</v>
      </c>
      <c r="N1289">
        <f t="shared" ref="N1289:N1352" si="268">-H1289/K1289*L1289</f>
        <v>-4.3284328055780136E-4</v>
      </c>
    </row>
    <row r="1290" spans="6:14" x14ac:dyDescent="0.25">
      <c r="F1290">
        <f t="shared" si="262"/>
        <v>320.75</v>
      </c>
      <c r="G1290">
        <f t="shared" si="263"/>
        <v>-410824228.7427122</v>
      </c>
      <c r="H1290">
        <f t="shared" si="263"/>
        <v>57601937.297986925</v>
      </c>
      <c r="I1290">
        <f t="shared" si="264"/>
        <v>-79.62759080386607</v>
      </c>
      <c r="J1290">
        <f t="shared" si="264"/>
        <v>-943.82577603562186</v>
      </c>
      <c r="K1290">
        <f t="shared" si="265"/>
        <v>414842777.57064247</v>
      </c>
      <c r="L1290">
        <f t="shared" si="266"/>
        <v>2.316029785272942E-3</v>
      </c>
      <c r="M1290">
        <f t="shared" si="267"/>
        <v>2.2935945898633382E-3</v>
      </c>
      <c r="N1290">
        <f t="shared" si="268"/>
        <v>-3.2158641703444979E-4</v>
      </c>
    </row>
    <row r="1291" spans="6:14" x14ac:dyDescent="0.25">
      <c r="F1291">
        <f t="shared" si="262"/>
        <v>321</v>
      </c>
      <c r="G1291">
        <f t="shared" si="263"/>
        <v>-412544184.70407569</v>
      </c>
      <c r="H1291">
        <f t="shared" si="263"/>
        <v>37215300.535617493</v>
      </c>
      <c r="I1291">
        <f t="shared" si="264"/>
        <v>-29.653577278537583</v>
      </c>
      <c r="J1291">
        <f t="shared" si="264"/>
        <v>-948.33389419913487</v>
      </c>
      <c r="K1291">
        <f t="shared" si="265"/>
        <v>414219365.70747977</v>
      </c>
      <c r="L1291">
        <f t="shared" si="266"/>
        <v>2.3230064120246408E-3</v>
      </c>
      <c r="M1291">
        <f t="shared" si="267"/>
        <v>2.3136117372837264E-3</v>
      </c>
      <c r="N1291">
        <f t="shared" si="268"/>
        <v>-2.0870917423671385E-4</v>
      </c>
    </row>
    <row r="1292" spans="6:14" x14ac:dyDescent="0.25">
      <c r="F1292">
        <f t="shared" si="262"/>
        <v>321.25</v>
      </c>
      <c r="G1292">
        <f t="shared" si="263"/>
        <v>-413184701.97329211</v>
      </c>
      <c r="H1292">
        <f t="shared" si="263"/>
        <v>16731288.420916181</v>
      </c>
      <c r="I1292">
        <f t="shared" si="264"/>
        <v>20.651194438061417</v>
      </c>
      <c r="J1292">
        <f t="shared" si="264"/>
        <v>-950.37090970459565</v>
      </c>
      <c r="K1292">
        <f t="shared" si="265"/>
        <v>413523317.30747914</v>
      </c>
      <c r="L1292">
        <f t="shared" si="266"/>
        <v>2.3308332292520115E-3</v>
      </c>
      <c r="M1292">
        <f t="shared" si="267"/>
        <v>2.328924616509213E-3</v>
      </c>
      <c r="N1292">
        <f t="shared" si="268"/>
        <v>-9.4306273400959493E-5</v>
      </c>
    </row>
    <row r="1293" spans="6:14" x14ac:dyDescent="0.25">
      <c r="F1293">
        <f t="shared" si="262"/>
        <v>321.5</v>
      </c>
      <c r="G1293">
        <f t="shared" si="263"/>
        <v>-412738636.17342997</v>
      </c>
      <c r="H1293">
        <f t="shared" si="263"/>
        <v>-3796723.2287030853</v>
      </c>
      <c r="I1293">
        <f t="shared" si="264"/>
        <v>71.182391517212722</v>
      </c>
      <c r="J1293">
        <f t="shared" si="264"/>
        <v>-949.90608050541209</v>
      </c>
      <c r="K1293">
        <f t="shared" si="265"/>
        <v>412756098.55891693</v>
      </c>
      <c r="L1293">
        <f t="shared" si="266"/>
        <v>2.3395062491819744E-3</v>
      </c>
      <c r="M1293">
        <f t="shared" si="267"/>
        <v>2.3394072721829307E-3</v>
      </c>
      <c r="N1293">
        <f t="shared" si="268"/>
        <v>2.1519870332569653E-5</v>
      </c>
    </row>
    <row r="1294" spans="6:14" x14ac:dyDescent="0.25">
      <c r="F1294">
        <f t="shared" si="262"/>
        <v>321.75</v>
      </c>
      <c r="G1294">
        <f t="shared" si="263"/>
        <v>-411201096.51665819</v>
      </c>
      <c r="H1294">
        <f t="shared" si="263"/>
        <v>-24314694.567619987</v>
      </c>
      <c r="I1294">
        <f t="shared" si="264"/>
        <v>121.83276593592726</v>
      </c>
      <c r="J1294">
        <f t="shared" si="264"/>
        <v>-946.91107783115058</v>
      </c>
      <c r="K1294">
        <f t="shared" si="265"/>
        <v>411919344.22702062</v>
      </c>
      <c r="L1294">
        <f t="shared" si="266"/>
        <v>2.3490206373644831E-3</v>
      </c>
      <c r="M1294">
        <f t="shared" si="267"/>
        <v>2.3449247416071541E-3</v>
      </c>
      <c r="N1294">
        <f t="shared" si="268"/>
        <v>1.3865753121580839E-4</v>
      </c>
    </row>
    <row r="1295" spans="6:14" x14ac:dyDescent="0.25">
      <c r="F1295">
        <f t="shared" si="262"/>
        <v>322</v>
      </c>
      <c r="G1295">
        <f t="shared" si="263"/>
        <v>-408569508.77244216</v>
      </c>
      <c r="H1295">
        <f t="shared" si="263"/>
        <v>-44767973.848772839</v>
      </c>
      <c r="I1295">
        <f t="shared" si="264"/>
        <v>172.49196741486188</v>
      </c>
      <c r="J1295">
        <f t="shared" si="264"/>
        <v>-941.36022354977592</v>
      </c>
      <c r="K1295">
        <f t="shared" si="265"/>
        <v>411014859.80567551</v>
      </c>
      <c r="L1295">
        <f t="shared" si="266"/>
        <v>2.3593705811177598E-3</v>
      </c>
      <c r="M1295">
        <f t="shared" si="267"/>
        <v>2.345333401802529E-3</v>
      </c>
      <c r="N1295">
        <f t="shared" si="268"/>
        <v>2.5698399450808696E-4</v>
      </c>
    </row>
    <row r="1296" spans="6:14" x14ac:dyDescent="0.25">
      <c r="F1296">
        <f t="shared" si="262"/>
        <v>322.25</v>
      </c>
      <c r="G1296">
        <f t="shared" si="263"/>
        <v>-404843682.27628112</v>
      </c>
      <c r="H1296">
        <f t="shared" si="263"/>
        <v>-65101354.677447997</v>
      </c>
      <c r="I1296">
        <f t="shared" si="264"/>
        <v>223.04636719257707</v>
      </c>
      <c r="J1296">
        <f t="shared" si="264"/>
        <v>-933.23076505871188</v>
      </c>
      <c r="K1296">
        <f t="shared" si="265"/>
        <v>410044623.7421695</v>
      </c>
      <c r="L1296">
        <f t="shared" si="266"/>
        <v>2.3705491433972711E-3</v>
      </c>
      <c r="M1296">
        <f t="shared" si="267"/>
        <v>2.3404814711905178E-3</v>
      </c>
      <c r="N1296">
        <f t="shared" si="268"/>
        <v>3.7636381903074129E-4</v>
      </c>
    </row>
    <row r="1297" spans="6:14" x14ac:dyDescent="0.25">
      <c r="F1297">
        <f t="shared" si="262"/>
        <v>322.5</v>
      </c>
      <c r="G1297">
        <f t="shared" si="263"/>
        <v>-400025880.74492145</v>
      </c>
      <c r="H1297">
        <f t="shared" si="263"/>
        <v>-85259139.202716172</v>
      </c>
      <c r="I1297">
        <f t="shared" si="264"/>
        <v>273.37889636049522</v>
      </c>
      <c r="J1297">
        <f t="shared" si="264"/>
        <v>-922.50318887598814</v>
      </c>
      <c r="K1297">
        <f t="shared" si="265"/>
        <v>409010789.69061226</v>
      </c>
      <c r="L1297">
        <f t="shared" si="266"/>
        <v>2.3825481018878141E-3</v>
      </c>
      <c r="M1297">
        <f t="shared" si="267"/>
        <v>2.3302096836999141E-3</v>
      </c>
      <c r="N1297">
        <f t="shared" si="268"/>
        <v>4.9664704549646924E-4</v>
      </c>
    </row>
    <row r="1298" spans="6:14" x14ac:dyDescent="0.25">
      <c r="F1298">
        <f t="shared" si="262"/>
        <v>322.75</v>
      </c>
      <c r="G1298">
        <f t="shared" si="263"/>
        <v>-394120896.58353478</v>
      </c>
      <c r="H1298">
        <f t="shared" si="263"/>
        <v>-105185208.08243752</v>
      </c>
      <c r="I1298">
        <f t="shared" si="264"/>
        <v>323.36890290417682</v>
      </c>
      <c r="J1298">
        <f t="shared" si="264"/>
        <v>-909.16157394026482</v>
      </c>
      <c r="K1298">
        <f t="shared" si="265"/>
        <v>407915688.74358702</v>
      </c>
      <c r="L1298">
        <f t="shared" si="266"/>
        <v>2.3953577732217027E-3</v>
      </c>
      <c r="M1298">
        <f t="shared" si="267"/>
        <v>2.3143521548000738E-3</v>
      </c>
      <c r="N1298">
        <f t="shared" si="268"/>
        <v>6.1766735813533987E-4</v>
      </c>
    </row>
    <row r="1299" spans="6:14" x14ac:dyDescent="0.25">
      <c r="F1299">
        <f t="shared" si="262"/>
        <v>323</v>
      </c>
      <c r="G1299">
        <f t="shared" si="263"/>
        <v>-387136128.28080457</v>
      </c>
      <c r="H1299">
        <f t="shared" si="263"/>
        <v>-124823098.07954723</v>
      </c>
      <c r="I1299">
        <f t="shared" si="264"/>
        <v>372.8920320505411</v>
      </c>
      <c r="J1299">
        <f t="shared" si="264"/>
        <v>-893.19398539694259</v>
      </c>
      <c r="K1299">
        <f t="shared" si="265"/>
        <v>406761831.58505398</v>
      </c>
      <c r="L1299">
        <f t="shared" si="266"/>
        <v>2.4089668223679474E-3</v>
      </c>
      <c r="M1299">
        <f t="shared" si="267"/>
        <v>2.2927374604798274E-3</v>
      </c>
      <c r="N1299">
        <f t="shared" si="268"/>
        <v>7.3924021033899346E-4</v>
      </c>
    </row>
    <row r="1300" spans="6:14" x14ac:dyDescent="0.25">
      <c r="F1300">
        <f t="shared" si="262"/>
        <v>323.25</v>
      </c>
      <c r="G1300">
        <f t="shared" si="263"/>
        <v>-379081660.38851291</v>
      </c>
      <c r="H1300">
        <f t="shared" si="263"/>
        <v>-144116088.16412118</v>
      </c>
      <c r="I1300">
        <f t="shared" si="264"/>
        <v>421.82013500149662</v>
      </c>
      <c r="J1300">
        <f t="shared" si="264"/>
        <v>-874.59290933497653</v>
      </c>
      <c r="K1300">
        <f t="shared" si="265"/>
        <v>405551910.50054318</v>
      </c>
      <c r="L1300">
        <f t="shared" si="266"/>
        <v>2.4233620574227446E-3</v>
      </c>
      <c r="M1300">
        <f t="shared" si="267"/>
        <v>2.2651899514331258E-3</v>
      </c>
      <c r="N1300">
        <f t="shared" si="268"/>
        <v>8.6116092879472356E-4</v>
      </c>
    </row>
    <row r="1301" spans="6:14" x14ac:dyDescent="0.25">
      <c r="F1301">
        <f t="shared" si="262"/>
        <v>323.5</v>
      </c>
      <c r="G1301">
        <f t="shared" si="263"/>
        <v>-369970345.4724806</v>
      </c>
      <c r="H1301">
        <f t="shared" si="263"/>
        <v>-163007295.00575668</v>
      </c>
      <c r="I1301">
        <f t="shared" si="264"/>
        <v>470.02121163387858</v>
      </c>
      <c r="J1301">
        <f t="shared" si="264"/>
        <v>-853.3557285328892</v>
      </c>
      <c r="K1301">
        <f t="shared" si="265"/>
        <v>404288801.1732707</v>
      </c>
      <c r="L1301">
        <f t="shared" si="266"/>
        <v>2.438528210266278E-3</v>
      </c>
      <c r="M1301">
        <f t="shared" si="267"/>
        <v>2.2315313255732395E-3</v>
      </c>
      <c r="N1301">
        <f t="shared" si="268"/>
        <v>9.8320281491144938E-4</v>
      </c>
    </row>
    <row r="1302" spans="6:14" x14ac:dyDescent="0.25">
      <c r="F1302">
        <f t="shared" si="262"/>
        <v>323.75</v>
      </c>
      <c r="G1302">
        <f t="shared" si="263"/>
        <v>-359817887.30118883</v>
      </c>
      <c r="H1302">
        <f t="shared" si="263"/>
        <v>-181439778.7420671</v>
      </c>
      <c r="I1302">
        <f t="shared" si="264"/>
        <v>517.35939325261893</v>
      </c>
      <c r="J1302">
        <f t="shared" si="264"/>
        <v>-829.48523875991555</v>
      </c>
      <c r="K1302">
        <f t="shared" si="265"/>
        <v>402975564.18703765</v>
      </c>
      <c r="L1302">
        <f t="shared" si="266"/>
        <v>2.4544477038402489E-3</v>
      </c>
      <c r="M1302">
        <f t="shared" si="267"/>
        <v>2.1915824823490883E-3</v>
      </c>
      <c r="N1302">
        <f t="shared" si="268"/>
        <v>1.1051152672673006E-3</v>
      </c>
    </row>
    <row r="1303" spans="6:14" x14ac:dyDescent="0.25">
      <c r="F1303">
        <f t="shared" si="262"/>
        <v>324</v>
      </c>
      <c r="G1303">
        <f t="shared" si="263"/>
        <v>-348642924.40693223</v>
      </c>
      <c r="H1303">
        <f t="shared" si="263"/>
        <v>-199356659.89928126</v>
      </c>
      <c r="I1303">
        <f t="shared" si="264"/>
        <v>563.69497198450188</v>
      </c>
      <c r="J1303">
        <f t="shared" si="264"/>
        <v>-802.99020454632375</v>
      </c>
      <c r="K1303">
        <f t="shared" si="265"/>
        <v>401615446.14869529</v>
      </c>
      <c r="L1303">
        <f t="shared" si="266"/>
        <v>2.4711004071501751E-3</v>
      </c>
      <c r="M1303">
        <f t="shared" si="267"/>
        <v>2.1451656820316166E-3</v>
      </c>
      <c r="N1303">
        <f t="shared" si="268"/>
        <v>1.2266219543329516E-3</v>
      </c>
    </row>
    <row r="1304" spans="6:14" x14ac:dyDescent="0.25">
      <c r="F1304">
        <f t="shared" si="262"/>
        <v>324.25</v>
      </c>
      <c r="G1304">
        <f t="shared" si="263"/>
        <v>-336467113.01206702</v>
      </c>
      <c r="H1304">
        <f t="shared" si="263"/>
        <v>-216701248.31748185</v>
      </c>
      <c r="I1304">
        <f t="shared" si="264"/>
        <v>608.88448387581764</v>
      </c>
      <c r="J1304">
        <f t="shared" si="264"/>
        <v>-773.88595257339875</v>
      </c>
      <c r="K1304">
        <f t="shared" si="265"/>
        <v>400211880.33469224</v>
      </c>
      <c r="L1304">
        <f t="shared" si="266"/>
        <v>2.4884633795109381E-3</v>
      </c>
      <c r="M1304">
        <f t="shared" si="267"/>
        <v>2.0921070320053595E-3</v>
      </c>
      <c r="N1304">
        <f t="shared" si="268"/>
        <v>1.3474190728205999E-3</v>
      </c>
    </row>
    <row r="1305" spans="6:14" x14ac:dyDescent="0.25">
      <c r="F1305">
        <f t="shared" si="262"/>
        <v>324.5</v>
      </c>
      <c r="G1305">
        <f t="shared" ref="G1305:H1320" si="269">G1304+I1304*$L$2</f>
        <v>-323315208.16034937</v>
      </c>
      <c r="H1305">
        <f t="shared" si="269"/>
        <v>-233417184.89306727</v>
      </c>
      <c r="I1305">
        <f t="shared" ref="I1305:J1320" si="270">I1304+M1305*$L$2</f>
        <v>652.7808531867762</v>
      </c>
      <c r="J1305">
        <f t="shared" si="270"/>
        <v>-742.19499992724684</v>
      </c>
      <c r="K1305">
        <f t="shared" si="265"/>
        <v>398768486.75788611</v>
      </c>
      <c r="L1305">
        <f t="shared" si="266"/>
        <v>2.5065106060372269E-3</v>
      </c>
      <c r="M1305">
        <f t="shared" si="267"/>
        <v>2.0322393199517868E-3</v>
      </c>
      <c r="N1305">
        <f t="shared" si="268"/>
        <v>1.4671737336181447E-3</v>
      </c>
    </row>
    <row r="1306" spans="6:14" x14ac:dyDescent="0.25">
      <c r="F1306">
        <f t="shared" si="262"/>
        <v>324.75</v>
      </c>
      <c r="G1306">
        <f t="shared" si="269"/>
        <v>-309215141.73151499</v>
      </c>
      <c r="H1306">
        <f t="shared" si="269"/>
        <v>-249448596.89149579</v>
      </c>
      <c r="I1306">
        <f t="shared" si="270"/>
        <v>695.23360573231241</v>
      </c>
      <c r="J1306">
        <f t="shared" si="270"/>
        <v>-707.94771340251134</v>
      </c>
      <c r="K1306">
        <f t="shared" si="265"/>
        <v>397289071.54259461</v>
      </c>
      <c r="L1306">
        <f t="shared" si="266"/>
        <v>2.5252127269345015E-3</v>
      </c>
      <c r="M1306">
        <f t="shared" si="267"/>
        <v>1.9654052104414901E-3</v>
      </c>
      <c r="N1306">
        <f t="shared" si="268"/>
        <v>1.5855225242933082E-3</v>
      </c>
    </row>
    <row r="1307" spans="6:14" x14ac:dyDescent="0.25">
      <c r="F1307">
        <f t="shared" si="262"/>
        <v>325</v>
      </c>
      <c r="G1307">
        <f t="shared" si="269"/>
        <v>-294198095.84769702</v>
      </c>
      <c r="H1307">
        <f t="shared" si="269"/>
        <v>-264740267.50099003</v>
      </c>
      <c r="I1307">
        <f t="shared" si="270"/>
        <v>736.08915937187737</v>
      </c>
      <c r="J1307">
        <f t="shared" si="270"/>
        <v>-671.18299482649832</v>
      </c>
      <c r="K1307">
        <f t="shared" si="265"/>
        <v>395777625.48798347</v>
      </c>
      <c r="L1307">
        <f t="shared" si="266"/>
        <v>2.5445367637711167E-3</v>
      </c>
      <c r="M1307">
        <f t="shared" si="267"/>
        <v>1.8914608166465251E-3</v>
      </c>
      <c r="N1307">
        <f t="shared" si="268"/>
        <v>1.7020703044450447E-3</v>
      </c>
    </row>
    <row r="1308" spans="6:14" x14ac:dyDescent="0.25">
      <c r="F1308">
        <f t="shared" si="262"/>
        <v>325.25</v>
      </c>
      <c r="G1308">
        <f t="shared" si="269"/>
        <v>-278298570.00526446</v>
      </c>
      <c r="H1308">
        <f t="shared" si="269"/>
        <v>-279237820.18924242</v>
      </c>
      <c r="I1308">
        <f t="shared" si="270"/>
        <v>775.19119986425176</v>
      </c>
      <c r="J1308">
        <f t="shared" si="270"/>
        <v>-631.94898599980706</v>
      </c>
      <c r="K1308">
        <f t="shared" si="265"/>
        <v>394238321.69262135</v>
      </c>
      <c r="L1308">
        <f t="shared" si="266"/>
        <v>2.564445846605428E-3</v>
      </c>
      <c r="M1308">
        <f t="shared" si="267"/>
        <v>1.8102796524247374E-3</v>
      </c>
      <c r="N1308">
        <f t="shared" si="268"/>
        <v>1.8163892975320024E-3</v>
      </c>
    </row>
    <row r="1309" spans="6:14" x14ac:dyDescent="0.25">
      <c r="F1309">
        <f t="shared" si="262"/>
        <v>325.5</v>
      </c>
      <c r="G1309">
        <f t="shared" si="269"/>
        <v>-261554440.08819664</v>
      </c>
      <c r="H1309">
        <f t="shared" si="269"/>
        <v>-292887918.28683823</v>
      </c>
      <c r="I1309">
        <f t="shared" si="270"/>
        <v>812.38115023712874</v>
      </c>
      <c r="J1309">
        <f t="shared" si="270"/>
        <v>-590.30378532101224</v>
      </c>
      <c r="K1309">
        <f t="shared" si="265"/>
        <v>392675512.10668546</v>
      </c>
      <c r="L1309">
        <f t="shared" si="266"/>
        <v>2.5848989465966348E-3</v>
      </c>
      <c r="M1309">
        <f t="shared" si="267"/>
        <v>1.7217569617072675E-3</v>
      </c>
      <c r="N1309">
        <f t="shared" si="268"/>
        <v>1.928018549944204E-3</v>
      </c>
    </row>
    <row r="1310" spans="6:14" x14ac:dyDescent="0.25">
      <c r="F1310">
        <f t="shared" si="262"/>
        <v>325.75</v>
      </c>
      <c r="G1310">
        <f t="shared" si="269"/>
        <v>-244007007.24307466</v>
      </c>
      <c r="H1310">
        <f t="shared" si="269"/>
        <v>-305638480.04977208</v>
      </c>
      <c r="I1310">
        <f t="shared" si="270"/>
        <v>847.49874153107601</v>
      </c>
      <c r="J1310">
        <f t="shared" si="270"/>
        <v>-546.31616649251328</v>
      </c>
      <c r="K1310">
        <f t="shared" si="265"/>
        <v>391093722.87324792</v>
      </c>
      <c r="L1310">
        <f t="shared" si="266"/>
        <v>2.6058506195337939E-3</v>
      </c>
      <c r="M1310">
        <f t="shared" si="267"/>
        <v>1.6258144117568167E-3</v>
      </c>
      <c r="N1310">
        <f t="shared" si="268"/>
        <v>2.0364638346527277E-3</v>
      </c>
    </row>
    <row r="1311" spans="6:14" x14ac:dyDescent="0.25">
      <c r="F1311">
        <f t="shared" si="262"/>
        <v>326</v>
      </c>
      <c r="G1311">
        <f t="shared" si="269"/>
        <v>-225701034.42600343</v>
      </c>
      <c r="H1311">
        <f t="shared" si="269"/>
        <v>-317438909.24601036</v>
      </c>
      <c r="I1311">
        <f t="shared" si="270"/>
        <v>880.38269221641713</v>
      </c>
      <c r="J1311">
        <f t="shared" si="270"/>
        <v>-500.06628791396992</v>
      </c>
      <c r="K1311">
        <f t="shared" si="265"/>
        <v>389497648.31673217</v>
      </c>
      <c r="L1311">
        <f t="shared" si="266"/>
        <v>2.6272507665573669E-3</v>
      </c>
      <c r="M1311">
        <f t="shared" si="267"/>
        <v>1.5224051243213502E-3</v>
      </c>
      <c r="N1311">
        <f t="shared" si="268"/>
        <v>2.1411980823399703E-3</v>
      </c>
    </row>
    <row r="1312" spans="6:14" x14ac:dyDescent="0.25">
      <c r="F1312">
        <f t="shared" si="262"/>
        <v>326.25</v>
      </c>
      <c r="G1312">
        <f t="shared" si="269"/>
        <v>-206684768.27412882</v>
      </c>
      <c r="H1312">
        <f t="shared" si="269"/>
        <v>-328240341.06495214</v>
      </c>
      <c r="I1312">
        <f t="shared" si="270"/>
        <v>910.87150270106656</v>
      </c>
      <c r="J1312">
        <f t="shared" si="270"/>
        <v>-451.64637949153246</v>
      </c>
      <c r="K1312">
        <f t="shared" si="265"/>
        <v>387892143.4354741</v>
      </c>
      <c r="L1312">
        <f t="shared" si="266"/>
        <v>2.649044419199048E-3</v>
      </c>
      <c r="M1312">
        <f t="shared" si="267"/>
        <v>1.4115190039189565E-3</v>
      </c>
      <c r="N1312">
        <f t="shared" si="268"/>
        <v>2.2416624269646977E-3</v>
      </c>
    </row>
    <row r="1313" spans="6:14" x14ac:dyDescent="0.25">
      <c r="F1313">
        <f t="shared" si="262"/>
        <v>326.5</v>
      </c>
      <c r="G1313">
        <f t="shared" si="269"/>
        <v>-187009943.8157858</v>
      </c>
      <c r="H1313">
        <f t="shared" si="269"/>
        <v>-337995902.86196923</v>
      </c>
      <c r="I1313">
        <f t="shared" si="270"/>
        <v>938.80437009954858</v>
      </c>
      <c r="J1313">
        <f t="shared" si="270"/>
        <v>-401.16139167091865</v>
      </c>
      <c r="K1313">
        <f t="shared" si="265"/>
        <v>386282214.75685507</v>
      </c>
      <c r="L1313">
        <f t="shared" si="266"/>
        <v>2.6711715566985392E-3</v>
      </c>
      <c r="M1313">
        <f t="shared" si="267"/>
        <v>1.2931883054852812E-3</v>
      </c>
      <c r="N1313">
        <f t="shared" si="268"/>
        <v>2.3372679546580458E-3</v>
      </c>
    </row>
    <row r="1314" spans="6:14" x14ac:dyDescent="0.25">
      <c r="F1314">
        <f t="shared" si="262"/>
        <v>326.75</v>
      </c>
      <c r="G1314">
        <f t="shared" si="269"/>
        <v>-166731769.42163554</v>
      </c>
      <c r="H1314">
        <f t="shared" si="269"/>
        <v>-346660988.92206109</v>
      </c>
      <c r="I1314">
        <f t="shared" si="270"/>
        <v>964.02222677391819</v>
      </c>
      <c r="J1314">
        <f t="shared" si="270"/>
        <v>-348.72958960010493</v>
      </c>
      <c r="K1314">
        <f t="shared" si="265"/>
        <v>384673009.4182471</v>
      </c>
      <c r="L1314">
        <f t="shared" si="266"/>
        <v>2.6935669643328411E-3</v>
      </c>
      <c r="M1314">
        <f t="shared" si="267"/>
        <v>1.1674933645541461E-3</v>
      </c>
      <c r="N1314">
        <f t="shared" si="268"/>
        <v>2.4273982440191546E-3</v>
      </c>
    </row>
    <row r="1315" spans="6:14" x14ac:dyDescent="0.25">
      <c r="F1315">
        <f t="shared" si="262"/>
        <v>327</v>
      </c>
      <c r="G1315">
        <f t="shared" si="269"/>
        <v>-145908889.3233189</v>
      </c>
      <c r="H1315">
        <f t="shared" si="269"/>
        <v>-354193548.05742335</v>
      </c>
      <c r="I1315">
        <f t="shared" si="270"/>
        <v>986.36890404854739</v>
      </c>
      <c r="J1315">
        <f t="shared" si="270"/>
        <v>-294.48307351802998</v>
      </c>
      <c r="K1315">
        <f t="shared" si="265"/>
        <v>383069802.34556574</v>
      </c>
      <c r="L1315">
        <f t="shared" si="266"/>
        <v>2.7161601421691224E-3</v>
      </c>
      <c r="M1315">
        <f t="shared" si="267"/>
        <v>1.0345683923439447E-3</v>
      </c>
      <c r="N1315">
        <f t="shared" si="268"/>
        <v>2.5114127815775433E-3</v>
      </c>
    </row>
    <row r="1316" spans="6:14" x14ac:dyDescent="0.25">
      <c r="F1316">
        <f t="shared" si="262"/>
        <v>327.25</v>
      </c>
      <c r="G1316">
        <f t="shared" si="269"/>
        <v>-124603320.99587028</v>
      </c>
      <c r="H1316">
        <f t="shared" si="269"/>
        <v>-360554382.44541281</v>
      </c>
      <c r="I1316">
        <f t="shared" si="270"/>
        <v>1005.6924199162586</v>
      </c>
      <c r="J1316">
        <f t="shared" si="270"/>
        <v>-238.5682048397893</v>
      </c>
      <c r="K1316">
        <f t="shared" si="265"/>
        <v>381477981.41412157</v>
      </c>
      <c r="L1316">
        <f t="shared" si="266"/>
        <v>2.7388752741733437E-3</v>
      </c>
      <c r="M1316">
        <f t="shared" si="267"/>
        <v>8.9460721609774165E-4</v>
      </c>
      <c r="N1316">
        <f t="shared" si="268"/>
        <v>2.5886513276963275E-3</v>
      </c>
    </row>
    <row r="1317" spans="6:14" x14ac:dyDescent="0.25">
      <c r="F1317">
        <f t="shared" si="262"/>
        <v>327.5</v>
      </c>
      <c r="G1317">
        <f t="shared" si="269"/>
        <v>-102880364.7256791</v>
      </c>
      <c r="H1317">
        <f t="shared" si="269"/>
        <v>-365707455.66995227</v>
      </c>
      <c r="I1317">
        <f t="shared" si="270"/>
        <v>1021.8463864823123</v>
      </c>
      <c r="J1317">
        <f t="shared" si="270"/>
        <v>-181.14591607165445</v>
      </c>
      <c r="K1317">
        <f t="shared" si="265"/>
        <v>379903030.49420238</v>
      </c>
      <c r="L1317">
        <f t="shared" si="266"/>
        <v>2.7616312679139372E-3</v>
      </c>
      <c r="M1317">
        <f t="shared" si="267"/>
        <v>7.4786882250248686E-4</v>
      </c>
      <c r="N1317">
        <f t="shared" si="268"/>
        <v>2.658439294821058E-3</v>
      </c>
    </row>
    <row r="1318" spans="6:14" x14ac:dyDescent="0.25">
      <c r="F1318">
        <f t="shared" si="262"/>
        <v>327.75</v>
      </c>
      <c r="G1318">
        <f t="shared" si="269"/>
        <v>-80808482.77766116</v>
      </c>
      <c r="H1318">
        <f t="shared" si="269"/>
        <v>-369620207.45710003</v>
      </c>
      <c r="I1318">
        <f t="shared" si="270"/>
        <v>1034.691529345391</v>
      </c>
      <c r="J1318">
        <f t="shared" si="270"/>
        <v>-122.39188175906156</v>
      </c>
      <c r="K1318">
        <f t="shared" si="265"/>
        <v>378350510.30685449</v>
      </c>
      <c r="L1318">
        <f t="shared" si="266"/>
        <v>2.7843418751284793E-3</v>
      </c>
      <c r="M1318">
        <f t="shared" si="267"/>
        <v>5.9468253995735197E-4</v>
      </c>
      <c r="N1318">
        <f t="shared" si="268"/>
        <v>2.7200941811385596E-3</v>
      </c>
    </row>
    <row r="1319" spans="6:14" x14ac:dyDescent="0.25">
      <c r="F1319">
        <f t="shared" si="262"/>
        <v>328</v>
      </c>
      <c r="G1319">
        <f t="shared" si="269"/>
        <v>-58459145.743800715</v>
      </c>
      <c r="H1319">
        <f t="shared" si="269"/>
        <v>-372263872.10309577</v>
      </c>
      <c r="I1319">
        <f t="shared" si="270"/>
        <v>1044.0973071270951</v>
      </c>
      <c r="J1319">
        <f t="shared" si="270"/>
        <v>-62.496527275033358</v>
      </c>
      <c r="K1319">
        <f t="shared" si="265"/>
        <v>376826037.04399854</v>
      </c>
      <c r="L1319">
        <f t="shared" si="266"/>
        <v>2.8069159031046433E-3</v>
      </c>
      <c r="M1319">
        <f t="shared" si="267"/>
        <v>4.3545267507889076E-4</v>
      </c>
      <c r="N1319">
        <f t="shared" si="268"/>
        <v>2.7729330779642687E-3</v>
      </c>
    </row>
    <row r="1320" spans="6:14" x14ac:dyDescent="0.25">
      <c r="F1320">
        <f t="shared" si="262"/>
        <v>328.25</v>
      </c>
      <c r="G1320">
        <f t="shared" si="269"/>
        <v>-35906643.909855463</v>
      </c>
      <c r="H1320">
        <f t="shared" si="269"/>
        <v>-373613797.09223652</v>
      </c>
      <c r="I1320">
        <f t="shared" si="270"/>
        <v>1049.9436150006652</v>
      </c>
      <c r="J1320">
        <f t="shared" si="270"/>
        <v>-1.6648525270839301</v>
      </c>
      <c r="K1320">
        <f t="shared" si="265"/>
        <v>375335258.74149907</v>
      </c>
      <c r="L1320">
        <f t="shared" si="266"/>
        <v>2.8292575260994214E-3</v>
      </c>
      <c r="M1320">
        <f t="shared" si="267"/>
        <v>2.7066240155417161E-4</v>
      </c>
      <c r="N1320">
        <f t="shared" si="268"/>
        <v>2.816281238330992E-3</v>
      </c>
    </row>
    <row r="1321" spans="6:14" x14ac:dyDescent="0.25">
      <c r="F1321">
        <f t="shared" si="262"/>
        <v>328.5</v>
      </c>
      <c r="G1321">
        <f t="shared" ref="G1321:H1336" si="271">G1320+I1320*$L$2</f>
        <v>-13227861.825841095</v>
      </c>
      <c r="H1321">
        <f t="shared" si="271"/>
        <v>-373649757.90682155</v>
      </c>
      <c r="I1321">
        <f t="shared" ref="I1321:J1336" si="272">I1320+M1321*$L$2</f>
        <v>1052.1225514377761</v>
      </c>
      <c r="J1321">
        <f t="shared" si="272"/>
        <v>59.883951273570155</v>
      </c>
      <c r="K1321">
        <f t="shared" si="265"/>
        <v>373883829.43410367</v>
      </c>
      <c r="L1321">
        <f t="shared" si="266"/>
        <v>2.8512667048233888E-3</v>
      </c>
      <c r="M1321">
        <f t="shared" si="267"/>
        <v>1.0087668690328432E-4</v>
      </c>
      <c r="N1321">
        <f t="shared" si="268"/>
        <v>2.849481657437689E-3</v>
      </c>
    </row>
    <row r="1322" spans="6:14" x14ac:dyDescent="0.25">
      <c r="F1322">
        <f t="shared" si="262"/>
        <v>328.75</v>
      </c>
      <c r="G1322">
        <f t="shared" si="271"/>
        <v>9497985.2852148674</v>
      </c>
      <c r="H1322">
        <f t="shared" si="271"/>
        <v>-372356264.55931246</v>
      </c>
      <c r="I1322">
        <f t="shared" si="272"/>
        <v>1050.5402226290255</v>
      </c>
      <c r="J1322">
        <f t="shared" si="272"/>
        <v>121.91711165844782</v>
      </c>
      <c r="K1322">
        <f t="shared" si="265"/>
        <v>372477381.16702181</v>
      </c>
      <c r="L1322">
        <f t="shared" si="266"/>
        <v>2.8728397203020973E-3</v>
      </c>
      <c r="M1322">
        <f t="shared" si="267"/>
        <v>-7.3255963368081057E-5</v>
      </c>
      <c r="N1322">
        <f t="shared" si="268"/>
        <v>2.871905573373966E-3</v>
      </c>
    </row>
    <row r="1323" spans="6:14" x14ac:dyDescent="0.25">
      <c r="F1323">
        <f t="shared" si="262"/>
        <v>329</v>
      </c>
      <c r="G1323">
        <f t="shared" si="271"/>
        <v>32189654.094001818</v>
      </c>
      <c r="H1323">
        <f t="shared" si="271"/>
        <v>-369722854.94748998</v>
      </c>
      <c r="I1323">
        <f t="shared" si="272"/>
        <v>1045.1185543170373</v>
      </c>
      <c r="J1323">
        <f t="shared" si="272"/>
        <v>184.18912865598841</v>
      </c>
      <c r="K1323">
        <f t="shared" si="265"/>
        <v>371121493.98979062</v>
      </c>
      <c r="L1323">
        <f t="shared" si="266"/>
        <v>2.893869826165088E-3</v>
      </c>
      <c r="M1323">
        <f t="shared" si="267"/>
        <v>-2.5100316259204852E-4</v>
      </c>
      <c r="N1323">
        <f t="shared" si="268"/>
        <v>2.8829637498861385E-3</v>
      </c>
    </row>
    <row r="1324" spans="6:14" x14ac:dyDescent="0.25">
      <c r="F1324">
        <f t="shared" si="262"/>
        <v>329.25</v>
      </c>
      <c r="G1324">
        <f t="shared" si="271"/>
        <v>54764214.867249824</v>
      </c>
      <c r="H1324">
        <f t="shared" si="271"/>
        <v>-365744369.76852065</v>
      </c>
      <c r="I1324">
        <f t="shared" si="272"/>
        <v>1035.7970763245532</v>
      </c>
      <c r="J1324">
        <f t="shared" si="272"/>
        <v>246.44288509048408</v>
      </c>
      <c r="K1324">
        <f t="shared" si="265"/>
        <v>369821664.11312181</v>
      </c>
      <c r="L1324">
        <f t="shared" si="266"/>
        <v>2.9142480205998013E-3</v>
      </c>
      <c r="M1324">
        <f t="shared" si="267"/>
        <v>-4.3154990705943959E-4</v>
      </c>
      <c r="N1324">
        <f t="shared" si="268"/>
        <v>2.8821183534488738E-3</v>
      </c>
    </row>
    <row r="1325" spans="6:14" x14ac:dyDescent="0.25">
      <c r="F1325">
        <f t="shared" si="262"/>
        <v>329.5</v>
      </c>
      <c r="G1325">
        <f t="shared" si="271"/>
        <v>77137431.715860173</v>
      </c>
      <c r="H1325">
        <f t="shared" si="271"/>
        <v>-360421203.45056617</v>
      </c>
      <c r="I1325">
        <f t="shared" si="272"/>
        <v>1022.5346411072353</v>
      </c>
      <c r="J1325">
        <f t="shared" si="272"/>
        <v>308.41102112226855</v>
      </c>
      <c r="K1325">
        <f t="shared" si="265"/>
        <v>368583270.46743917</v>
      </c>
      <c r="L1325">
        <f t="shared" si="266"/>
        <v>2.9338639358692689E-3</v>
      </c>
      <c r="M1325">
        <f t="shared" si="267"/>
        <v>-6.1400163043138687E-4</v>
      </c>
      <c r="N1325">
        <f t="shared" si="268"/>
        <v>2.8688951866566886E-3</v>
      </c>
    </row>
    <row r="1326" spans="6:14" x14ac:dyDescent="0.25">
      <c r="F1326">
        <f t="shared" si="262"/>
        <v>329.75</v>
      </c>
      <c r="G1326">
        <f t="shared" si="271"/>
        <v>99224179.963776454</v>
      </c>
      <c r="H1326">
        <f t="shared" si="271"/>
        <v>-353759525.3943252</v>
      </c>
      <c r="I1326">
        <f t="shared" si="272"/>
        <v>1005.3110344763859</v>
      </c>
      <c r="J1326">
        <f t="shared" si="272"/>
        <v>369.81757454031845</v>
      </c>
      <c r="K1326">
        <f t="shared" si="265"/>
        <v>367411539.96125668</v>
      </c>
      <c r="L1326">
        <f t="shared" si="266"/>
        <v>2.9526068394920995E-3</v>
      </c>
      <c r="M1326">
        <f t="shared" si="267"/>
        <v>-7.9738919587265763E-4</v>
      </c>
      <c r="N1326">
        <f t="shared" si="268"/>
        <v>2.8428959915763855E-3</v>
      </c>
    </row>
    <row r="1327" spans="6:14" x14ac:dyDescent="0.25">
      <c r="F1327">
        <f t="shared" si="262"/>
        <v>330</v>
      </c>
      <c r="G1327">
        <f t="shared" si="271"/>
        <v>120938898.30846639</v>
      </c>
      <c r="H1327">
        <f t="shared" si="271"/>
        <v>-345771465.78425431</v>
      </c>
      <c r="I1327">
        <f t="shared" si="272"/>
        <v>984.12843449174738</v>
      </c>
      <c r="J1327">
        <f t="shared" si="272"/>
        <v>430.37988119477916</v>
      </c>
      <c r="K1327">
        <f t="shared" si="265"/>
        <v>366311511.79652721</v>
      </c>
      <c r="L1327">
        <f t="shared" si="266"/>
        <v>2.9703667370246213E-3</v>
      </c>
      <c r="M1327">
        <f t="shared" si="267"/>
        <v>-9.8067592521474648E-4</v>
      </c>
      <c r="N1327">
        <f t="shared" si="268"/>
        <v>2.8038104932620713E-3</v>
      </c>
    </row>
    <row r="1328" spans="6:14" x14ac:dyDescent="0.25">
      <c r="F1328">
        <f t="shared" si="262"/>
        <v>330.25</v>
      </c>
      <c r="G1328">
        <f t="shared" si="271"/>
        <v>142196072.49348813</v>
      </c>
      <c r="H1328">
        <f t="shared" si="271"/>
        <v>-336475260.35044706</v>
      </c>
      <c r="I1328">
        <f t="shared" si="272"/>
        <v>959.01267368018637</v>
      </c>
      <c r="J1328">
        <f t="shared" si="272"/>
        <v>489.81072207371108</v>
      </c>
      <c r="K1328">
        <f t="shared" si="265"/>
        <v>365288001.25445467</v>
      </c>
      <c r="L1328">
        <f t="shared" si="266"/>
        <v>2.9870355620133073E-3</v>
      </c>
      <c r="M1328">
        <f t="shared" si="267"/>
        <v>-1.162766704238938E-3</v>
      </c>
      <c r="N1328">
        <f t="shared" si="268"/>
        <v>2.751427818469071E-3</v>
      </c>
    </row>
    <row r="1329" spans="6:14" x14ac:dyDescent="0.25">
      <c r="F1329">
        <f t="shared" si="262"/>
        <v>330.5</v>
      </c>
      <c r="G1329">
        <f t="shared" si="271"/>
        <v>162910746.24498016</v>
      </c>
      <c r="H1329">
        <f t="shared" si="271"/>
        <v>-325895348.7536549</v>
      </c>
      <c r="I1329">
        <f t="shared" si="272"/>
        <v>930.01426042363641</v>
      </c>
      <c r="J1329">
        <f t="shared" si="272"/>
        <v>547.82069513794761</v>
      </c>
      <c r="K1329">
        <f t="shared" si="265"/>
        <v>364345563.4166041</v>
      </c>
      <c r="L1329">
        <f t="shared" si="266"/>
        <v>3.0025084342858404E-3</v>
      </c>
      <c r="M1329">
        <f t="shared" si="267"/>
        <v>-1.3425191322476849E-3</v>
      </c>
      <c r="N1329">
        <f t="shared" si="268"/>
        <v>2.6856469011220614E-3</v>
      </c>
    </row>
    <row r="1330" spans="6:14" x14ac:dyDescent="0.25">
      <c r="F1330">
        <f t="shared" si="262"/>
        <v>330.75</v>
      </c>
      <c r="G1330">
        <f t="shared" si="271"/>
        <v>182999054.27013069</v>
      </c>
      <c r="H1330">
        <f t="shared" si="271"/>
        <v>-314062421.73867524</v>
      </c>
      <c r="I1330">
        <f t="shared" si="272"/>
        <v>897.20911775875754</v>
      </c>
      <c r="J1330">
        <f t="shared" si="272"/>
        <v>604.12078145208898</v>
      </c>
      <c r="K1330">
        <f t="shared" si="265"/>
        <v>363488457.32997322</v>
      </c>
      <c r="L1330">
        <f t="shared" si="266"/>
        <v>3.0166849635394049E-3</v>
      </c>
      <c r="M1330">
        <f t="shared" si="267"/>
        <v>-1.5187566048555036E-3</v>
      </c>
      <c r="N1330">
        <f t="shared" si="268"/>
        <v>2.6064854775065451E-3</v>
      </c>
    </row>
    <row r="1331" spans="6:14" x14ac:dyDescent="0.25">
      <c r="F1331">
        <f t="shared" si="262"/>
        <v>331</v>
      </c>
      <c r="G1331">
        <f t="shared" si="271"/>
        <v>202378771.21371984</v>
      </c>
      <c r="H1331">
        <f t="shared" si="271"/>
        <v>-301013412.85931009</v>
      </c>
      <c r="I1331">
        <f t="shared" si="272"/>
        <v>860.69900204804026</v>
      </c>
      <c r="J1331">
        <f t="shared" si="272"/>
        <v>658.42506676848427</v>
      </c>
      <c r="K1331">
        <f t="shared" si="265"/>
        <v>362720611.1584847</v>
      </c>
      <c r="L1331">
        <f t="shared" si="266"/>
        <v>3.0294705714064788E-3</v>
      </c>
      <c r="M1331">
        <f t="shared" si="267"/>
        <v>-1.69028313475543E-3</v>
      </c>
      <c r="N1331">
        <f t="shared" si="268"/>
        <v>2.5140872831664481E-3</v>
      </c>
    </row>
    <row r="1332" spans="6:14" x14ac:dyDescent="0.25">
      <c r="F1332">
        <f t="shared" si="262"/>
        <v>331.25</v>
      </c>
      <c r="G1332">
        <f t="shared" si="271"/>
        <v>220969869.65795752</v>
      </c>
      <c r="H1332">
        <f t="shared" si="271"/>
        <v>-286791431.4171108</v>
      </c>
      <c r="I1332">
        <f t="shared" si="272"/>
        <v>820.61157003226526</v>
      </c>
      <c r="J1332">
        <f t="shared" si="272"/>
        <v>710.45357195535064</v>
      </c>
      <c r="K1332">
        <f t="shared" si="265"/>
        <v>362045588.8847841</v>
      </c>
      <c r="L1332">
        <f t="shared" si="266"/>
        <v>3.0407778020813334E-3</v>
      </c>
      <c r="M1332">
        <f t="shared" si="267"/>
        <v>-1.8558996303599542E-3</v>
      </c>
      <c r="N1332">
        <f t="shared" si="268"/>
        <v>2.4087270919845544E-3</v>
      </c>
    </row>
    <row r="1333" spans="6:14" x14ac:dyDescent="0.25">
      <c r="F1333">
        <f t="shared" si="262"/>
        <v>331.5</v>
      </c>
      <c r="G1333">
        <f t="shared" si="271"/>
        <v>238695079.57065445</v>
      </c>
      <c r="H1333">
        <f t="shared" si="271"/>
        <v>-271445634.2628752</v>
      </c>
      <c r="I1333">
        <f t="shared" si="272"/>
        <v>777.10007056582504</v>
      </c>
      <c r="J1333">
        <f t="shared" si="272"/>
        <v>759.93513894718524</v>
      </c>
      <c r="K1333">
        <f t="shared" si="265"/>
        <v>361466559.13322836</v>
      </c>
      <c r="L1333">
        <f t="shared" si="266"/>
        <v>3.05052758941559E-3</v>
      </c>
      <c r="M1333">
        <f t="shared" si="267"/>
        <v>-2.0144212715944572E-3</v>
      </c>
      <c r="N1333">
        <f t="shared" si="268"/>
        <v>2.2908132866590108E-3</v>
      </c>
    </row>
    <row r="1334" spans="6:14" x14ac:dyDescent="0.25">
      <c r="F1334">
        <f t="shared" si="262"/>
        <v>331.75</v>
      </c>
      <c r="G1334">
        <f t="shared" si="271"/>
        <v>255480441.09487629</v>
      </c>
      <c r="H1334">
        <f t="shared" si="271"/>
        <v>-255031035.26161599</v>
      </c>
      <c r="I1334">
        <f t="shared" si="272"/>
        <v>730.34264666430806</v>
      </c>
      <c r="J1334">
        <f t="shared" si="272"/>
        <v>806.61031365984252</v>
      </c>
      <c r="K1334">
        <f t="shared" si="265"/>
        <v>360986266.67595565</v>
      </c>
      <c r="L1334">
        <f t="shared" si="266"/>
        <v>3.0586504473505281E-3</v>
      </c>
      <c r="M1334">
        <f t="shared" si="267"/>
        <v>-2.1646955509961575E-3</v>
      </c>
      <c r="N1334">
        <f t="shared" si="268"/>
        <v>2.1608877181785798E-3</v>
      </c>
    </row>
    <row r="1335" spans="6:14" x14ac:dyDescent="0.25">
      <c r="F1335">
        <f t="shared" si="262"/>
        <v>332</v>
      </c>
      <c r="G1335">
        <f t="shared" si="271"/>
        <v>271255842.26282537</v>
      </c>
      <c r="H1335">
        <f t="shared" si="271"/>
        <v>-237608252.48656338</v>
      </c>
      <c r="I1335">
        <f t="shared" si="272"/>
        <v>680.54124404057143</v>
      </c>
      <c r="J1335">
        <f t="shared" si="272"/>
        <v>850.23416393378568</v>
      </c>
      <c r="K1335">
        <f t="shared" si="265"/>
        <v>360607007.15797698</v>
      </c>
      <c r="L1335">
        <f t="shared" si="266"/>
        <v>3.0650875508105007E-3</v>
      </c>
      <c r="M1335">
        <f t="shared" si="267"/>
        <v>-2.3056204918396606E-3</v>
      </c>
      <c r="N1335">
        <f t="shared" si="268"/>
        <v>2.0196226978677367E-3</v>
      </c>
    </row>
    <row r="1336" spans="6:14" x14ac:dyDescent="0.25">
      <c r="F1336">
        <f t="shared" si="262"/>
        <v>332.25</v>
      </c>
      <c r="G1336">
        <f t="shared" si="271"/>
        <v>285955533.13410169</v>
      </c>
      <c r="H1336">
        <f t="shared" si="271"/>
        <v>-219243194.54559362</v>
      </c>
      <c r="I1336">
        <f t="shared" si="272"/>
        <v>627.92013365280752</v>
      </c>
      <c r="J1336">
        <f t="shared" si="272"/>
        <v>890.57896934987593</v>
      </c>
      <c r="K1336">
        <f t="shared" si="265"/>
        <v>360330605.53409189</v>
      </c>
      <c r="L1336">
        <f t="shared" si="266"/>
        <v>3.0697916758318121E-3</v>
      </c>
      <c r="M1336">
        <f t="shared" si="267"/>
        <v>-2.4361625179520306E-3</v>
      </c>
      <c r="N1336">
        <f t="shared" si="268"/>
        <v>1.8678150655597322E-3</v>
      </c>
    </row>
    <row r="1337" spans="6:14" x14ac:dyDescent="0.25">
      <c r="F1337">
        <f t="shared" si="262"/>
        <v>332.5</v>
      </c>
      <c r="G1337">
        <f t="shared" ref="G1337:H1352" si="273">G1336+I1336*$L$2</f>
        <v>299518608.02100235</v>
      </c>
      <c r="H1337">
        <f t="shared" si="273"/>
        <v>-200006688.80763629</v>
      </c>
      <c r="I1337">
        <f t="shared" ref="I1337:J1352" si="274">I1336+M1337*$L$2</f>
        <v>572.72406743732427</v>
      </c>
      <c r="J1337">
        <f t="shared" si="274"/>
        <v>927.43672089962854</v>
      </c>
      <c r="K1337">
        <f t="shared" si="265"/>
        <v>360158398.6506958</v>
      </c>
      <c r="L1337">
        <f t="shared" si="266"/>
        <v>3.0727279707591904E-3</v>
      </c>
      <c r="M1337">
        <f t="shared" si="267"/>
        <v>-2.5553734359020034E-3</v>
      </c>
      <c r="N1337">
        <f t="shared" si="268"/>
        <v>1.7063773865626218E-3</v>
      </c>
    </row>
    <row r="1338" spans="6:14" x14ac:dyDescent="0.25">
      <c r="F1338">
        <f t="shared" si="262"/>
        <v>332.75</v>
      </c>
      <c r="G1338">
        <f t="shared" si="273"/>
        <v>311889447.87764853</v>
      </c>
      <c r="H1338">
        <f t="shared" si="273"/>
        <v>-179974055.6362043</v>
      </c>
      <c r="I1338">
        <f t="shared" si="274"/>
        <v>515.21609780118354</v>
      </c>
      <c r="J1338">
        <f t="shared" si="274"/>
        <v>960.62137205486783</v>
      </c>
      <c r="K1338">
        <f t="shared" si="265"/>
        <v>360091222.33063108</v>
      </c>
      <c r="L1338">
        <f t="shared" si="266"/>
        <v>3.0738745347325671E-3</v>
      </c>
      <c r="M1338">
        <f t="shared" si="267"/>
        <v>-2.6624060016731815E-3</v>
      </c>
      <c r="N1338">
        <f t="shared" si="268"/>
        <v>1.536326442372187E-3</v>
      </c>
    </row>
    <row r="1339" spans="6:14" x14ac:dyDescent="0.25">
      <c r="F1339">
        <f t="shared" si="262"/>
        <v>333</v>
      </c>
      <c r="G1339">
        <f t="shared" si="273"/>
        <v>323018115.59015411</v>
      </c>
      <c r="H1339">
        <f t="shared" si="273"/>
        <v>-159224633.99981916</v>
      </c>
      <c r="I1339">
        <f t="shared" si="274"/>
        <v>455.67510204306529</v>
      </c>
      <c r="J1339">
        <f t="shared" si="274"/>
        <v>989.97078869749316</v>
      </c>
      <c r="K1339">
        <f t="shared" si="265"/>
        <v>360129403.23138088</v>
      </c>
      <c r="L1339">
        <f t="shared" si="266"/>
        <v>3.0732227852444693E-3</v>
      </c>
      <c r="M1339">
        <f t="shared" si="267"/>
        <v>-2.7565275813943623E-3</v>
      </c>
      <c r="N1339">
        <f t="shared" si="268"/>
        <v>1.3587692890104344E-3</v>
      </c>
    </row>
    <row r="1340" spans="6:14" x14ac:dyDescent="0.25">
      <c r="F1340">
        <f t="shared" si="262"/>
        <v>333.25</v>
      </c>
      <c r="G1340">
        <f t="shared" si="273"/>
        <v>332860697.79428434</v>
      </c>
      <c r="H1340">
        <f t="shared" si="273"/>
        <v>-137841264.96395332</v>
      </c>
      <c r="I1340">
        <f t="shared" si="274"/>
        <v>394.39306211849464</v>
      </c>
      <c r="J1340">
        <f t="shared" si="274"/>
        <v>1015.3483534227671</v>
      </c>
      <c r="K1340">
        <f t="shared" si="265"/>
        <v>360272755.64905083</v>
      </c>
      <c r="L1340">
        <f t="shared" si="266"/>
        <v>3.0707776030248126E-3</v>
      </c>
      <c r="M1340">
        <f t="shared" si="267"/>
        <v>-2.8371314779893817E-3</v>
      </c>
      <c r="N1340">
        <f t="shared" si="268"/>
        <v>1.1748872557997207E-3</v>
      </c>
    </row>
    <row r="1341" spans="6:14" x14ac:dyDescent="0.25">
      <c r="F1341">
        <f t="shared" si="262"/>
        <v>333.5</v>
      </c>
      <c r="G1341">
        <f t="shared" si="273"/>
        <v>341379587.93604386</v>
      </c>
      <c r="H1341">
        <f t="shared" si="273"/>
        <v>-115909740.53002155</v>
      </c>
      <c r="I1341">
        <f t="shared" si="274"/>
        <v>331.67215759736882</v>
      </c>
      <c r="J1341">
        <f t="shared" si="274"/>
        <v>1036.6441895704572</v>
      </c>
      <c r="K1341">
        <f t="shared" si="265"/>
        <v>360520583.33626395</v>
      </c>
      <c r="L1341">
        <f t="shared" si="266"/>
        <v>3.0665572495889456E-3</v>
      </c>
      <c r="M1341">
        <f t="shared" si="267"/>
        <v>-2.9037455796817493E-3</v>
      </c>
      <c r="N1341">
        <f t="shared" si="268"/>
        <v>9.8591834017083672E-4</v>
      </c>
    </row>
    <row r="1342" spans="6:14" x14ac:dyDescent="0.25">
      <c r="F1342">
        <f t="shared" si="262"/>
        <v>333.75</v>
      </c>
      <c r="G1342">
        <f t="shared" si="273"/>
        <v>348543706.54014701</v>
      </c>
      <c r="H1342">
        <f t="shared" si="273"/>
        <v>-93518226.035299674</v>
      </c>
      <c r="I1342">
        <f t="shared" si="274"/>
        <v>267.82173490788659</v>
      </c>
      <c r="J1342">
        <f t="shared" si="274"/>
        <v>1053.7759815078241</v>
      </c>
      <c r="K1342">
        <f t="shared" si="265"/>
        <v>360871686.29518932</v>
      </c>
      <c r="L1342">
        <f t="shared" si="266"/>
        <v>3.0605930601056686E-3</v>
      </c>
      <c r="M1342">
        <f t="shared" si="267"/>
        <v>-2.9560380874760284E-3</v>
      </c>
      <c r="N1342">
        <f t="shared" si="268"/>
        <v>7.9313851561883255E-4</v>
      </c>
    </row>
    <row r="1343" spans="6:14" x14ac:dyDescent="0.25">
      <c r="F1343">
        <f t="shared" si="262"/>
        <v>334</v>
      </c>
      <c r="G1343">
        <f t="shared" si="273"/>
        <v>354328656.01415735</v>
      </c>
      <c r="H1343">
        <f t="shared" si="273"/>
        <v>-70756664.83473067</v>
      </c>
      <c r="I1343">
        <f t="shared" si="274"/>
        <v>203.15521877994024</v>
      </c>
      <c r="J1343">
        <f t="shared" si="274"/>
        <v>1066.6893796483121</v>
      </c>
      <c r="K1343">
        <f t="shared" si="265"/>
        <v>361324372.40149391</v>
      </c>
      <c r="L1343">
        <f t="shared" si="266"/>
        <v>3.0529289214249263E-3</v>
      </c>
      <c r="M1343">
        <f t="shared" si="267"/>
        <v>-2.9938201911086267E-3</v>
      </c>
      <c r="N1343">
        <f t="shared" si="268"/>
        <v>5.9784250650407047E-4</v>
      </c>
    </row>
    <row r="1344" spans="6:14" x14ac:dyDescent="0.25">
      <c r="F1344">
        <f t="shared" si="262"/>
        <v>334.25</v>
      </c>
      <c r="G1344">
        <f t="shared" si="273"/>
        <v>358716808.73980409</v>
      </c>
      <c r="H1344">
        <f t="shared" si="273"/>
        <v>-47716174.23432713</v>
      </c>
      <c r="I1344">
        <f t="shared" si="274"/>
        <v>137.98703209575899</v>
      </c>
      <c r="J1344">
        <f t="shared" si="274"/>
        <v>1075.3579908608217</v>
      </c>
      <c r="K1344">
        <f t="shared" si="265"/>
        <v>361876473.61500287</v>
      </c>
      <c r="L1344">
        <f t="shared" si="266"/>
        <v>3.0436205517811077E-3</v>
      </c>
      <c r="M1344">
        <f t="shared" si="267"/>
        <v>-3.0170456798232054E-3</v>
      </c>
      <c r="N1344">
        <f t="shared" si="268"/>
        <v>4.0132459317174354E-4</v>
      </c>
    </row>
    <row r="1345" spans="6:14" x14ac:dyDescent="0.25">
      <c r="F1345">
        <f t="shared" si="262"/>
        <v>334.5</v>
      </c>
      <c r="G1345">
        <f t="shared" si="273"/>
        <v>361697328.6330725</v>
      </c>
      <c r="H1345">
        <f t="shared" si="273"/>
        <v>-24488441.63173338</v>
      </c>
      <c r="I1345">
        <f t="shared" si="274"/>
        <v>72.629588177808046</v>
      </c>
      <c r="J1345">
        <f t="shared" si="274"/>
        <v>1079.7829667284418</v>
      </c>
      <c r="K1345">
        <f t="shared" si="265"/>
        <v>362525366.44192451</v>
      </c>
      <c r="L1345">
        <f t="shared" si="266"/>
        <v>3.0327346045264931E-3</v>
      </c>
      <c r="M1345">
        <f t="shared" si="267"/>
        <v>-3.0258075887940254E-3</v>
      </c>
      <c r="N1345">
        <f t="shared" si="268"/>
        <v>2.048599938713044E-4</v>
      </c>
    </row>
    <row r="1346" spans="6:14" x14ac:dyDescent="0.25">
      <c r="F1346">
        <f t="shared" si="262"/>
        <v>334.75</v>
      </c>
      <c r="G1346">
        <f t="shared" si="273"/>
        <v>363266127.73771316</v>
      </c>
      <c r="H1346">
        <f t="shared" si="273"/>
        <v>-1165129.5503990389</v>
      </c>
      <c r="I1346">
        <f t="shared" si="274"/>
        <v>7.3904150858707141</v>
      </c>
      <c r="J1346">
        <f t="shared" si="274"/>
        <v>1079.9922130154171</v>
      </c>
      <c r="K1346">
        <f t="shared" si="265"/>
        <v>363267996.23476571</v>
      </c>
      <c r="L1346">
        <f t="shared" si="266"/>
        <v>3.0203476229814399E-3</v>
      </c>
      <c r="M1346">
        <f t="shared" si="267"/>
        <v>-3.0203320875896913E-3</v>
      </c>
      <c r="N1346">
        <f t="shared" si="268"/>
        <v>9.6873281007086543E-6</v>
      </c>
    </row>
    <row r="1347" spans="6:14" x14ac:dyDescent="0.25">
      <c r="F1347">
        <f t="shared" si="262"/>
        <v>335</v>
      </c>
      <c r="G1347">
        <f t="shared" si="273"/>
        <v>363425760.70356798</v>
      </c>
      <c r="H1347">
        <f t="shared" si="273"/>
        <v>22162702.250733968</v>
      </c>
      <c r="I1347">
        <f t="shared" si="274"/>
        <v>-57.430534929849657</v>
      </c>
      <c r="J1347">
        <f t="shared" si="274"/>
        <v>1076.0392532361573</v>
      </c>
      <c r="K1347">
        <f t="shared" si="265"/>
        <v>364100904.85196787</v>
      </c>
      <c r="L1347">
        <f t="shared" si="266"/>
        <v>3.006544876924094E-3</v>
      </c>
      <c r="M1347">
        <f t="shared" si="267"/>
        <v>-3.0009699081352021E-3</v>
      </c>
      <c r="N1347">
        <f t="shared" si="268"/>
        <v>-1.8300739718795611E-4</v>
      </c>
    </row>
    <row r="1348" spans="6:14" x14ac:dyDescent="0.25">
      <c r="F1348">
        <f t="shared" si="262"/>
        <v>335.25</v>
      </c>
      <c r="G1348">
        <f t="shared" si="273"/>
        <v>362185261.14908326</v>
      </c>
      <c r="H1348">
        <f t="shared" si="273"/>
        <v>45405150.120634966</v>
      </c>
      <c r="I1348">
        <f t="shared" si="274"/>
        <v>-121.54334565872271</v>
      </c>
      <c r="J1348">
        <f t="shared" si="274"/>
        <v>1068.0017870329091</v>
      </c>
      <c r="K1348">
        <f t="shared" si="265"/>
        <v>365020261.15149695</v>
      </c>
      <c r="L1348">
        <f t="shared" si="266"/>
        <v>2.9914191132821392E-3</v>
      </c>
      <c r="M1348">
        <f t="shared" si="267"/>
        <v>-2.9681856818922709E-3</v>
      </c>
      <c r="N1348">
        <f t="shared" si="268"/>
        <v>-3.7210491681704074E-4</v>
      </c>
    </row>
    <row r="1349" spans="6:14" x14ac:dyDescent="0.25">
      <c r="F1349">
        <f t="shared" si="262"/>
        <v>335.5</v>
      </c>
      <c r="G1349">
        <f t="shared" si="273"/>
        <v>359559924.88285482</v>
      </c>
      <c r="H1349">
        <f t="shared" si="273"/>
        <v>68473988.720545799</v>
      </c>
      <c r="I1349">
        <f t="shared" si="274"/>
        <v>-184.67033076343262</v>
      </c>
      <c r="J1349">
        <f t="shared" si="274"/>
        <v>1055.979989922371</v>
      </c>
      <c r="K1349">
        <f t="shared" si="265"/>
        <v>366021893.76192462</v>
      </c>
      <c r="L1349">
        <f t="shared" si="266"/>
        <v>2.9750692542231199E-3</v>
      </c>
      <c r="M1349">
        <f t="shared" si="267"/>
        <v>-2.9225456066995325E-3</v>
      </c>
      <c r="N1349">
        <f t="shared" si="268"/>
        <v>-5.5656468104342647E-4</v>
      </c>
    </row>
    <row r="1350" spans="6:14" x14ac:dyDescent="0.25">
      <c r="F1350">
        <f t="shared" si="262"/>
        <v>335.75</v>
      </c>
      <c r="G1350">
        <f t="shared" si="273"/>
        <v>355571045.7383647</v>
      </c>
      <c r="H1350">
        <f t="shared" si="273"/>
        <v>91283156.50286901</v>
      </c>
      <c r="I1350">
        <f t="shared" si="274"/>
        <v>-246.5479348265423</v>
      </c>
      <c r="J1350">
        <f t="shared" si="274"/>
        <v>1040.0946047555722</v>
      </c>
      <c r="K1350">
        <f t="shared" si="265"/>
        <v>367101325.56094307</v>
      </c>
      <c r="L1350">
        <f t="shared" si="266"/>
        <v>2.9575990751426035E-3</v>
      </c>
      <c r="M1350">
        <f t="shared" si="267"/>
        <v>-2.8647038918106328E-3</v>
      </c>
      <c r="N1350">
        <f t="shared" si="268"/>
        <v>-7.3543449846291361E-4</v>
      </c>
    </row>
    <row r="1351" spans="6:14" x14ac:dyDescent="0.25">
      <c r="F1351">
        <f t="shared" si="262"/>
        <v>336</v>
      </c>
      <c r="G1351">
        <f t="shared" si="273"/>
        <v>350245610.34611136</v>
      </c>
      <c r="H1351">
        <f t="shared" si="273"/>
        <v>113749199.96558937</v>
      </c>
      <c r="I1351">
        <f t="shared" si="274"/>
        <v>-306.92832503634241</v>
      </c>
      <c r="J1351">
        <f t="shared" si="274"/>
        <v>1020.4848769614458</v>
      </c>
      <c r="K1351">
        <f t="shared" si="265"/>
        <v>368253809.29398638</v>
      </c>
      <c r="L1351">
        <f t="shared" si="266"/>
        <v>2.9391158931674232E-3</v>
      </c>
      <c r="M1351">
        <f t="shared" si="267"/>
        <v>-2.7953884356388945E-3</v>
      </c>
      <c r="N1351">
        <f t="shared" si="268"/>
        <v>-9.0785776824658785E-4</v>
      </c>
    </row>
    <row r="1352" spans="6:14" x14ac:dyDescent="0.25">
      <c r="F1352">
        <f t="shared" si="262"/>
        <v>336.25</v>
      </c>
      <c r="G1352">
        <f t="shared" si="273"/>
        <v>343615958.52532637</v>
      </c>
      <c r="H1352">
        <f t="shared" si="273"/>
        <v>135791673.30795661</v>
      </c>
      <c r="I1352">
        <f t="shared" si="274"/>
        <v>-365.58066644747089</v>
      </c>
      <c r="J1352">
        <f t="shared" si="274"/>
        <v>997.30638543320777</v>
      </c>
      <c r="K1352">
        <f t="shared" si="265"/>
        <v>369474363.78327203</v>
      </c>
      <c r="L1352">
        <f t="shared" si="266"/>
        <v>2.919729293924902E-3</v>
      </c>
      <c r="M1352">
        <f t="shared" si="267"/>
        <v>-2.715386176441134E-3</v>
      </c>
      <c r="N1352">
        <f t="shared" si="268"/>
        <v>-1.0730783114925051E-3</v>
      </c>
    </row>
    <row r="1353" spans="6:14" x14ac:dyDescent="0.25">
      <c r="F1353">
        <f t="shared" ref="F1353:F1416" si="275">F1352+$K$2</f>
        <v>336.5</v>
      </c>
      <c r="G1353">
        <f t="shared" ref="G1353:H1368" si="276">G1352+I1352*$L$2</f>
        <v>335719416.13006097</v>
      </c>
      <c r="H1353">
        <f t="shared" si="276"/>
        <v>157333491.23331389</v>
      </c>
      <c r="I1353">
        <f t="shared" ref="I1353:J1368" si="277">I1352+M1353*$L$2</f>
        <v>-422.29208257894743</v>
      </c>
      <c r="J1353">
        <f t="shared" si="277"/>
        <v>970.7288189772546</v>
      </c>
      <c r="K1353">
        <f t="shared" ref="K1353:K1416" si="278">SQRT(G1353^2+H1353^2)</f>
        <v>370757810.20819008</v>
      </c>
      <c r="L1353">
        <f t="shared" ref="L1353:L1416" si="279">$H$2*$H$3/K1353^2</f>
        <v>2.8995499207133085E-3</v>
      </c>
      <c r="M1353">
        <f t="shared" ref="M1353:M1416" si="280">-G1353/K1353*L1353</f>
        <v>-2.6255285246053954E-3</v>
      </c>
      <c r="N1353">
        <f t="shared" ref="N1353:N1416" si="281">-H1353/K1353*L1353</f>
        <v>-1.2304428914793118E-3</v>
      </c>
    </row>
    <row r="1354" spans="6:14" x14ac:dyDescent="0.25">
      <c r="F1354">
        <f t="shared" si="275"/>
        <v>336.75</v>
      </c>
      <c r="G1354">
        <f t="shared" si="276"/>
        <v>326597907.14635569</v>
      </c>
      <c r="H1354">
        <f t="shared" si="276"/>
        <v>178301233.72322258</v>
      </c>
      <c r="I1354">
        <f t="shared" si="277"/>
        <v>-476.86831096342434</v>
      </c>
      <c r="J1354">
        <f t="shared" si="277"/>
        <v>940.93374485097763</v>
      </c>
      <c r="K1354">
        <f t="shared" si="278"/>
        <v>372098807.97928232</v>
      </c>
      <c r="L1354">
        <f t="shared" si="279"/>
        <v>2.8786883460930634E-3</v>
      </c>
      <c r="M1354">
        <f t="shared" si="280"/>
        <v>-2.5266772400220788E-3</v>
      </c>
      <c r="N1354">
        <f t="shared" si="281"/>
        <v>-1.3794015799202303E-3</v>
      </c>
    </row>
    <row r="1355" spans="6:14" x14ac:dyDescent="0.25">
      <c r="F1355">
        <f t="shared" si="275"/>
        <v>337</v>
      </c>
      <c r="G1355">
        <f t="shared" si="276"/>
        <v>316297551.62954575</v>
      </c>
      <c r="H1355">
        <f t="shared" si="276"/>
        <v>198625402.61200368</v>
      </c>
      <c r="I1355">
        <f t="shared" si="277"/>
        <v>-529.13406992940691</v>
      </c>
      <c r="J1355">
        <f t="shared" si="277"/>
        <v>908.11241138204502</v>
      </c>
      <c r="K1355">
        <f t="shared" si="278"/>
        <v>373491889.77757698</v>
      </c>
      <c r="L1355">
        <f t="shared" si="279"/>
        <v>2.8572540415478013E-3</v>
      </c>
      <c r="M1355">
        <f t="shared" si="280"/>
        <v>-2.4197110632399365E-3</v>
      </c>
      <c r="N1355">
        <f t="shared" si="281"/>
        <v>-1.5195061791172491E-3</v>
      </c>
    </row>
    <row r="1356" spans="6:14" x14ac:dyDescent="0.25">
      <c r="F1356">
        <f t="shared" si="275"/>
        <v>337.25</v>
      </c>
      <c r="G1356">
        <f t="shared" si="276"/>
        <v>304868255.71907055</v>
      </c>
      <c r="H1356">
        <f t="shared" si="276"/>
        <v>218240630.69785586</v>
      </c>
      <c r="I1356">
        <f t="shared" si="277"/>
        <v>-578.93315826286243</v>
      </c>
      <c r="J1356">
        <f t="shared" si="277"/>
        <v>872.46362131553724</v>
      </c>
      <c r="K1356">
        <f t="shared" si="278"/>
        <v>374931495.38627255</v>
      </c>
      <c r="L1356">
        <f t="shared" si="279"/>
        <v>2.8353544564649336E-3</v>
      </c>
      <c r="M1356">
        <f t="shared" si="280"/>
        <v>-2.3055133487710896E-3</v>
      </c>
      <c r="N1356">
        <f t="shared" si="281"/>
        <v>-1.6504069475235109E-3</v>
      </c>
    </row>
    <row r="1357" spans="6:14" x14ac:dyDescent="0.25">
      <c r="F1357">
        <f t="shared" si="275"/>
        <v>337.5</v>
      </c>
      <c r="G1357">
        <f t="shared" si="276"/>
        <v>292363299.50059271</v>
      </c>
      <c r="H1357">
        <f t="shared" si="276"/>
        <v>237085844.91827145</v>
      </c>
      <c r="I1357">
        <f t="shared" si="277"/>
        <v>-626.12831341706749</v>
      </c>
      <c r="J1357">
        <f t="shared" si="277"/>
        <v>834.19170669801554</v>
      </c>
      <c r="K1357">
        <f t="shared" si="278"/>
        <v>376412004.00024962</v>
      </c>
      <c r="L1357">
        <f t="shared" si="279"/>
        <v>2.8130942134517835E-3</v>
      </c>
      <c r="M1357">
        <f t="shared" si="280"/>
        <v>-2.184960886768751E-3</v>
      </c>
      <c r="N1357">
        <f t="shared" si="281"/>
        <v>-1.7718478989593384E-3</v>
      </c>
    </row>
    <row r="1358" spans="6:14" x14ac:dyDescent="0.25">
      <c r="F1358">
        <f t="shared" si="275"/>
        <v>337.75</v>
      </c>
      <c r="G1358">
        <f t="shared" si="276"/>
        <v>278838927.93078405</v>
      </c>
      <c r="H1358">
        <f t="shared" si="276"/>
        <v>255104385.78294858</v>
      </c>
      <c r="I1358">
        <f t="shared" si="277"/>
        <v>-670.60085665130259</v>
      </c>
      <c r="J1358">
        <f t="shared" si="277"/>
        <v>793.5046300758039</v>
      </c>
      <c r="K1358">
        <f t="shared" si="278"/>
        <v>377927764.75840515</v>
      </c>
      <c r="L1358">
        <f t="shared" si="279"/>
        <v>2.7905744230922562E-3</v>
      </c>
      <c r="M1358">
        <f t="shared" si="280"/>
        <v>-2.0589140386219939E-3</v>
      </c>
      <c r="N1358">
        <f t="shared" si="281"/>
        <v>-1.883660954732021E-3</v>
      </c>
    </row>
    <row r="1359" spans="6:14" x14ac:dyDescent="0.25">
      <c r="F1359">
        <f t="shared" si="275"/>
        <v>338</v>
      </c>
      <c r="G1359">
        <f t="shared" si="276"/>
        <v>264353949.42711592</v>
      </c>
      <c r="H1359">
        <f t="shared" si="276"/>
        <v>272244085.79258597</v>
      </c>
      <c r="I1359">
        <f t="shared" si="277"/>
        <v>-712.25015496860499</v>
      </c>
      <c r="J1359">
        <f t="shared" si="277"/>
        <v>750.61223081765377</v>
      </c>
      <c r="K1359">
        <f t="shared" si="278"/>
        <v>379473125.30237907</v>
      </c>
      <c r="L1359">
        <f t="shared" si="279"/>
        <v>2.7678921177754488E-3</v>
      </c>
      <c r="M1359">
        <f t="shared" si="280"/>
        <v>-1.9282082554306684E-3</v>
      </c>
      <c r="N1359">
        <f t="shared" si="281"/>
        <v>-1.985759224914359E-3</v>
      </c>
    </row>
    <row r="1360" spans="6:14" x14ac:dyDescent="0.25">
      <c r="F1360">
        <f t="shared" si="275"/>
        <v>338.25</v>
      </c>
      <c r="G1360">
        <f t="shared" si="276"/>
        <v>248969346.07979405</v>
      </c>
      <c r="H1360">
        <f t="shared" si="276"/>
        <v>288457309.97824728</v>
      </c>
      <c r="I1360">
        <f t="shared" si="277"/>
        <v>-750.99293012085127</v>
      </c>
      <c r="J1360">
        <f t="shared" si="277"/>
        <v>705.72462968330649</v>
      </c>
      <c r="K1360">
        <f t="shared" si="278"/>
        <v>381042458.22124195</v>
      </c>
      <c r="L1360">
        <f t="shared" si="279"/>
        <v>2.7451398012657128E-3</v>
      </c>
      <c r="M1360">
        <f t="shared" si="280"/>
        <v>-1.7936469977891817E-3</v>
      </c>
      <c r="N1360">
        <f t="shared" si="281"/>
        <v>-2.0781296821457055E-3</v>
      </c>
    </row>
    <row r="1361" spans="6:14" x14ac:dyDescent="0.25">
      <c r="F1361">
        <f t="shared" si="275"/>
        <v>338.5</v>
      </c>
      <c r="G1361">
        <f t="shared" si="276"/>
        <v>232747898.78918368</v>
      </c>
      <c r="H1361">
        <f t="shared" si="276"/>
        <v>303700961.97940671</v>
      </c>
      <c r="I1361">
        <f t="shared" si="277"/>
        <v>-786.76244441389326</v>
      </c>
      <c r="J1361">
        <f t="shared" si="277"/>
        <v>659.05079951407004</v>
      </c>
      <c r="K1361">
        <f t="shared" si="278"/>
        <v>382630185.29383844</v>
      </c>
      <c r="L1361">
        <f t="shared" si="279"/>
        <v>2.7224051082694318E-3</v>
      </c>
      <c r="M1361">
        <f t="shared" si="280"/>
        <v>-1.6559960320852759E-3</v>
      </c>
      <c r="N1361">
        <f t="shared" si="281"/>
        <v>-2.1608254707979817E-3</v>
      </c>
    </row>
    <row r="1362" spans="6:14" x14ac:dyDescent="0.25">
      <c r="F1362">
        <f t="shared" si="275"/>
        <v>338.75</v>
      </c>
      <c r="G1362">
        <f t="shared" si="276"/>
        <v>215753829.98984358</v>
      </c>
      <c r="H1362">
        <f t="shared" si="276"/>
        <v>317936459.24891061</v>
      </c>
      <c r="I1362">
        <f t="shared" si="277"/>
        <v>-819.50759174797804</v>
      </c>
      <c r="J1362">
        <f t="shared" si="277"/>
        <v>610.79730523555406</v>
      </c>
      <c r="K1362">
        <f t="shared" si="278"/>
        <v>384230799.48778248</v>
      </c>
      <c r="L1362">
        <f t="shared" si="279"/>
        <v>2.699770566390603E-3</v>
      </c>
      <c r="M1362">
        <f t="shared" si="280"/>
        <v>-1.5159790432446669E-3</v>
      </c>
      <c r="N1362">
        <f t="shared" si="281"/>
        <v>-2.2339580684498138E-3</v>
      </c>
    </row>
    <row r="1363" spans="6:14" x14ac:dyDescent="0.25">
      <c r="F1363">
        <f t="shared" si="275"/>
        <v>339</v>
      </c>
      <c r="G1363">
        <f t="shared" si="276"/>
        <v>198052466.00808725</v>
      </c>
      <c r="H1363">
        <f t="shared" si="276"/>
        <v>331129681.04199857</v>
      </c>
      <c r="I1363">
        <f t="shared" si="277"/>
        <v>-849.19192044295812</v>
      </c>
      <c r="J1363">
        <f t="shared" si="277"/>
        <v>561.1672123069801</v>
      </c>
      <c r="K1363">
        <f t="shared" si="278"/>
        <v>385838884.71596569</v>
      </c>
      <c r="L1363">
        <f t="shared" si="279"/>
        <v>2.6773134515316469E-3</v>
      </c>
      <c r="M1363">
        <f t="shared" si="280"/>
        <v>-1.3742744766194503E-3</v>
      </c>
      <c r="N1363">
        <f t="shared" si="281"/>
        <v>-2.297689487433982E-3</v>
      </c>
    </row>
    <row r="1364" spans="6:14" x14ac:dyDescent="0.25">
      <c r="F1364">
        <f t="shared" si="275"/>
        <v>339.25</v>
      </c>
      <c r="G1364">
        <f t="shared" si="276"/>
        <v>179709920.52651936</v>
      </c>
      <c r="H1364">
        <f t="shared" si="276"/>
        <v>343250892.82782936</v>
      </c>
      <c r="I1364">
        <f t="shared" si="277"/>
        <v>-875.79261209027288</v>
      </c>
      <c r="J1364">
        <f t="shared" si="277"/>
        <v>510.35915935683039</v>
      </c>
      <c r="K1364">
        <f t="shared" si="278"/>
        <v>387449133.38753241</v>
      </c>
      <c r="L1364">
        <f t="shared" si="279"/>
        <v>2.6551057269447891E-3</v>
      </c>
      <c r="M1364">
        <f t="shared" si="280"/>
        <v>-1.2315135021905006E-3</v>
      </c>
      <c r="N1364">
        <f t="shared" si="281"/>
        <v>-2.3522246736180424E-3</v>
      </c>
    </row>
    <row r="1365" spans="6:14" x14ac:dyDescent="0.25">
      <c r="F1365">
        <f t="shared" si="275"/>
        <v>339.5</v>
      </c>
      <c r="G1365">
        <f t="shared" si="276"/>
        <v>160792800.10536945</v>
      </c>
      <c r="H1365">
        <f t="shared" si="276"/>
        <v>354274650.6699369</v>
      </c>
      <c r="I1365">
        <f t="shared" si="277"/>
        <v>-899.29943809662655</v>
      </c>
      <c r="J1365">
        <f t="shared" si="277"/>
        <v>458.56658800847038</v>
      </c>
      <c r="K1365">
        <f t="shared" si="278"/>
        <v>389056361.82053506</v>
      </c>
      <c r="L1365">
        <f t="shared" si="279"/>
        <v>2.6332140557159536E-3</v>
      </c>
      <c r="M1365">
        <f t="shared" si="280"/>
        <v>-1.0882789817756339E-3</v>
      </c>
      <c r="N1365">
        <f t="shared" si="281"/>
        <v>-2.3978042290907428E-3</v>
      </c>
    </row>
    <row r="1366" spans="6:14" x14ac:dyDescent="0.25">
      <c r="F1366">
        <f t="shared" si="275"/>
        <v>339.75</v>
      </c>
      <c r="G1366">
        <f t="shared" si="276"/>
        <v>141367932.2424823</v>
      </c>
      <c r="H1366">
        <f t="shared" si="276"/>
        <v>364179688.97091985</v>
      </c>
      <c r="I1366">
        <f t="shared" si="277"/>
        <v>-919.71371287126829</v>
      </c>
      <c r="J1366">
        <f t="shared" si="277"/>
        <v>405.97712079292177</v>
      </c>
      <c r="K1366">
        <f t="shared" si="278"/>
        <v>390655523.60803884</v>
      </c>
      <c r="L1366">
        <f t="shared" si="279"/>
        <v>2.6116998764033959E-3</v>
      </c>
      <c r="M1366">
        <f t="shared" si="280"/>
        <v>-9.451053136408209E-4</v>
      </c>
      <c r="N1366">
        <f t="shared" si="281"/>
        <v>-2.4346975562753986E-3</v>
      </c>
    </row>
    <row r="1367" spans="6:14" x14ac:dyDescent="0.25">
      <c r="F1367">
        <f t="shared" si="275"/>
        <v>340</v>
      </c>
      <c r="G1367">
        <f t="shared" si="276"/>
        <v>121502116.0444629</v>
      </c>
      <c r="H1367">
        <f t="shared" si="276"/>
        <v>372948794.78004694</v>
      </c>
      <c r="I1367">
        <f t="shared" si="277"/>
        <v>-937.04725987224151</v>
      </c>
      <c r="J1367">
        <f t="shared" si="277"/>
        <v>352.77207652101271</v>
      </c>
      <c r="K1367">
        <f t="shared" si="278"/>
        <v>392241721.04860508</v>
      </c>
      <c r="L1367">
        <f t="shared" si="279"/>
        <v>2.5906195317903311E-3</v>
      </c>
      <c r="M1367">
        <f t="shared" si="280"/>
        <v>-8.0247902782283696E-4</v>
      </c>
      <c r="N1367">
        <f t="shared" si="281"/>
        <v>-2.4631964940698635E-3</v>
      </c>
    </row>
    <row r="1368" spans="6:14" x14ac:dyDescent="0.25">
      <c r="F1368">
        <f t="shared" si="275"/>
        <v>340.25</v>
      </c>
      <c r="G1368">
        <f t="shared" si="276"/>
        <v>101261895.23122248</v>
      </c>
      <c r="H1368">
        <f t="shared" si="276"/>
        <v>380568671.63290083</v>
      </c>
      <c r="I1368">
        <f t="shared" si="277"/>
        <v>-951.32140405753341</v>
      </c>
      <c r="J1368">
        <f t="shared" si="277"/>
        <v>299.126111482645</v>
      </c>
      <c r="K1368">
        <f t="shared" si="278"/>
        <v>393810214.76626247</v>
      </c>
      <c r="L1368">
        <f t="shared" si="279"/>
        <v>2.5700244411792036E-3</v>
      </c>
      <c r="M1368">
        <f t="shared" si="280"/>
        <v>-6.6084000857832685E-4</v>
      </c>
      <c r="N1368">
        <f t="shared" si="281"/>
        <v>-2.4836094925170249E-3</v>
      </c>
    </row>
    <row r="1369" spans="6:14" x14ac:dyDescent="0.25">
      <c r="F1369">
        <f t="shared" si="275"/>
        <v>340.5</v>
      </c>
      <c r="G1369">
        <f t="shared" ref="G1369:H1384" si="282">G1368+I1368*$L$2</f>
        <v>80713352.903579757</v>
      </c>
      <c r="H1369">
        <f t="shared" si="282"/>
        <v>387029795.64092594</v>
      </c>
      <c r="I1369">
        <f t="shared" ref="I1369:J1384" si="283">I1368+M1369*$L$2</f>
        <v>-962.56600175417918</v>
      </c>
      <c r="J1369">
        <f t="shared" si="283"/>
        <v>245.20697428862783</v>
      </c>
      <c r="K1369">
        <f t="shared" si="278"/>
        <v>395356431.65477234</v>
      </c>
      <c r="L1369">
        <f t="shared" si="279"/>
        <v>2.5499613072938339E-3</v>
      </c>
      <c r="M1369">
        <f t="shared" si="280"/>
        <v>-5.2058322669656367E-4</v>
      </c>
      <c r="N1369">
        <f t="shared" si="281"/>
        <v>-2.4962563515748687E-3</v>
      </c>
    </row>
    <row r="1370" spans="6:14" x14ac:dyDescent="0.25">
      <c r="F1370">
        <f t="shared" si="275"/>
        <v>340.75</v>
      </c>
      <c r="G1370">
        <f t="shared" si="282"/>
        <v>59921927.265689485</v>
      </c>
      <c r="H1370">
        <f t="shared" si="282"/>
        <v>392326266.28556031</v>
      </c>
      <c r="I1370">
        <f t="shared" si="283"/>
        <v>-970.81851661199141</v>
      </c>
      <c r="J1370">
        <f t="shared" si="283"/>
        <v>191.1753619995909</v>
      </c>
      <c r="K1370">
        <f t="shared" si="278"/>
        <v>396875971.28675222</v>
      </c>
      <c r="L1370">
        <f t="shared" si="279"/>
        <v>2.5304723496095034E-3</v>
      </c>
      <c r="M1370">
        <f t="shared" si="280"/>
        <v>-3.8206087304686493E-4</v>
      </c>
      <c r="N1370">
        <f t="shared" si="281"/>
        <v>-2.5014635318998573E-3</v>
      </c>
    </row>
    <row r="1371" spans="6:14" x14ac:dyDescent="0.25">
      <c r="F1371">
        <f t="shared" si="275"/>
        <v>341</v>
      </c>
      <c r="G1371">
        <f t="shared" si="282"/>
        <v>38952247.306870475</v>
      </c>
      <c r="H1371">
        <f t="shared" si="282"/>
        <v>396455654.10475147</v>
      </c>
      <c r="I1371">
        <f t="shared" si="283"/>
        <v>-976.12314818132484</v>
      </c>
      <c r="J1371">
        <f t="shared" si="283"/>
        <v>137.18486532717236</v>
      </c>
      <c r="K1371">
        <f t="shared" si="278"/>
        <v>398364610.930592</v>
      </c>
      <c r="L1371">
        <f t="shared" si="279"/>
        <v>2.5115955567526394E-3</v>
      </c>
      <c r="M1371">
        <f t="shared" si="280"/>
        <v>-2.4558479487654943E-4</v>
      </c>
      <c r="N1371">
        <f t="shared" si="281"/>
        <v>-2.4995600311304876E-3</v>
      </c>
    </row>
    <row r="1372" spans="6:14" x14ac:dyDescent="0.25">
      <c r="F1372">
        <f t="shared" si="275"/>
        <v>341.25</v>
      </c>
      <c r="G1372">
        <f t="shared" si="282"/>
        <v>17867987.30615386</v>
      </c>
      <c r="H1372">
        <f t="shared" si="282"/>
        <v>399418847.19581836</v>
      </c>
      <c r="I1372">
        <f t="shared" si="283"/>
        <v>-978.53001776409224</v>
      </c>
      <c r="J1372">
        <f t="shared" si="283"/>
        <v>83.381991079071966</v>
      </c>
      <c r="K1372">
        <f t="shared" si="278"/>
        <v>399818309.31763166</v>
      </c>
      <c r="L1372">
        <f t="shared" si="279"/>
        <v>2.4933649514613269E-3</v>
      </c>
      <c r="M1372">
        <f t="shared" si="280"/>
        <v>-1.1142914735034432E-4</v>
      </c>
      <c r="N1372">
        <f t="shared" si="281"/>
        <v>-2.4908738077824258E-3</v>
      </c>
    </row>
    <row r="1373" spans="6:14" x14ac:dyDescent="0.25">
      <c r="F1373">
        <f t="shared" si="275"/>
        <v>341.5</v>
      </c>
      <c r="G1373">
        <f t="shared" si="282"/>
        <v>-3268261.0775505342</v>
      </c>
      <c r="H1373">
        <f t="shared" si="282"/>
        <v>401219898.20312631</v>
      </c>
      <c r="I1373">
        <f t="shared" si="283"/>
        <v>-978.09441453999568</v>
      </c>
      <c r="J1373">
        <f t="shared" si="283"/>
        <v>29.906250591420424</v>
      </c>
      <c r="K1373">
        <f t="shared" si="278"/>
        <v>401233209.29927784</v>
      </c>
      <c r="L1373">
        <f t="shared" si="279"/>
        <v>2.4758108624435703E-3</v>
      </c>
      <c r="M1373">
        <f t="shared" si="280"/>
        <v>2.0166815930397377E-5</v>
      </c>
      <c r="N1373">
        <f t="shared" si="281"/>
        <v>-2.475728726280164E-3</v>
      </c>
    </row>
    <row r="1374" spans="6:14" x14ac:dyDescent="0.25">
      <c r="F1374">
        <f t="shared" si="275"/>
        <v>341.75</v>
      </c>
      <c r="G1374">
        <f t="shared" si="282"/>
        <v>-24395100.43161444</v>
      </c>
      <c r="H1374">
        <f t="shared" si="282"/>
        <v>401865873.21590102</v>
      </c>
      <c r="I1374">
        <f t="shared" si="283"/>
        <v>-974.87610356204232</v>
      </c>
      <c r="J1374">
        <f t="shared" si="283"/>
        <v>-23.109696404209025</v>
      </c>
      <c r="K1374">
        <f t="shared" si="278"/>
        <v>402605639.52911437</v>
      </c>
      <c r="L1374">
        <f t="shared" si="279"/>
        <v>2.4589601982871858E-3</v>
      </c>
      <c r="M1374">
        <f t="shared" si="280"/>
        <v>1.4899587860894961E-4</v>
      </c>
      <c r="N1374">
        <f t="shared" si="281"/>
        <v>-2.4544419905384003E-3</v>
      </c>
    </row>
    <row r="1375" spans="6:14" x14ac:dyDescent="0.25">
      <c r="F1375">
        <f t="shared" si="275"/>
        <v>342</v>
      </c>
      <c r="G1375">
        <f t="shared" si="282"/>
        <v>-45452424.268554553</v>
      </c>
      <c r="H1375">
        <f t="shared" si="282"/>
        <v>401366703.77357012</v>
      </c>
      <c r="I1375">
        <f t="shared" si="283"/>
        <v>-968.93869603619407</v>
      </c>
      <c r="J1375">
        <f t="shared" si="283"/>
        <v>-75.539852242096146</v>
      </c>
      <c r="K1375">
        <f t="shared" si="278"/>
        <v>403932115.29903072</v>
      </c>
      <c r="L1375">
        <f t="shared" si="279"/>
        <v>2.4428367193454394E-3</v>
      </c>
      <c r="M1375">
        <f t="shared" si="280"/>
        <v>2.7487997804852748E-4</v>
      </c>
      <c r="N1375">
        <f t="shared" si="281"/>
        <v>-2.4273220295318114E-3</v>
      </c>
    </row>
    <row r="1376" spans="6:14" x14ac:dyDescent="0.25">
      <c r="F1376">
        <f t="shared" si="275"/>
        <v>342.25</v>
      </c>
      <c r="G1376">
        <f t="shared" si="282"/>
        <v>-66381500.102936342</v>
      </c>
      <c r="H1376">
        <f t="shared" si="282"/>
        <v>399735042.96514082</v>
      </c>
      <c r="I1376">
        <f t="shared" si="283"/>
        <v>-960.34908133375779</v>
      </c>
      <c r="J1376">
        <f t="shared" si="283"/>
        <v>-127.2646550381767</v>
      </c>
      <c r="K1376">
        <f t="shared" si="278"/>
        <v>405209338.65134341</v>
      </c>
      <c r="L1376">
        <f t="shared" si="279"/>
        <v>2.4274613042335781E-3</v>
      </c>
      <c r="M1376">
        <f t="shared" si="280"/>
        <v>3.9766734733501436E-4</v>
      </c>
      <c r="N1376">
        <f t="shared" si="281"/>
        <v>-2.3946667961148409E-3</v>
      </c>
    </row>
    <row r="1377" spans="6:14" x14ac:dyDescent="0.25">
      <c r="F1377">
        <f t="shared" si="275"/>
        <v>342.5</v>
      </c>
      <c r="G1377">
        <f t="shared" si="282"/>
        <v>-87125040.259745508</v>
      </c>
      <c r="H1377">
        <f t="shared" si="282"/>
        <v>396986126.41631621</v>
      </c>
      <c r="I1377">
        <f t="shared" si="283"/>
        <v>-949.17691941294845</v>
      </c>
      <c r="J1377">
        <f t="shared" si="283"/>
        <v>-178.17072373456222</v>
      </c>
      <c r="K1377">
        <f t="shared" si="278"/>
        <v>406434197.88114983</v>
      </c>
      <c r="L1377">
        <f t="shared" si="279"/>
        <v>2.4128522082155451E-3</v>
      </c>
      <c r="M1377">
        <f t="shared" si="280"/>
        <v>5.1722971855598643E-4</v>
      </c>
      <c r="N1377">
        <f t="shared" si="281"/>
        <v>-2.3567624396474769E-3</v>
      </c>
    </row>
    <row r="1378" spans="6:14" x14ac:dyDescent="0.25">
      <c r="F1378">
        <f t="shared" si="275"/>
        <v>342.75</v>
      </c>
      <c r="G1378">
        <f t="shared" si="282"/>
        <v>-107627261.71906519</v>
      </c>
      <c r="H1378">
        <f t="shared" si="282"/>
        <v>393137638.78364968</v>
      </c>
      <c r="I1378">
        <f t="shared" si="283"/>
        <v>-935.49419172726471</v>
      </c>
      <c r="J1378">
        <f t="shared" si="283"/>
        <v>-228.15058170503119</v>
      </c>
      <c r="K1378">
        <f t="shared" si="278"/>
        <v>407603766.53501081</v>
      </c>
      <c r="L1378">
        <f t="shared" si="279"/>
        <v>2.3990253113338536E-3</v>
      </c>
      <c r="M1378">
        <f t="shared" si="280"/>
        <v>6.334596150779499E-4</v>
      </c>
      <c r="N1378">
        <f t="shared" si="281"/>
        <v>-2.3138823134476369E-3</v>
      </c>
    </row>
    <row r="1379" spans="6:14" x14ac:dyDescent="0.25">
      <c r="F1379">
        <f t="shared" si="275"/>
        <v>343</v>
      </c>
      <c r="G1379">
        <f t="shared" si="282"/>
        <v>-127833936.2603741</v>
      </c>
      <c r="H1379">
        <f t="shared" si="282"/>
        <v>388209586.21882099</v>
      </c>
      <c r="I1379">
        <f t="shared" si="283"/>
        <v>-919.37480825161128</v>
      </c>
      <c r="J1379">
        <f t="shared" si="283"/>
        <v>-277.102365341265</v>
      </c>
      <c r="K1379">
        <f t="shared" si="278"/>
        <v>408715302.00374144</v>
      </c>
      <c r="L1379">
        <f t="shared" si="279"/>
        <v>2.3859943546380891E-3</v>
      </c>
      <c r="M1379">
        <f t="shared" si="280"/>
        <v>7.4626775350247537E-4</v>
      </c>
      <c r="N1379">
        <f t="shared" si="281"/>
        <v>-2.2662862794552677E-3</v>
      </c>
    </row>
    <row r="1380" spans="6:14" x14ac:dyDescent="0.25">
      <c r="F1380">
        <f t="shared" si="275"/>
        <v>343.25</v>
      </c>
      <c r="G1380">
        <f t="shared" si="282"/>
        <v>-147692432.11860889</v>
      </c>
      <c r="H1380">
        <f t="shared" si="282"/>
        <v>382224175.12744969</v>
      </c>
      <c r="I1380">
        <f t="shared" si="283"/>
        <v>-900.89426794146948</v>
      </c>
      <c r="J1380">
        <f t="shared" si="283"/>
        <v>-324.92952327093343</v>
      </c>
      <c r="K1380">
        <f t="shared" si="278"/>
        <v>409766243.7987898</v>
      </c>
      <c r="L1380">
        <f t="shared" si="279"/>
        <v>2.3737711633005421E-3</v>
      </c>
      <c r="M1380">
        <f t="shared" si="280"/>
        <v>8.5558056991397299E-4</v>
      </c>
      <c r="N1380">
        <f t="shared" si="281"/>
        <v>-2.2142202745216856E-3</v>
      </c>
    </row>
    <row r="1381" spans="6:14" x14ac:dyDescent="0.25">
      <c r="F1381">
        <f t="shared" si="275"/>
        <v>343.5</v>
      </c>
      <c r="G1381">
        <f t="shared" si="282"/>
        <v>-167151748.30614462</v>
      </c>
      <c r="H1381">
        <f t="shared" si="282"/>
        <v>375205697.42479753</v>
      </c>
      <c r="I1381">
        <f t="shared" si="283"/>
        <v>-880.12936973572789</v>
      </c>
      <c r="J1381">
        <f t="shared" si="283"/>
        <v>-371.54051114388398</v>
      </c>
      <c r="K1381">
        <f t="shared" si="278"/>
        <v>410754211.59353852</v>
      </c>
      <c r="L1381">
        <f t="shared" si="279"/>
        <v>2.3623658557745428E-3</v>
      </c>
      <c r="M1381">
        <f t="shared" si="280"/>
        <v>9.6133787989544247E-4</v>
      </c>
      <c r="N1381">
        <f t="shared" si="281"/>
        <v>-2.1579161052291919E-3</v>
      </c>
    </row>
    <row r="1382" spans="6:14" x14ac:dyDescent="0.25">
      <c r="F1382">
        <f t="shared" si="275"/>
        <v>343.75</v>
      </c>
      <c r="G1382">
        <f t="shared" si="282"/>
        <v>-186162542.69243634</v>
      </c>
      <c r="H1382">
        <f t="shared" si="282"/>
        <v>367180422.38408965</v>
      </c>
      <c r="I1382">
        <f t="shared" si="283"/>
        <v>-857.15797110125641</v>
      </c>
      <c r="J1382">
        <f t="shared" si="283"/>
        <v>-416.84848626804012</v>
      </c>
      <c r="K1382">
        <f t="shared" si="278"/>
        <v>411677003.10300505</v>
      </c>
      <c r="L1382">
        <f t="shared" si="279"/>
        <v>2.3517870384564725E-3</v>
      </c>
      <c r="M1382">
        <f t="shared" si="280"/>
        <v>1.0634906775218304E-3</v>
      </c>
      <c r="N1382">
        <f t="shared" si="281"/>
        <v>-2.0975914409331539E-3</v>
      </c>
    </row>
    <row r="1383" spans="6:14" x14ac:dyDescent="0.25">
      <c r="F1383">
        <f t="shared" si="275"/>
        <v>344</v>
      </c>
      <c r="G1383">
        <f t="shared" si="282"/>
        <v>-204677154.86822349</v>
      </c>
      <c r="H1383">
        <f t="shared" si="282"/>
        <v>358176495.08069998</v>
      </c>
      <c r="I1383">
        <f t="shared" si="283"/>
        <v>-832.05879107974602</v>
      </c>
      <c r="J1383">
        <f t="shared" si="283"/>
        <v>-460.77100578562903</v>
      </c>
      <c r="K1383">
        <f t="shared" si="278"/>
        <v>412532591.86789769</v>
      </c>
      <c r="L1383">
        <f t="shared" si="279"/>
        <v>2.3420419855617095E-3</v>
      </c>
      <c r="M1383">
        <f t="shared" si="280"/>
        <v>1.1619990750699242E-3</v>
      </c>
      <c r="N1383">
        <f t="shared" si="281"/>
        <v>-2.0334499776661521E-3</v>
      </c>
    </row>
    <row r="1384" spans="6:14" x14ac:dyDescent="0.25">
      <c r="F1384">
        <f t="shared" si="275"/>
        <v>344.25</v>
      </c>
      <c r="G1384">
        <f t="shared" si="282"/>
        <v>-222649624.755546</v>
      </c>
      <c r="H1384">
        <f t="shared" si="282"/>
        <v>348223841.35573041</v>
      </c>
      <c r="I1384">
        <f t="shared" si="283"/>
        <v>-804.91125481927816</v>
      </c>
      <c r="J1384">
        <f t="shared" si="283"/>
        <v>-503.22973155416923</v>
      </c>
      <c r="K1384">
        <f t="shared" si="278"/>
        <v>413319125.00188804</v>
      </c>
      <c r="L1384">
        <f t="shared" si="279"/>
        <v>2.3331368041231387E-3</v>
      </c>
      <c r="M1384">
        <f t="shared" si="280"/>
        <v>1.256830382429068E-3</v>
      </c>
      <c r="N1384">
        <f t="shared" si="281"/>
        <v>-1.9656817485435266E-3</v>
      </c>
    </row>
    <row r="1385" spans="6:14" x14ac:dyDescent="0.25">
      <c r="F1385">
        <f t="shared" si="275"/>
        <v>344.5</v>
      </c>
      <c r="G1385">
        <f t="shared" ref="G1385:H1400" si="284">G1384+I1384*$L$2</f>
        <v>-240035707.85964242</v>
      </c>
      <c r="H1385">
        <f t="shared" si="284"/>
        <v>337354079.15416038</v>
      </c>
      <c r="I1385">
        <f t="shared" ref="I1385:J1400" si="285">I1384+M1385*$L$2</f>
        <v>-775.79537664080578</v>
      </c>
      <c r="J1385">
        <f t="shared" si="285"/>
        <v>-544.15014443460097</v>
      </c>
      <c r="K1385">
        <f t="shared" si="278"/>
        <v>414034920.95429718</v>
      </c>
      <c r="L1385">
        <f t="shared" si="279"/>
        <v>2.3250765841741779E-3</v>
      </c>
      <c r="M1385">
        <f t="shared" si="280"/>
        <v>1.3479573230774262E-3</v>
      </c>
      <c r="N1385">
        <f t="shared" si="281"/>
        <v>-1.8944635592792491E-3</v>
      </c>
    </row>
    <row r="1386" spans="6:14" x14ac:dyDescent="0.25">
      <c r="F1386">
        <f t="shared" si="275"/>
        <v>344.75</v>
      </c>
      <c r="G1386">
        <f t="shared" si="284"/>
        <v>-256792887.99508381</v>
      </c>
      <c r="H1386">
        <f t="shared" si="284"/>
        <v>325600436.03437299</v>
      </c>
      <c r="I1386">
        <f t="shared" si="285"/>
        <v>-744.79167879122042</v>
      </c>
      <c r="J1386">
        <f t="shared" si="285"/>
        <v>-583.461270289053</v>
      </c>
      <c r="K1386">
        <f t="shared" si="278"/>
        <v>414678467.3341859</v>
      </c>
      <c r="L1386">
        <f t="shared" si="279"/>
        <v>2.3178655342919719E-3</v>
      </c>
      <c r="M1386">
        <f t="shared" si="280"/>
        <v>1.435356381925246E-3</v>
      </c>
      <c r="N1386">
        <f t="shared" si="281"/>
        <v>-1.8199595302987029E-3</v>
      </c>
    </row>
    <row r="1387" spans="6:14" x14ac:dyDescent="0.25">
      <c r="F1387">
        <f t="shared" si="275"/>
        <v>345</v>
      </c>
      <c r="G1387">
        <f t="shared" si="284"/>
        <v>-272880388.25697416</v>
      </c>
      <c r="H1387">
        <f t="shared" si="284"/>
        <v>312997672.59612942</v>
      </c>
      <c r="I1387">
        <f t="shared" si="285"/>
        <v>-711.98114315952205</v>
      </c>
      <c r="J1387">
        <f t="shared" si="285"/>
        <v>-621.09541965006531</v>
      </c>
      <c r="K1387">
        <f t="shared" si="278"/>
        <v>415248418.83608752</v>
      </c>
      <c r="L1387">
        <f t="shared" si="279"/>
        <v>2.3115071027555874E-3</v>
      </c>
      <c r="M1387">
        <f t="shared" si="280"/>
        <v>1.5190062792452973E-3</v>
      </c>
      <c r="N1387">
        <f t="shared" si="281"/>
        <v>-1.7423217296764935E-3</v>
      </c>
    </row>
    <row r="1388" spans="6:14" x14ac:dyDescent="0.25">
      <c r="F1388">
        <f t="shared" si="275"/>
        <v>345.25</v>
      </c>
      <c r="G1388">
        <f t="shared" si="284"/>
        <v>-288259180.94921982</v>
      </c>
      <c r="H1388">
        <f t="shared" si="284"/>
        <v>299582011.53168803</v>
      </c>
      <c r="I1388">
        <f t="shared" si="285"/>
        <v>-677.44519337185966</v>
      </c>
      <c r="J1388">
        <f t="shared" si="285"/>
        <v>-656.9879427380564</v>
      </c>
      <c r="K1388">
        <f t="shared" si="278"/>
        <v>415743595.30230594</v>
      </c>
      <c r="L1388">
        <f t="shared" si="279"/>
        <v>2.3060040846237537E-3</v>
      </c>
      <c r="M1388">
        <f t="shared" si="280"/>
        <v>1.5988865642436313E-3</v>
      </c>
      <c r="N1388">
        <f t="shared" si="281"/>
        <v>-1.6616908837032934E-3</v>
      </c>
    </row>
    <row r="1389" spans="6:14" x14ac:dyDescent="0.25">
      <c r="F1389">
        <f t="shared" si="275"/>
        <v>345.5</v>
      </c>
      <c r="G1389">
        <f t="shared" si="284"/>
        <v>-302891997.12605202</v>
      </c>
      <c r="H1389">
        <f t="shared" si="284"/>
        <v>285391071.96854603</v>
      </c>
      <c r="I1389">
        <f t="shared" si="285"/>
        <v>-641.2657048272423</v>
      </c>
      <c r="J1389">
        <f t="shared" si="285"/>
        <v>-691.07700127044507</v>
      </c>
      <c r="K1389">
        <f t="shared" si="278"/>
        <v>416162979.95180219</v>
      </c>
      <c r="L1389">
        <f t="shared" si="279"/>
        <v>2.3013587150612145E-3</v>
      </c>
      <c r="M1389">
        <f t="shared" si="280"/>
        <v>1.6749763215100639E-3</v>
      </c>
      <c r="N1389">
        <f t="shared" si="281"/>
        <v>-1.578197154277253E-3</v>
      </c>
    </row>
    <row r="1390" spans="6:14" x14ac:dyDescent="0.25">
      <c r="F1390">
        <f t="shared" si="275"/>
        <v>345.75</v>
      </c>
      <c r="G1390">
        <f t="shared" si="284"/>
        <v>-316743336.35032046</v>
      </c>
      <c r="H1390">
        <f t="shared" si="284"/>
        <v>270463808.74110442</v>
      </c>
      <c r="I1390">
        <f t="shared" si="285"/>
        <v>-603.52504038203995</v>
      </c>
      <c r="J1390">
        <f t="shared" si="285"/>
        <v>-723.30335831992647</v>
      </c>
      <c r="K1390">
        <f t="shared" si="278"/>
        <v>416505717.8011809</v>
      </c>
      <c r="L1390">
        <f t="shared" si="279"/>
        <v>2.2975727492461993E-3</v>
      </c>
      <c r="M1390">
        <f t="shared" si="280"/>
        <v>1.7472529835741814E-3</v>
      </c>
      <c r="N1390">
        <f t="shared" si="281"/>
        <v>-1.4919609745130266E-3</v>
      </c>
    </row>
    <row r="1391" spans="6:14" x14ac:dyDescent="0.25">
      <c r="F1391">
        <f t="shared" si="275"/>
        <v>346</v>
      </c>
      <c r="G1391">
        <f t="shared" si="284"/>
        <v>-329779477.22257251</v>
      </c>
      <c r="H1391">
        <f t="shared" si="284"/>
        <v>254840456.20139402</v>
      </c>
      <c r="I1391">
        <f t="shared" si="285"/>
        <v>-564.30610953251596</v>
      </c>
      <c r="J1391">
        <f t="shared" si="285"/>
        <v>-753.61018733669448</v>
      </c>
      <c r="K1391">
        <f t="shared" si="278"/>
        <v>416771114.29911721</v>
      </c>
      <c r="L1391">
        <f t="shared" si="279"/>
        <v>2.2946475291775164E-3</v>
      </c>
      <c r="M1391">
        <f t="shared" si="280"/>
        <v>1.8156912430335194E-3</v>
      </c>
      <c r="N1391">
        <f t="shared" si="281"/>
        <v>-1.4030939359614791E-3</v>
      </c>
    </row>
    <row r="1392" spans="6:14" x14ac:dyDescent="0.25">
      <c r="F1392">
        <f t="shared" si="275"/>
        <v>346.25</v>
      </c>
      <c r="G1392">
        <f t="shared" si="284"/>
        <v>-341968489.18847483</v>
      </c>
      <c r="H1392">
        <f t="shared" si="284"/>
        <v>238562476.15492141</v>
      </c>
      <c r="I1392">
        <f t="shared" si="285"/>
        <v>-523.69244907588575</v>
      </c>
      <c r="J1392">
        <f t="shared" si="285"/>
        <v>-781.94290134564199</v>
      </c>
      <c r="K1392">
        <f t="shared" si="278"/>
        <v>416958634.1917091</v>
      </c>
      <c r="L1392">
        <f t="shared" si="279"/>
        <v>2.2925840376714223E-3</v>
      </c>
      <c r="M1392">
        <f t="shared" si="280"/>
        <v>1.880262058177326E-3</v>
      </c>
      <c r="N1392">
        <f t="shared" si="281"/>
        <v>-1.3116997226364602E-3</v>
      </c>
    </row>
    <row r="1393" spans="6:14" x14ac:dyDescent="0.25">
      <c r="F1393">
        <f t="shared" si="275"/>
        <v>346.5</v>
      </c>
      <c r="G1393">
        <f t="shared" si="284"/>
        <v>-353280246.08851397</v>
      </c>
      <c r="H1393">
        <f t="shared" si="284"/>
        <v>221672509.48585555</v>
      </c>
      <c r="I1393">
        <f t="shared" si="285"/>
        <v>-481.76832334780261</v>
      </c>
      <c r="J1393">
        <f t="shared" si="285"/>
        <v>-808.24900326059662</v>
      </c>
      <c r="K1393">
        <f t="shared" si="278"/>
        <v>417067900.63264</v>
      </c>
      <c r="L1393">
        <f t="shared" si="279"/>
        <v>2.2913829397987234E-3</v>
      </c>
      <c r="M1393">
        <f t="shared" si="280"/>
        <v>1.940931746670517E-3</v>
      </c>
      <c r="N1393">
        <f t="shared" si="281"/>
        <v>-1.2178750886553092E-3</v>
      </c>
    </row>
    <row r="1394" spans="6:14" x14ac:dyDescent="0.25">
      <c r="F1394">
        <f t="shared" si="275"/>
        <v>346.75</v>
      </c>
      <c r="G1394">
        <f t="shared" si="284"/>
        <v>-363686441.87282652</v>
      </c>
      <c r="H1394">
        <f t="shared" si="284"/>
        <v>204214331.01542667</v>
      </c>
      <c r="I1394">
        <f t="shared" si="285"/>
        <v>-438.61884223429297</v>
      </c>
      <c r="J1394">
        <f t="shared" si="285"/>
        <v>-832.47795821938348</v>
      </c>
      <c r="K1394">
        <f t="shared" si="278"/>
        <v>417098694.54865843</v>
      </c>
      <c r="L1394">
        <f t="shared" si="279"/>
        <v>2.2910446119639421E-3</v>
      </c>
      <c r="M1394">
        <f t="shared" si="280"/>
        <v>1.9976611626624824E-3</v>
      </c>
      <c r="N1394">
        <f t="shared" si="281"/>
        <v>-1.1217108777216121E-3</v>
      </c>
    </row>
    <row r="1395" spans="6:14" x14ac:dyDescent="0.25">
      <c r="F1395">
        <f t="shared" si="275"/>
        <v>347</v>
      </c>
      <c r="G1395">
        <f t="shared" si="284"/>
        <v>-373160608.86508727</v>
      </c>
      <c r="H1395">
        <f t="shared" si="284"/>
        <v>186232807.11788797</v>
      </c>
      <c r="I1395">
        <f t="shared" si="285"/>
        <v>-394.33009523600242</v>
      </c>
      <c r="J1395">
        <f t="shared" si="285"/>
        <v>-854.58108883199213</v>
      </c>
      <c r="K1395">
        <f t="shared" si="278"/>
        <v>417050954.26766634</v>
      </c>
      <c r="L1395">
        <f t="shared" si="279"/>
        <v>2.2915691587732274E-3</v>
      </c>
      <c r="M1395">
        <f t="shared" si="280"/>
        <v>2.0504049536245613E-3</v>
      </c>
      <c r="N1395">
        <f t="shared" si="281"/>
        <v>-1.0232930839170653E-3</v>
      </c>
    </row>
    <row r="1396" spans="6:14" x14ac:dyDescent="0.25">
      <c r="F1396">
        <f t="shared" si="275"/>
        <v>347.25</v>
      </c>
      <c r="G1396">
        <f t="shared" si="284"/>
        <v>-381678138.92218494</v>
      </c>
      <c r="H1396">
        <f t="shared" si="284"/>
        <v>167773855.59911695</v>
      </c>
      <c r="I1396">
        <f t="shared" si="285"/>
        <v>-348.98929991949223</v>
      </c>
      <c r="J1396">
        <f t="shared" si="285"/>
        <v>-874.51149424547111</v>
      </c>
      <c r="K1396">
        <f t="shared" si="278"/>
        <v>416924775.41361833</v>
      </c>
      <c r="L1396">
        <f t="shared" si="279"/>
        <v>2.2929564177779525E-3</v>
      </c>
      <c r="M1396">
        <f t="shared" si="280"/>
        <v>2.099110894282879E-3</v>
      </c>
      <c r="N1396">
        <f t="shared" si="281"/>
        <v>-9.2270395432773075E-4</v>
      </c>
    </row>
    <row r="1397" spans="6:14" x14ac:dyDescent="0.25">
      <c r="F1397">
        <f t="shared" si="275"/>
        <v>347.5</v>
      </c>
      <c r="G1397">
        <f t="shared" si="284"/>
        <v>-389216307.80044597</v>
      </c>
      <c r="H1397">
        <f t="shared" si="284"/>
        <v>148884407.32341477</v>
      </c>
      <c r="I1397">
        <f t="shared" si="285"/>
        <v>-302.68496312181207</v>
      </c>
      <c r="J1397">
        <f t="shared" si="285"/>
        <v>-892.22399395954017</v>
      </c>
      <c r="K1397">
        <f t="shared" si="278"/>
        <v>416720411.06940752</v>
      </c>
      <c r="L1397">
        <f t="shared" si="279"/>
        <v>2.2952059521187261E-3</v>
      </c>
      <c r="M1397">
        <f t="shared" si="280"/>
        <v>2.143719296188896E-3</v>
      </c>
      <c r="N1397">
        <f t="shared" si="281"/>
        <v>-8.2002313491060235E-4</v>
      </c>
    </row>
    <row r="1398" spans="6:14" x14ac:dyDescent="0.25">
      <c r="F1398">
        <f t="shared" si="275"/>
        <v>347.75</v>
      </c>
      <c r="G1398">
        <f t="shared" si="284"/>
        <v>-395754303.0038771</v>
      </c>
      <c r="H1398">
        <f t="shared" si="284"/>
        <v>129612369.05388871</v>
      </c>
      <c r="I1398">
        <f t="shared" si="285"/>
        <v>-255.50705327840913</v>
      </c>
      <c r="J1398">
        <f t="shared" si="285"/>
        <v>-907.67509737244313</v>
      </c>
      <c r="K1398">
        <f t="shared" si="278"/>
        <v>416438272.20591289</v>
      </c>
      <c r="L1398">
        <f t="shared" si="279"/>
        <v>2.2983170310315378E-3</v>
      </c>
      <c r="M1398">
        <f t="shared" si="280"/>
        <v>2.1841624927501362E-3</v>
      </c>
      <c r="N1398">
        <f t="shared" si="281"/>
        <v>-7.1532886170846965E-4</v>
      </c>
    </row>
    <row r="1399" spans="6:14" x14ac:dyDescent="0.25">
      <c r="F1399">
        <f t="shared" si="275"/>
        <v>348</v>
      </c>
      <c r="G1399">
        <f t="shared" si="284"/>
        <v>-401273255.35469073</v>
      </c>
      <c r="H1399">
        <f t="shared" si="284"/>
        <v>110006586.95064394</v>
      </c>
      <c r="I1399">
        <f t="shared" si="285"/>
        <v>-207.54718221848213</v>
      </c>
      <c r="J1399">
        <f t="shared" si="285"/>
        <v>-920.82300009332619</v>
      </c>
      <c r="K1399">
        <f t="shared" si="278"/>
        <v>416078928.37234676</v>
      </c>
      <c r="L1399">
        <f t="shared" si="279"/>
        <v>2.3022885981159157E-3</v>
      </c>
      <c r="M1399">
        <f t="shared" si="280"/>
        <v>2.2203644009225463E-3</v>
      </c>
      <c r="N1399">
        <f t="shared" si="281"/>
        <v>-6.086992000408813E-4</v>
      </c>
    </row>
    <row r="1400" spans="6:14" x14ac:dyDescent="0.25">
      <c r="F1400">
        <f t="shared" si="275"/>
        <v>348.25</v>
      </c>
      <c r="G1400">
        <f t="shared" si="284"/>
        <v>-405756274.49060994</v>
      </c>
      <c r="H1400">
        <f t="shared" si="284"/>
        <v>90116810.148628101</v>
      </c>
      <c r="I1400">
        <f t="shared" si="285"/>
        <v>-158.89879471411564</v>
      </c>
      <c r="J1400">
        <f t="shared" si="285"/>
        <v>-931.62760812131455</v>
      </c>
      <c r="K1400">
        <f t="shared" si="278"/>
        <v>415643108.6399281</v>
      </c>
      <c r="L1400">
        <f t="shared" si="279"/>
        <v>2.3071192272060763E-3</v>
      </c>
      <c r="M1400">
        <f t="shared" si="280"/>
        <v>2.2522401622391891E-3</v>
      </c>
      <c r="N1400">
        <f t="shared" si="281"/>
        <v>-5.0021333462908996E-4</v>
      </c>
    </row>
    <row r="1401" spans="6:14" x14ac:dyDescent="0.25">
      <c r="F1401">
        <f t="shared" si="275"/>
        <v>348.5</v>
      </c>
      <c r="G1401">
        <f t="shared" ref="G1401:H1416" si="286">G1400+I1400*$L$2</f>
        <v>-409188488.45643485</v>
      </c>
      <c r="H1401">
        <f t="shared" si="286"/>
        <v>69993653.813207716</v>
      </c>
      <c r="I1401">
        <f t="shared" ref="I1401:J1416" si="287">I1400+M1401*$L$2</f>
        <v>-109.65736397798483</v>
      </c>
      <c r="J1401">
        <f t="shared" si="287"/>
        <v>-940.05059105813473</v>
      </c>
      <c r="K1401">
        <f t="shared" si="278"/>
        <v>415131702.78766364</v>
      </c>
      <c r="L1401">
        <f t="shared" si="279"/>
        <v>2.3128070656320745E-3</v>
      </c>
      <c r="M1401">
        <f t="shared" si="280"/>
        <v>2.2796958674134635E-3</v>
      </c>
      <c r="N1401">
        <f t="shared" si="281"/>
        <v>-3.8995291374167439E-4</v>
      </c>
    </row>
    <row r="1402" spans="6:14" x14ac:dyDescent="0.25">
      <c r="F1402">
        <f t="shared" si="275"/>
        <v>348.75</v>
      </c>
      <c r="G1402">
        <f t="shared" si="286"/>
        <v>-411557087.5183593</v>
      </c>
      <c r="H1402">
        <f t="shared" si="286"/>
        <v>49688561.046352006</v>
      </c>
      <c r="I1402">
        <f t="shared" si="287"/>
        <v>-59.920591177254622</v>
      </c>
      <c r="J1402">
        <f t="shared" si="287"/>
        <v>-946.05546558589356</v>
      </c>
      <c r="K1402">
        <f t="shared" si="278"/>
        <v>414545762.71559155</v>
      </c>
      <c r="L1402">
        <f t="shared" si="279"/>
        <v>2.3193497646111544E-3</v>
      </c>
      <c r="M1402">
        <f t="shared" si="280"/>
        <v>2.3026283704041762E-3</v>
      </c>
      <c r="N1402">
        <f t="shared" si="281"/>
        <v>-2.7800345035920682E-4</v>
      </c>
    </row>
    <row r="1403" spans="6:14" x14ac:dyDescent="0.25">
      <c r="F1403">
        <f t="shared" si="275"/>
        <v>349</v>
      </c>
      <c r="G1403">
        <f t="shared" si="286"/>
        <v>-412851372.28778797</v>
      </c>
      <c r="H1403">
        <f t="shared" si="286"/>
        <v>29253762.989696704</v>
      </c>
      <c r="I1403">
        <f t="shared" si="287"/>
        <v>-9.7886068668111292</v>
      </c>
      <c r="J1403">
        <f t="shared" si="287"/>
        <v>-949.60771049934544</v>
      </c>
      <c r="K1403">
        <f t="shared" si="278"/>
        <v>413886504.0671984</v>
      </c>
      <c r="L1403">
        <f t="shared" si="279"/>
        <v>2.3267443964719052E-3</v>
      </c>
      <c r="M1403">
        <f t="shared" si="280"/>
        <v>2.320925199557569E-3</v>
      </c>
      <c r="N1403">
        <f t="shared" si="281"/>
        <v>-1.6445578303017787E-4</v>
      </c>
    </row>
    <row r="1404" spans="6:14" x14ac:dyDescent="0.25">
      <c r="F1404">
        <f t="shared" si="275"/>
        <v>349.25</v>
      </c>
      <c r="G1404">
        <f t="shared" si="286"/>
        <v>-413062806.19611108</v>
      </c>
      <c r="H1404">
        <f t="shared" si="286"/>
        <v>8742236.4429108426</v>
      </c>
      <c r="I1404">
        <f t="shared" si="287"/>
        <v>40.635827958343526</v>
      </c>
      <c r="J1404">
        <f t="shared" si="287"/>
        <v>-950.6749146269724</v>
      </c>
      <c r="K1404">
        <f t="shared" si="278"/>
        <v>413155308.03879279</v>
      </c>
      <c r="L1404">
        <f t="shared" si="279"/>
        <v>2.3349873583884324E-3</v>
      </c>
      <c r="M1404">
        <f t="shared" si="280"/>
        <v>2.3344645752386415E-3</v>
      </c>
      <c r="N1404">
        <f t="shared" si="281"/>
        <v>-4.940759850124645E-5</v>
      </c>
    </row>
    <row r="1405" spans="6:14" x14ac:dyDescent="0.25">
      <c r="F1405">
        <f t="shared" si="275"/>
        <v>349.5</v>
      </c>
      <c r="G1405">
        <f t="shared" si="286"/>
        <v>-412185072.31221086</v>
      </c>
      <c r="H1405">
        <f t="shared" si="286"/>
        <v>-11792341.713031761</v>
      </c>
      <c r="I1405">
        <f t="shared" si="287"/>
        <v>91.247123735011115</v>
      </c>
      <c r="J1405">
        <f t="shared" si="287"/>
        <v>-949.22695900114195</v>
      </c>
      <c r="K1405">
        <f t="shared" si="278"/>
        <v>412353723.34938288</v>
      </c>
      <c r="L1405">
        <f t="shared" si="279"/>
        <v>2.3440742622911617E-3</v>
      </c>
      <c r="M1405">
        <f t="shared" si="280"/>
        <v>2.3431155452160921E-3</v>
      </c>
      <c r="N1405">
        <f t="shared" si="281"/>
        <v>6.7034982677334398E-5</v>
      </c>
    </row>
    <row r="1406" spans="6:14" x14ac:dyDescent="0.25">
      <c r="F1406">
        <f t="shared" si="275"/>
        <v>349.75</v>
      </c>
      <c r="G1406">
        <f t="shared" si="286"/>
        <v>-410214134.4395346</v>
      </c>
      <c r="H1406">
        <f t="shared" si="286"/>
        <v>-32295644.027456429</v>
      </c>
      <c r="I1406">
        <f t="shared" si="287"/>
        <v>141.93666995557078</v>
      </c>
      <c r="J1406">
        <f t="shared" si="287"/>
        <v>-945.23623463741626</v>
      </c>
      <c r="K1406">
        <f t="shared" si="278"/>
        <v>411483468.34001094</v>
      </c>
      <c r="L1406">
        <f t="shared" si="279"/>
        <v>2.3539998106285828E-3</v>
      </c>
      <c r="M1406">
        <f t="shared" si="280"/>
        <v>2.3467382509518363E-3</v>
      </c>
      <c r="N1406">
        <f t="shared" si="281"/>
        <v>1.847557575798928E-4</v>
      </c>
    </row>
    <row r="1407" spans="6:14" x14ac:dyDescent="0.25">
      <c r="F1407">
        <f t="shared" si="275"/>
        <v>350</v>
      </c>
      <c r="G1407">
        <f t="shared" si="286"/>
        <v>-407148302.36849427</v>
      </c>
      <c r="H1407">
        <f t="shared" si="286"/>
        <v>-52712746.69562462</v>
      </c>
      <c r="I1407">
        <f t="shared" si="287"/>
        <v>192.59265169609438</v>
      </c>
      <c r="J1407">
        <f t="shared" si="287"/>
        <v>-938.67789724887007</v>
      </c>
      <c r="K1407">
        <f t="shared" si="278"/>
        <v>410546433.16651034</v>
      </c>
      <c r="L1407">
        <f t="shared" si="279"/>
        <v>2.364757657683863E-3</v>
      </c>
      <c r="M1407">
        <f t="shared" si="280"/>
        <v>2.3451843398390559E-3</v>
      </c>
      <c r="N1407">
        <f t="shared" si="281"/>
        <v>3.0362673095121273E-4</v>
      </c>
    </row>
    <row r="1408" spans="6:14" x14ac:dyDescent="0.25">
      <c r="F1408">
        <f t="shared" si="275"/>
        <v>350.25</v>
      </c>
      <c r="G1408">
        <f t="shared" si="286"/>
        <v>-402988301.09185863</v>
      </c>
      <c r="H1408">
        <f t="shared" si="286"/>
        <v>-72988189.276200205</v>
      </c>
      <c r="I1408">
        <f t="shared" si="287"/>
        <v>243.09987856644796</v>
      </c>
      <c r="J1408">
        <f t="shared" si="287"/>
        <v>-929.53016014424122</v>
      </c>
      <c r="K1408">
        <f t="shared" si="278"/>
        <v>409544682.04424399</v>
      </c>
      <c r="L1408">
        <f t="shared" si="279"/>
        <v>2.3763402562058922E-3</v>
      </c>
      <c r="M1408">
        <f t="shared" si="280"/>
        <v>2.3382975402941476E-3</v>
      </c>
      <c r="N1408">
        <f t="shared" si="281"/>
        <v>4.2350634743652257E-4</v>
      </c>
    </row>
    <row r="1409" spans="6:14" x14ac:dyDescent="0.25">
      <c r="F1409">
        <f t="shared" si="275"/>
        <v>350.5</v>
      </c>
      <c r="G1409">
        <f t="shared" si="286"/>
        <v>-397737343.71482337</v>
      </c>
      <c r="H1409">
        <f t="shared" si="286"/>
        <v>-93066040.735315815</v>
      </c>
      <c r="I1409">
        <f t="shared" si="287"/>
        <v>293.33963000363229</v>
      </c>
      <c r="J1409">
        <f t="shared" si="287"/>
        <v>-917.77462642916328</v>
      </c>
      <c r="K1409">
        <f t="shared" si="278"/>
        <v>408480455.49753171</v>
      </c>
      <c r="L1409">
        <f t="shared" si="279"/>
        <v>2.3887386892005942E-3</v>
      </c>
      <c r="M1409">
        <f t="shared" si="280"/>
        <v>2.3259144183881628E-3</v>
      </c>
      <c r="N1409">
        <f t="shared" si="281"/>
        <v>5.4423767199434769E-4</v>
      </c>
    </row>
    <row r="1410" spans="6:14" x14ac:dyDescent="0.25">
      <c r="F1410">
        <f t="shared" si="275"/>
        <v>350.75</v>
      </c>
      <c r="G1410">
        <f t="shared" si="286"/>
        <v>-391401207.70674491</v>
      </c>
      <c r="H1410">
        <f t="shared" si="286"/>
        <v>-112889972.66618574</v>
      </c>
      <c r="I1410">
        <f t="shared" si="287"/>
        <v>343.18952126855061</v>
      </c>
      <c r="J1410">
        <f t="shared" si="287"/>
        <v>-903.39666143697195</v>
      </c>
      <c r="K1410">
        <f t="shared" si="278"/>
        <v>407356172.56016952</v>
      </c>
      <c r="L1410">
        <f t="shared" si="279"/>
        <v>2.4019424868500874E-3</v>
      </c>
      <c r="M1410">
        <f t="shared" si="280"/>
        <v>2.3078653363388111E-3</v>
      </c>
      <c r="N1410">
        <f t="shared" si="281"/>
        <v>6.6564652741626235E-4</v>
      </c>
    </row>
    <row r="1411" spans="6:14" x14ac:dyDescent="0.25">
      <c r="F1411">
        <f t="shared" si="275"/>
        <v>351</v>
      </c>
      <c r="G1411">
        <f t="shared" si="286"/>
        <v>-383988314.04734421</v>
      </c>
      <c r="H1411">
        <f t="shared" si="286"/>
        <v>-132403340.55322433</v>
      </c>
      <c r="I1411">
        <f t="shared" si="287"/>
        <v>392.52339497581119</v>
      </c>
      <c r="J1411">
        <f t="shared" si="287"/>
        <v>-886.38580604811023</v>
      </c>
      <c r="K1411">
        <f t="shared" si="278"/>
        <v>406174432.86668712</v>
      </c>
      <c r="L1411">
        <f t="shared" si="279"/>
        <v>2.4159394286898455E-3</v>
      </c>
      <c r="M1411">
        <f t="shared" si="280"/>
        <v>2.2839756345953981E-3</v>
      </c>
      <c r="N1411">
        <f t="shared" si="281"/>
        <v>7.8753960133619001E-4</v>
      </c>
    </row>
    <row r="1412" spans="6:14" x14ac:dyDescent="0.25">
      <c r="F1412">
        <f t="shared" si="275"/>
        <v>351.25</v>
      </c>
      <c r="G1412">
        <f t="shared" si="286"/>
        <v>-375509808.71586668</v>
      </c>
      <c r="H1412">
        <f t="shared" si="286"/>
        <v>-151549273.96386349</v>
      </c>
      <c r="I1412">
        <f t="shared" si="287"/>
        <v>441.21124347913292</v>
      </c>
      <c r="J1412">
        <f t="shared" si="287"/>
        <v>-866.73623120271895</v>
      </c>
      <c r="K1412">
        <f t="shared" si="278"/>
        <v>404938018.56679368</v>
      </c>
      <c r="L1412">
        <f t="shared" si="279"/>
        <v>2.4307153313829588E-3</v>
      </c>
      <c r="M1412">
        <f t="shared" si="280"/>
        <v>2.2540670603389689E-3</v>
      </c>
      <c r="N1412">
        <f t="shared" si="281"/>
        <v>9.0970253913848524E-4</v>
      </c>
    </row>
    <row r="1413" spans="6:14" x14ac:dyDescent="0.25">
      <c r="F1413">
        <f t="shared" si="275"/>
        <v>351.5</v>
      </c>
      <c r="G1413">
        <f t="shared" si="286"/>
        <v>-365979645.85671741</v>
      </c>
      <c r="H1413">
        <f t="shared" si="286"/>
        <v>-170270776.55784222</v>
      </c>
      <c r="I1413">
        <f t="shared" si="287"/>
        <v>489.11916794195236</v>
      </c>
      <c r="J1413">
        <f t="shared" si="287"/>
        <v>-844.44723345678324</v>
      </c>
      <c r="K1413">
        <f t="shared" si="278"/>
        <v>403649895.98787081</v>
      </c>
      <c r="L1413">
        <f t="shared" si="279"/>
        <v>2.446253822691433E-3</v>
      </c>
      <c r="M1413">
        <f t="shared" si="280"/>
        <v>2.2179594658712702E-3</v>
      </c>
      <c r="N1413">
        <f t="shared" si="281"/>
        <v>1.0318980437933184E-3</v>
      </c>
    </row>
    <row r="1414" spans="6:14" x14ac:dyDescent="0.25">
      <c r="F1414">
        <f t="shared" si="275"/>
        <v>351.75</v>
      </c>
      <c r="G1414">
        <f t="shared" si="286"/>
        <v>-355414671.82917124</v>
      </c>
      <c r="H1414">
        <f t="shared" si="286"/>
        <v>-188510836.80050874</v>
      </c>
      <c r="I1414">
        <f t="shared" si="287"/>
        <v>536.10938043148622</v>
      </c>
      <c r="J1414">
        <f t="shared" si="287"/>
        <v>-819.52377086519562</v>
      </c>
      <c r="K1414">
        <f t="shared" si="278"/>
        <v>402313216.96243781</v>
      </c>
      <c r="L1414">
        <f t="shared" si="279"/>
        <v>2.4625361025628354E-3</v>
      </c>
      <c r="M1414">
        <f t="shared" si="280"/>
        <v>2.1754728004413837E-3</v>
      </c>
      <c r="N1414">
        <f t="shared" si="281"/>
        <v>1.1538640088697984E-3</v>
      </c>
    </row>
    <row r="1415" spans="6:14" x14ac:dyDescent="0.25">
      <c r="F1415">
        <f t="shared" si="275"/>
        <v>352</v>
      </c>
      <c r="G1415">
        <f t="shared" si="286"/>
        <v>-343834709.21185112</v>
      </c>
      <c r="H1415">
        <f t="shared" si="286"/>
        <v>-206212550.25119695</v>
      </c>
      <c r="I1415">
        <f t="shared" si="287"/>
        <v>582.04025586890066</v>
      </c>
      <c r="J1415">
        <f t="shared" si="287"/>
        <v>-791.97703778251696</v>
      </c>
      <c r="K1415">
        <f t="shared" si="278"/>
        <v>400931319.72932798</v>
      </c>
      <c r="L1415">
        <f t="shared" si="279"/>
        <v>2.4795406926315065E-3</v>
      </c>
      <c r="M1415">
        <f t="shared" si="280"/>
        <v>2.1264294183988191E-3</v>
      </c>
      <c r="N1415">
        <f t="shared" si="281"/>
        <v>1.2753117167906797E-3</v>
      </c>
    </row>
    <row r="1416" spans="6:14" x14ac:dyDescent="0.25">
      <c r="F1416">
        <f t="shared" si="275"/>
        <v>352.25</v>
      </c>
      <c r="G1416">
        <f t="shared" si="286"/>
        <v>-331262639.68508285</v>
      </c>
      <c r="H1416">
        <f t="shared" si="286"/>
        <v>-223319254.26729932</v>
      </c>
      <c r="I1416">
        <f t="shared" si="287"/>
        <v>626.76644112862232</v>
      </c>
      <c r="J1416">
        <f t="shared" si="287"/>
        <v>-761.82507634214005</v>
      </c>
      <c r="K1416">
        <f t="shared" si="278"/>
        <v>399507729.30899811</v>
      </c>
      <c r="L1416">
        <f t="shared" si="279"/>
        <v>2.4972431758813252E-3</v>
      </c>
      <c r="M1416">
        <f t="shared" si="280"/>
        <v>2.0706567249871113E-3</v>
      </c>
      <c r="N1416">
        <f t="shared" si="281"/>
        <v>1.3959241407581926E-3</v>
      </c>
    </row>
    <row r="1417" spans="6:14" x14ac:dyDescent="0.25">
      <c r="F1417">
        <f t="shared" ref="F1417:F1480" si="288">F1416+$K$2</f>
        <v>352.5</v>
      </c>
      <c r="G1417">
        <f t="shared" ref="G1417:H1432" si="289">G1416+I1416*$L$2</f>
        <v>-317724484.55670464</v>
      </c>
      <c r="H1417">
        <f t="shared" si="289"/>
        <v>-239774675.91628954</v>
      </c>
      <c r="I1417">
        <f t="shared" ref="I1417:J1432" si="290">I1416+M1417*$L$2</f>
        <v>670.13902898216634</v>
      </c>
      <c r="J1417">
        <f t="shared" si="290"/>
        <v>-729.09342139667967</v>
      </c>
      <c r="K1417">
        <f t="shared" ref="K1417:K1480" si="291">SQRT(G1417^2+H1417^2)</f>
        <v>398046157.24509305</v>
      </c>
      <c r="L1417">
        <f t="shared" ref="L1417:L1480" si="292">$H$2*$H$3/K1417^2</f>
        <v>2.5156159287348812E-3</v>
      </c>
      <c r="M1417">
        <f t="shared" ref="M1417:M1480" si="293">-G1417/K1417*L1417</f>
        <v>2.0079901784048164E-3</v>
      </c>
      <c r="N1417">
        <f t="shared" ref="N1417:N1480" si="294">-H1417/K1417*L1417</f>
        <v>1.5153543956231664E-3</v>
      </c>
    </row>
    <row r="1418" spans="6:14" x14ac:dyDescent="0.25">
      <c r="F1418">
        <f t="shared" si="288"/>
        <v>352.75</v>
      </c>
      <c r="G1418">
        <f t="shared" si="289"/>
        <v>-303249481.53068984</v>
      </c>
      <c r="H1418">
        <f t="shared" si="289"/>
        <v>-255523093.81845781</v>
      </c>
      <c r="I1418">
        <f t="shared" si="290"/>
        <v>712.00580489755544</v>
      </c>
      <c r="J1418">
        <f t="shared" si="290"/>
        <v>-693.81577456904074</v>
      </c>
      <c r="K1418">
        <f t="shared" si="291"/>
        <v>396550500.59631568</v>
      </c>
      <c r="L1418">
        <f t="shared" si="292"/>
        <v>2.5346278484228183E-3</v>
      </c>
      <c r="M1418">
        <f t="shared" si="293"/>
        <v>1.9382766627494929E-3</v>
      </c>
      <c r="N1418">
        <f t="shared" si="294"/>
        <v>1.6332243901684713E-3</v>
      </c>
    </row>
    <row r="1419" spans="6:14" x14ac:dyDescent="0.25">
      <c r="F1419">
        <f t="shared" si="288"/>
        <v>353</v>
      </c>
      <c r="G1419">
        <f t="shared" si="289"/>
        <v>-287870156.14490265</v>
      </c>
      <c r="H1419">
        <f t="shared" si="289"/>
        <v>-270509514.5491491</v>
      </c>
      <c r="I1419">
        <f t="shared" si="290"/>
        <v>752.21157490113626</v>
      </c>
      <c r="J1419">
        <f t="shared" si="290"/>
        <v>-656.03470177082818</v>
      </c>
      <c r="K1419">
        <f t="shared" si="291"/>
        <v>395024840.05503619</v>
      </c>
      <c r="L1419">
        <f t="shared" si="292"/>
        <v>2.5542440791462436E-3</v>
      </c>
      <c r="M1419">
        <f t="shared" si="293"/>
        <v>1.861378240906519E-3</v>
      </c>
      <c r="N1419">
        <f t="shared" si="294"/>
        <v>1.7491237406579889E-3</v>
      </c>
    </row>
    <row r="1420" spans="6:14" x14ac:dyDescent="0.25">
      <c r="F1420">
        <f t="shared" si="288"/>
        <v>353.25</v>
      </c>
      <c r="G1420">
        <f t="shared" si="289"/>
        <v>-271622386.12703812</v>
      </c>
      <c r="H1420">
        <f t="shared" si="289"/>
        <v>-284679864.10739899</v>
      </c>
      <c r="I1420">
        <f t="shared" si="290"/>
        <v>790.59858274640328</v>
      </c>
      <c r="J1420">
        <f t="shared" si="290"/>
        <v>-615.80234709381261</v>
      </c>
      <c r="K1420">
        <f t="shared" si="291"/>
        <v>393473437.06221509</v>
      </c>
      <c r="L1420">
        <f t="shared" si="292"/>
        <v>2.5744257412696424E-3</v>
      </c>
      <c r="M1420">
        <f t="shared" si="293"/>
        <v>1.7771762891327326E-3</v>
      </c>
      <c r="N1420">
        <f t="shared" si="294"/>
        <v>1.8626090128247954E-3</v>
      </c>
    </row>
    <row r="1421" spans="6:14" x14ac:dyDescent="0.25">
      <c r="F1421">
        <f t="shared" si="288"/>
        <v>353.5</v>
      </c>
      <c r="G1421">
        <f t="shared" si="289"/>
        <v>-254545456.73971581</v>
      </c>
      <c r="H1421">
        <f t="shared" si="289"/>
        <v>-297981194.80462533</v>
      </c>
      <c r="I1421">
        <f t="shared" si="290"/>
        <v>827.00702447203662</v>
      </c>
      <c r="J1421">
        <f t="shared" si="290"/>
        <v>-573.18115437901827</v>
      </c>
      <c r="K1421">
        <f t="shared" si="291"/>
        <v>391900729.78245729</v>
      </c>
      <c r="L1421">
        <f t="shared" si="292"/>
        <v>2.5951296685632888E-3</v>
      </c>
      <c r="M1421">
        <f t="shared" si="293"/>
        <v>1.6855760058163566E-3</v>
      </c>
      <c r="N1421">
        <f t="shared" si="294"/>
        <v>1.9732033664256665E-3</v>
      </c>
    </row>
    <row r="1422" spans="6:14" x14ac:dyDescent="0.25">
      <c r="F1422">
        <f t="shared" si="288"/>
        <v>353.75</v>
      </c>
      <c r="G1422">
        <f t="shared" si="289"/>
        <v>-236682105.01111981</v>
      </c>
      <c r="H1422">
        <f t="shared" si="289"/>
        <v>-310361907.73921216</v>
      </c>
      <c r="I1422">
        <f t="shared" si="290"/>
        <v>861.27566802295053</v>
      </c>
      <c r="J1422">
        <f t="shared" si="290"/>
        <v>-528.24458603306334</v>
      </c>
      <c r="K1422">
        <f t="shared" si="291"/>
        <v>390311327.79874325</v>
      </c>
      <c r="L1422">
        <f t="shared" si="292"/>
        <v>2.6163081593390731E-3</v>
      </c>
      <c r="M1422">
        <f t="shared" si="293"/>
        <v>1.586511275505271E-3</v>
      </c>
      <c r="N1422">
        <f t="shared" si="294"/>
        <v>2.0803966826830997E-3</v>
      </c>
    </row>
    <row r="1423" spans="6:14" x14ac:dyDescent="0.25">
      <c r="F1423">
        <f t="shared" si="288"/>
        <v>354</v>
      </c>
      <c r="G1423">
        <f t="shared" si="289"/>
        <v>-218078550.58182409</v>
      </c>
      <c r="H1423">
        <f t="shared" si="289"/>
        <v>-321771990.7975263</v>
      </c>
      <c r="I1423">
        <f t="shared" si="290"/>
        <v>893.24258490558702</v>
      </c>
      <c r="J1423">
        <f t="shared" si="290"/>
        <v>-481.07782681927432</v>
      </c>
      <c r="K1423">
        <f t="shared" si="291"/>
        <v>388710005.38405561</v>
      </c>
      <c r="L1423">
        <f t="shared" si="292"/>
        <v>2.6379087481725261E-3</v>
      </c>
      <c r="M1423">
        <f t="shared" si="293"/>
        <v>1.4799498556776162E-3</v>
      </c>
      <c r="N1423">
        <f t="shared" si="294"/>
        <v>2.183646259897639E-3</v>
      </c>
    </row>
    <row r="1424" spans="6:14" x14ac:dyDescent="0.25">
      <c r="F1424">
        <f t="shared" si="288"/>
        <v>354.25</v>
      </c>
      <c r="G1424">
        <f t="shared" si="289"/>
        <v>-198784510.74786341</v>
      </c>
      <c r="H1424">
        <f t="shared" si="289"/>
        <v>-332163271.85682261</v>
      </c>
      <c r="I1424">
        <f t="shared" si="290"/>
        <v>922.74599980328753</v>
      </c>
      <c r="J1424">
        <f t="shared" si="290"/>
        <v>-431.77845844041849</v>
      </c>
      <c r="K1424">
        <f t="shared" si="291"/>
        <v>387101693.20722026</v>
      </c>
      <c r="L1424">
        <f t="shared" si="292"/>
        <v>2.6598740057502761E-3</v>
      </c>
      <c r="M1424">
        <f t="shared" si="293"/>
        <v>1.3658988378565072E-3</v>
      </c>
      <c r="N1424">
        <f t="shared" si="294"/>
        <v>2.2823781656877689E-3</v>
      </c>
    </row>
    <row r="1425" spans="6:14" x14ac:dyDescent="0.25">
      <c r="F1425">
        <f t="shared" si="288"/>
        <v>354.5</v>
      </c>
      <c r="G1425">
        <f t="shared" si="289"/>
        <v>-178853197.15211239</v>
      </c>
      <c r="H1425">
        <f t="shared" si="289"/>
        <v>-341489686.55913568</v>
      </c>
      <c r="I1425">
        <f t="shared" si="290"/>
        <v>949.62526264251562</v>
      </c>
      <c r="J1425">
        <f t="shared" si="290"/>
        <v>-380.45708880282683</v>
      </c>
      <c r="K1425">
        <f t="shared" si="291"/>
        <v>385491468.33333308</v>
      </c>
      <c r="L1425">
        <f t="shared" si="292"/>
        <v>2.6821413751928502E-3</v>
      </c>
      <c r="M1425">
        <f t="shared" si="293"/>
        <v>1.2444103166309288E-3</v>
      </c>
      <c r="N1425">
        <f t="shared" si="294"/>
        <v>2.3759893350736873E-3</v>
      </c>
    </row>
    <row r="1426" spans="6:14" x14ac:dyDescent="0.25">
      <c r="F1426">
        <f t="shared" si="288"/>
        <v>354.75</v>
      </c>
      <c r="G1426">
        <f t="shared" si="289"/>
        <v>-158341291.47903407</v>
      </c>
      <c r="H1426">
        <f t="shared" si="289"/>
        <v>-349707559.67727673</v>
      </c>
      <c r="I1426">
        <f t="shared" si="290"/>
        <v>973.72194573413628</v>
      </c>
      <c r="J1426">
        <f t="shared" si="290"/>
        <v>-327.23791797521528</v>
      </c>
      <c r="K1426">
        <f t="shared" si="291"/>
        <v>383884542.38570803</v>
      </c>
      <c r="L1426">
        <f t="shared" si="292"/>
        <v>2.7046430539359031E-3</v>
      </c>
      <c r="M1426">
        <f t="shared" si="293"/>
        <v>1.1155871801676212E-3</v>
      </c>
      <c r="N1426">
        <f t="shared" si="294"/>
        <v>2.463850501278311E-3</v>
      </c>
    </row>
    <row r="1427" spans="6:14" x14ac:dyDescent="0.25">
      <c r="F1427">
        <f t="shared" si="288"/>
        <v>355</v>
      </c>
      <c r="G1427">
        <f t="shared" si="289"/>
        <v>-137308897.45117673</v>
      </c>
      <c r="H1427">
        <f t="shared" si="289"/>
        <v>-356775898.70554137</v>
      </c>
      <c r="I1427">
        <f t="shared" si="290"/>
        <v>994.88106628280138</v>
      </c>
      <c r="J1427">
        <f t="shared" si="290"/>
        <v>-272.25922111215777</v>
      </c>
      <c r="K1427">
        <f t="shared" si="291"/>
        <v>382286247.74690038</v>
      </c>
      <c r="L1427">
        <f t="shared" si="292"/>
        <v>2.7273059308597285E-3</v>
      </c>
      <c r="M1427">
        <f t="shared" si="293"/>
        <v>9.7958891429005359E-4</v>
      </c>
      <c r="N1427">
        <f t="shared" si="294"/>
        <v>2.5453100399563671E-3</v>
      </c>
    </row>
    <row r="1428" spans="6:14" x14ac:dyDescent="0.25">
      <c r="F1428">
        <f t="shared" si="288"/>
        <v>355.25</v>
      </c>
      <c r="G1428">
        <f t="shared" si="289"/>
        <v>-115819466.41946822</v>
      </c>
      <c r="H1428">
        <f t="shared" si="289"/>
        <v>-362656697.88156396</v>
      </c>
      <c r="I1428">
        <f t="shared" si="290"/>
        <v>1012.9524317418675</v>
      </c>
      <c r="J1428">
        <f t="shared" si="290"/>
        <v>-215.67372709977784</v>
      </c>
      <c r="K1428">
        <f t="shared" si="291"/>
        <v>380702021.69157213</v>
      </c>
      <c r="L1428">
        <f t="shared" si="292"/>
        <v>2.7500515887807502E-3</v>
      </c>
      <c r="M1428">
        <f t="shared" si="293"/>
        <v>8.3663728977157771E-4</v>
      </c>
      <c r="N1428">
        <f t="shared" si="294"/>
        <v>2.6196987968694413E-3</v>
      </c>
    </row>
    <row r="1429" spans="6:14" x14ac:dyDescent="0.25">
      <c r="F1429">
        <f t="shared" si="288"/>
        <v>355.5</v>
      </c>
      <c r="G1429">
        <f t="shared" si="289"/>
        <v>-93939693.893843889</v>
      </c>
      <c r="H1429">
        <f t="shared" si="289"/>
        <v>-367315250.38691914</v>
      </c>
      <c r="I1429">
        <f t="shared" si="290"/>
        <v>1027.7921021894444</v>
      </c>
      <c r="J1429">
        <f t="shared" si="290"/>
        <v>-157.64887051177544</v>
      </c>
      <c r="K1429">
        <f t="shared" si="291"/>
        <v>379137388.3642633</v>
      </c>
      <c r="L1429">
        <f t="shared" si="292"/>
        <v>2.7727963825972569E-3</v>
      </c>
      <c r="M1429">
        <f t="shared" si="293"/>
        <v>6.870217799804201E-4</v>
      </c>
      <c r="N1429">
        <f t="shared" si="294"/>
        <v>2.6863359531482593E-3</v>
      </c>
    </row>
    <row r="1430" spans="6:14" x14ac:dyDescent="0.25">
      <c r="F1430">
        <f t="shared" si="288"/>
        <v>355.75</v>
      </c>
      <c r="G1430">
        <f t="shared" si="289"/>
        <v>-71739384.486551881</v>
      </c>
      <c r="H1430">
        <f t="shared" si="289"/>
        <v>-370720465.98997349</v>
      </c>
      <c r="I1430">
        <f t="shared" si="290"/>
        <v>1039.2639601347655</v>
      </c>
      <c r="J1430">
        <f t="shared" si="290"/>
        <v>-98.366893760812104</v>
      </c>
      <c r="K1430">
        <f t="shared" si="291"/>
        <v>377597938.54089355</v>
      </c>
      <c r="L1430">
        <f t="shared" si="292"/>
        <v>2.7954516032491199E-3</v>
      </c>
      <c r="M1430">
        <f t="shared" si="293"/>
        <v>5.3110453450560277E-4</v>
      </c>
      <c r="N1430">
        <f t="shared" si="294"/>
        <v>2.7445359606927473E-3</v>
      </c>
    </row>
    <row r="1431" spans="6:14" x14ac:dyDescent="0.25">
      <c r="F1431">
        <f t="shared" si="288"/>
        <v>356</v>
      </c>
      <c r="G1431">
        <f t="shared" si="289"/>
        <v>-49291282.947640941</v>
      </c>
      <c r="H1431">
        <f t="shared" si="289"/>
        <v>-372845190.89520705</v>
      </c>
      <c r="I1431">
        <f t="shared" si="290"/>
        <v>1047.2413739831677</v>
      </c>
      <c r="J1431">
        <f t="shared" si="290"/>
        <v>-38.024776224187157</v>
      </c>
      <c r="K1431">
        <f t="shared" si="291"/>
        <v>376089307.14433748</v>
      </c>
      <c r="L1431">
        <f t="shared" si="292"/>
        <v>2.8179237371407607E-3</v>
      </c>
      <c r="M1431">
        <f t="shared" si="293"/>
        <v>3.6932471520380555E-4</v>
      </c>
      <c r="N1431">
        <f t="shared" si="294"/>
        <v>2.7936165526215254E-3</v>
      </c>
    </row>
    <row r="1432" spans="6:14" x14ac:dyDescent="0.25">
      <c r="F1432">
        <f t="shared" si="288"/>
        <v>356.25</v>
      </c>
      <c r="G1432">
        <f t="shared" si="289"/>
        <v>-26670869.269604519</v>
      </c>
      <c r="H1432">
        <f t="shared" si="289"/>
        <v>-373666526.0616495</v>
      </c>
      <c r="I1432">
        <f t="shared" si="290"/>
        <v>1051.608936875781</v>
      </c>
      <c r="J1432">
        <f t="shared" si="290"/>
        <v>23.166032254579051</v>
      </c>
      <c r="K1432">
        <f t="shared" si="291"/>
        <v>374617148.52176446</v>
      </c>
      <c r="L1432">
        <f t="shared" si="292"/>
        <v>2.8401148297254094E-3</v>
      </c>
      <c r="M1432">
        <f t="shared" si="293"/>
        <v>2.0220198576913431E-4</v>
      </c>
      <c r="N1432">
        <f t="shared" si="294"/>
        <v>2.8329077999428801E-3</v>
      </c>
    </row>
    <row r="1433" spans="6:14" x14ac:dyDescent="0.25">
      <c r="F1433">
        <f t="shared" si="288"/>
        <v>356.5</v>
      </c>
      <c r="G1433">
        <f t="shared" ref="G1433:H1448" si="295">G1432+I1432*$L$2</f>
        <v>-3956116.2330876514</v>
      </c>
      <c r="H1433">
        <f t="shared" si="295"/>
        <v>-373166139.76495057</v>
      </c>
      <c r="I1433">
        <f t="shared" ref="I1433:J1448" si="296">I1432+M1433*$L$2</f>
        <v>1052.2642578962575</v>
      </c>
      <c r="J1433">
        <f t="shared" si="296"/>
        <v>84.980094610163434</v>
      </c>
      <c r="K1433">
        <f t="shared" si="291"/>
        <v>373187109.53451264</v>
      </c>
      <c r="L1433">
        <f t="shared" si="292"/>
        <v>2.8619229605022626E-3</v>
      </c>
      <c r="M1433">
        <f t="shared" si="293"/>
        <v>3.0338936133168325E-5</v>
      </c>
      <c r="N1433">
        <f t="shared" si="294"/>
        <v>2.8617621460918694E-3</v>
      </c>
    </row>
    <row r="1434" spans="6:14" x14ac:dyDescent="0.25">
      <c r="F1434">
        <f t="shared" si="288"/>
        <v>356.75</v>
      </c>
      <c r="G1434">
        <f t="shared" si="295"/>
        <v>18772791.73747151</v>
      </c>
      <c r="H1434">
        <f t="shared" si="295"/>
        <v>-371330569.72137105</v>
      </c>
      <c r="I1434">
        <f t="shared" si="296"/>
        <v>1049.1197778595565</v>
      </c>
      <c r="J1434">
        <f t="shared" si="296"/>
        <v>147.17870522890141</v>
      </c>
      <c r="K1434">
        <f t="shared" si="291"/>
        <v>371804800.55967069</v>
      </c>
      <c r="L1434">
        <f t="shared" si="292"/>
        <v>2.8832428346971962E-3</v>
      </c>
      <c r="M1434">
        <f t="shared" si="293"/>
        <v>-1.4557777947689712E-4</v>
      </c>
      <c r="N1434">
        <f t="shared" si="294"/>
        <v>2.8795653064230546E-3</v>
      </c>
    </row>
    <row r="1435" spans="6:14" x14ac:dyDescent="0.25">
      <c r="F1435">
        <f t="shared" si="288"/>
        <v>357</v>
      </c>
      <c r="G1435">
        <f t="shared" si="295"/>
        <v>41433778.93923793</v>
      </c>
      <c r="H1435">
        <f t="shared" si="295"/>
        <v>-368151509.68842679</v>
      </c>
      <c r="I1435">
        <f t="shared" si="296"/>
        <v>1042.1045772624398</v>
      </c>
      <c r="J1435">
        <f t="shared" si="296"/>
        <v>209.510859251905</v>
      </c>
      <c r="K1435">
        <f t="shared" si="291"/>
        <v>370475764.55559605</v>
      </c>
      <c r="L1435">
        <f t="shared" si="292"/>
        <v>2.9039664943639482E-3</v>
      </c>
      <c r="M1435">
        <f t="shared" si="293"/>
        <v>-3.2477780542206883E-4</v>
      </c>
      <c r="N1435">
        <f t="shared" si="294"/>
        <v>2.885747871435352E-3</v>
      </c>
    </row>
    <row r="1436" spans="6:14" x14ac:dyDescent="0.25">
      <c r="F1436">
        <f t="shared" si="288"/>
        <v>357.25</v>
      </c>
      <c r="G1436">
        <f t="shared" si="295"/>
        <v>63943237.808106631</v>
      </c>
      <c r="H1436">
        <f t="shared" si="295"/>
        <v>-363626075.12858564</v>
      </c>
      <c r="I1436">
        <f t="shared" si="296"/>
        <v>1031.1661397110863</v>
      </c>
      <c r="J1436">
        <f t="shared" si="296"/>
        <v>271.7144831405526</v>
      </c>
      <c r="K1436">
        <f t="shared" si="291"/>
        <v>369205444.4002741</v>
      </c>
      <c r="L1436">
        <f t="shared" si="292"/>
        <v>2.9239841485660706E-3</v>
      </c>
      <c r="M1436">
        <f t="shared" si="293"/>
        <v>-5.06409145895996E-4</v>
      </c>
      <c r="N1436">
        <f t="shared" si="294"/>
        <v>2.8797974022522028E-3</v>
      </c>
    </row>
    <row r="1437" spans="6:14" x14ac:dyDescent="0.25">
      <c r="F1437">
        <f t="shared" si="288"/>
        <v>357.5</v>
      </c>
      <c r="G1437">
        <f t="shared" si="295"/>
        <v>86216426.425866097</v>
      </c>
      <c r="H1437">
        <f t="shared" si="295"/>
        <v>-357757042.2927497</v>
      </c>
      <c r="I1437">
        <f t="shared" si="296"/>
        <v>1016.2720305034089</v>
      </c>
      <c r="J1437">
        <f t="shared" si="296"/>
        <v>333.51793149277114</v>
      </c>
      <c r="K1437">
        <f t="shared" si="291"/>
        <v>367999148.77035123</v>
      </c>
      <c r="L1437">
        <f t="shared" si="292"/>
        <v>2.9431851187243286E-3</v>
      </c>
      <c r="M1437">
        <f t="shared" si="293"/>
        <v>-6.8954209294802625E-4</v>
      </c>
      <c r="N1437">
        <f t="shared" si="294"/>
        <v>2.8612707570471541E-3</v>
      </c>
    </row>
    <row r="1438" spans="6:14" x14ac:dyDescent="0.25">
      <c r="F1438">
        <f t="shared" si="288"/>
        <v>357.75</v>
      </c>
      <c r="G1438">
        <f t="shared" si="295"/>
        <v>108167902.28473973</v>
      </c>
      <c r="H1438">
        <f t="shared" si="295"/>
        <v>-350553054.97250587</v>
      </c>
      <c r="I1438">
        <f t="shared" si="296"/>
        <v>997.41144730224448</v>
      </c>
      <c r="J1438">
        <f t="shared" si="296"/>
        <v>394.64174844844189</v>
      </c>
      <c r="K1438">
        <f t="shared" si="291"/>
        <v>366862016.88814521</v>
      </c>
      <c r="L1438">
        <f t="shared" si="292"/>
        <v>2.9614588912223378E-3</v>
      </c>
      <c r="M1438">
        <f t="shared" si="293"/>
        <v>-8.7317514820205644E-4</v>
      </c>
      <c r="N1438">
        <f t="shared" si="294"/>
        <v>2.8298063405403123E-3</v>
      </c>
    </row>
    <row r="1439" spans="6:14" x14ac:dyDescent="0.25">
      <c r="F1439">
        <f t="shared" si="288"/>
        <v>358</v>
      </c>
      <c r="G1439">
        <f t="shared" si="295"/>
        <v>129711989.54646821</v>
      </c>
      <c r="H1439">
        <f t="shared" si="295"/>
        <v>-342028793.20601952</v>
      </c>
      <c r="I1439">
        <f t="shared" si="296"/>
        <v>974.59659826001678</v>
      </c>
      <c r="J1439">
        <f t="shared" si="296"/>
        <v>454.80068450650913</v>
      </c>
      <c r="K1439">
        <f t="shared" si="291"/>
        <v>365798982.52191621</v>
      </c>
      <c r="L1439">
        <f t="shared" si="292"/>
        <v>2.9786962650791976E-3</v>
      </c>
      <c r="M1439">
        <f t="shared" si="293"/>
        <v>-1.0562430112142477E-3</v>
      </c>
      <c r="N1439">
        <f t="shared" si="294"/>
        <v>2.7851359286142244E-3</v>
      </c>
    </row>
    <row r="1440" spans="6:14" x14ac:dyDescent="0.25">
      <c r="F1440">
        <f t="shared" si="288"/>
        <v>358.25</v>
      </c>
      <c r="G1440">
        <f t="shared" si="295"/>
        <v>150763276.06888458</v>
      </c>
      <c r="H1440">
        <f t="shared" si="295"/>
        <v>-332205098.42067891</v>
      </c>
      <c r="I1440">
        <f t="shared" si="296"/>
        <v>947.8638627959549</v>
      </c>
      <c r="J1440">
        <f t="shared" si="296"/>
        <v>513.70595140874207</v>
      </c>
      <c r="K1440">
        <f t="shared" si="291"/>
        <v>364814737.67888772</v>
      </c>
      <c r="L1440">
        <f t="shared" si="292"/>
        <v>2.9947905780870481E-3</v>
      </c>
      <c r="M1440">
        <f t="shared" si="293"/>
        <v>-1.237626641854719E-3</v>
      </c>
      <c r="N1440">
        <f t="shared" si="294"/>
        <v>2.7270956899181895E-3</v>
      </c>
    </row>
    <row r="1441" spans="6:14" x14ac:dyDescent="0.25">
      <c r="F1441">
        <f t="shared" si="288"/>
        <v>358.5</v>
      </c>
      <c r="G1441">
        <f t="shared" si="295"/>
        <v>171237135.50527722</v>
      </c>
      <c r="H1441">
        <f t="shared" si="295"/>
        <v>-321109049.87025011</v>
      </c>
      <c r="I1441">
        <f t="shared" si="296"/>
        <v>917.27469169352833</v>
      </c>
      <c r="J1441">
        <f t="shared" si="296"/>
        <v>571.0676892119069</v>
      </c>
      <c r="K1441">
        <f t="shared" si="291"/>
        <v>363913696.47847474</v>
      </c>
      <c r="L1441">
        <f t="shared" si="292"/>
        <v>3.0096389904759849E-3</v>
      </c>
      <c r="M1441">
        <f t="shared" si="293"/>
        <v>-1.4161653288160461E-3</v>
      </c>
      <c r="N1441">
        <f t="shared" si="294"/>
        <v>2.6556360094057781E-3</v>
      </c>
    </row>
    <row r="1442" spans="6:14" x14ac:dyDescent="0.25">
      <c r="F1442">
        <f t="shared" si="288"/>
        <v>358.75</v>
      </c>
      <c r="G1442">
        <f t="shared" si="295"/>
        <v>191050268.84585744</v>
      </c>
      <c r="H1442">
        <f t="shared" si="295"/>
        <v>-308773987.78327292</v>
      </c>
      <c r="I1442">
        <f t="shared" si="296"/>
        <v>882.91620642657313</v>
      </c>
      <c r="J1442">
        <f t="shared" si="296"/>
        <v>626.59761112282615</v>
      </c>
      <c r="K1442">
        <f t="shared" si="291"/>
        <v>363099959.73238438</v>
      </c>
      <c r="L1442">
        <f t="shared" si="292"/>
        <v>3.0231438011398791E-3</v>
      </c>
      <c r="M1442">
        <f t="shared" si="293"/>
        <v>-1.5906706142108898E-3</v>
      </c>
      <c r="N1442">
        <f t="shared" si="294"/>
        <v>2.5708297180981141E-3</v>
      </c>
    </row>
    <row r="1443" spans="6:14" x14ac:dyDescent="0.25">
      <c r="F1443">
        <f t="shared" si="288"/>
        <v>359</v>
      </c>
      <c r="G1443">
        <f t="shared" si="295"/>
        <v>210121258.90467143</v>
      </c>
      <c r="H1443">
        <f t="shared" si="295"/>
        <v>-295239479.38301986</v>
      </c>
      <c r="I1443">
        <f t="shared" si="296"/>
        <v>844.90146270331877</v>
      </c>
      <c r="J1443">
        <f t="shared" si="296"/>
        <v>680.01178351184853</v>
      </c>
      <c r="K1443">
        <f t="shared" si="291"/>
        <v>362377280.78625536</v>
      </c>
      <c r="L1443">
        <f t="shared" si="292"/>
        <v>3.0352137679817408E-3</v>
      </c>
      <c r="M1443">
        <f t="shared" si="293"/>
        <v>-1.759941839039553E-3</v>
      </c>
      <c r="N1443">
        <f t="shared" si="294"/>
        <v>2.4728783513436308E-3</v>
      </c>
    </row>
    <row r="1444" spans="6:14" x14ac:dyDescent="0.25">
      <c r="F1444">
        <f t="shared" si="288"/>
        <v>359.25</v>
      </c>
      <c r="G1444">
        <f t="shared" si="295"/>
        <v>228371130.4990631</v>
      </c>
      <c r="H1444">
        <f t="shared" si="295"/>
        <v>-280551224.85916394</v>
      </c>
      <c r="I1444">
        <f t="shared" si="296"/>
        <v>803.3693501043299</v>
      </c>
      <c r="J1444">
        <f t="shared" si="296"/>
        <v>731.03349118204301</v>
      </c>
      <c r="K1444">
        <f t="shared" si="291"/>
        <v>361749033.19206989</v>
      </c>
      <c r="L1444">
        <f t="shared" si="292"/>
        <v>3.0457654012644077E-3</v>
      </c>
      <c r="M1444">
        <f t="shared" si="293"/>
        <v>-1.9227829906939284E-3</v>
      </c>
      <c r="N1444">
        <f t="shared" si="294"/>
        <v>2.3621160958423384E-3</v>
      </c>
    </row>
    <row r="1445" spans="6:14" x14ac:dyDescent="0.25">
      <c r="F1445">
        <f t="shared" si="288"/>
        <v>359.5</v>
      </c>
      <c r="G1445">
        <f t="shared" si="295"/>
        <v>245723908.46131665</v>
      </c>
      <c r="H1445">
        <f t="shared" si="295"/>
        <v>-264760901.44963181</v>
      </c>
      <c r="I1445">
        <f t="shared" si="296"/>
        <v>758.48410823857057</v>
      </c>
      <c r="J1445">
        <f t="shared" si="296"/>
        <v>779.39613188956707</v>
      </c>
      <c r="K1445">
        <f t="shared" si="291"/>
        <v>361218180.77988154</v>
      </c>
      <c r="L1445">
        <f t="shared" si="292"/>
        <v>3.0547241972105491E-3</v>
      </c>
      <c r="M1445">
        <f t="shared" si="293"/>
        <v>-2.0780204567481188E-3</v>
      </c>
      <c r="N1445">
        <f t="shared" si="294"/>
        <v>2.2390111438668572E-3</v>
      </c>
    </row>
    <row r="1446" spans="6:14" x14ac:dyDescent="0.25">
      <c r="F1446">
        <f t="shared" si="288"/>
        <v>359.75</v>
      </c>
      <c r="G1446">
        <f t="shared" si="295"/>
        <v>262107165.19926977</v>
      </c>
      <c r="H1446">
        <f t="shared" si="295"/>
        <v>-247925945.00081715</v>
      </c>
      <c r="I1446">
        <f t="shared" si="296"/>
        <v>710.43444979243463</v>
      </c>
      <c r="J1446">
        <f t="shared" si="296"/>
        <v>824.84607969304636</v>
      </c>
      <c r="K1446">
        <f t="shared" si="291"/>
        <v>360787250.68015569</v>
      </c>
      <c r="L1446">
        <f t="shared" si="292"/>
        <v>3.0620257786759084E-3</v>
      </c>
      <c r="M1446">
        <f t="shared" si="293"/>
        <v>-2.224521224358145E-3</v>
      </c>
      <c r="N1446">
        <f t="shared" si="294"/>
        <v>2.1041642501610802E-3</v>
      </c>
    </row>
    <row r="1447" spans="6:14" x14ac:dyDescent="0.25">
      <c r="F1447">
        <f t="shared" si="288"/>
        <v>360</v>
      </c>
      <c r="G1447">
        <f t="shared" si="295"/>
        <v>277452549.31478637</v>
      </c>
      <c r="H1447">
        <f t="shared" si="295"/>
        <v>-230109269.67944735</v>
      </c>
      <c r="I1447">
        <f t="shared" si="296"/>
        <v>659.43229183237406</v>
      </c>
      <c r="J1447">
        <f t="shared" si="296"/>
        <v>867.14545430412659</v>
      </c>
      <c r="K1447">
        <f t="shared" si="291"/>
        <v>360458309.81360739</v>
      </c>
      <c r="L1447">
        <f t="shared" si="292"/>
        <v>3.067616910653442E-3</v>
      </c>
      <c r="M1447">
        <f t="shared" si="293"/>
        <v>-2.3612110166694703E-3</v>
      </c>
      <c r="N1447">
        <f t="shared" si="294"/>
        <v>1.9583043801426007E-3</v>
      </c>
    </row>
    <row r="1448" spans="6:14" x14ac:dyDescent="0.25">
      <c r="F1448">
        <f t="shared" si="288"/>
        <v>360.25</v>
      </c>
      <c r="G1448">
        <f t="shared" si="295"/>
        <v>291696286.81836563</v>
      </c>
      <c r="H1448">
        <f t="shared" si="295"/>
        <v>-211378927.8664782</v>
      </c>
      <c r="I1448">
        <f t="shared" si="296"/>
        <v>605.7111082829814</v>
      </c>
      <c r="J1448">
        <f t="shared" si="296"/>
        <v>906.07473347407301</v>
      </c>
      <c r="K1448">
        <f t="shared" si="291"/>
        <v>360232945.31400657</v>
      </c>
      <c r="L1448">
        <f t="shared" si="292"/>
        <v>3.0714563607110966E-3</v>
      </c>
      <c r="M1448">
        <f t="shared" si="293"/>
        <v>-2.4870918309904009E-3</v>
      </c>
      <c r="N1448">
        <f t="shared" si="294"/>
        <v>1.8022814430530732E-3</v>
      </c>
    </row>
    <row r="1449" spans="6:14" x14ac:dyDescent="0.25">
      <c r="F1449">
        <f t="shared" si="288"/>
        <v>360.5</v>
      </c>
      <c r="G1449">
        <f t="shared" ref="G1449:H1464" si="297">G1448+I1448*$L$2</f>
        <v>304779646.75727803</v>
      </c>
      <c r="H1449">
        <f t="shared" si="297"/>
        <v>-191807713.62343824</v>
      </c>
      <c r="I1449">
        <f t="shared" ref="I1449:J1464" si="298">I1448+M1449*$L$2</f>
        <v>549.52392811236166</v>
      </c>
      <c r="J1449">
        <f t="shared" si="298"/>
        <v>941.43514772134563</v>
      </c>
      <c r="K1449">
        <f t="shared" si="291"/>
        <v>360112249.28200102</v>
      </c>
      <c r="L1449">
        <f t="shared" si="292"/>
        <v>3.0735155781933632E-3</v>
      </c>
      <c r="M1449">
        <f t="shared" si="293"/>
        <v>-2.6012583412323939E-3</v>
      </c>
      <c r="N1449">
        <f t="shared" si="294"/>
        <v>1.6370562151515075E-3</v>
      </c>
    </row>
    <row r="1450" spans="6:14" x14ac:dyDescent="0.25">
      <c r="F1450">
        <f t="shared" si="288"/>
        <v>360.75</v>
      </c>
      <c r="G1450">
        <f t="shared" si="297"/>
        <v>316649363.60450506</v>
      </c>
      <c r="H1450">
        <f t="shared" si="297"/>
        <v>-171472714.43265718</v>
      </c>
      <c r="I1450">
        <f t="shared" si="298"/>
        <v>491.14101485506535</v>
      </c>
      <c r="J1450">
        <f t="shared" si="298"/>
        <v>973.05080138556332</v>
      </c>
      <c r="K1450">
        <f t="shared" si="291"/>
        <v>360096808.1864121</v>
      </c>
      <c r="L1450">
        <f t="shared" si="292"/>
        <v>3.0737791710066104E-3</v>
      </c>
      <c r="M1450">
        <f t="shared" si="293"/>
        <v>-2.7029126508007553E-3</v>
      </c>
      <c r="N1450">
        <f t="shared" si="294"/>
        <v>1.4636876696397074E-3</v>
      </c>
    </row>
    <row r="1451" spans="6:14" x14ac:dyDescent="0.25">
      <c r="F1451">
        <f t="shared" si="288"/>
        <v>361</v>
      </c>
      <c r="G1451">
        <f t="shared" si="297"/>
        <v>327258009.52537447</v>
      </c>
      <c r="H1451">
        <f t="shared" si="297"/>
        <v>-150454817.122729</v>
      </c>
      <c r="I1451">
        <f t="shared" si="298"/>
        <v>430.847273134408</v>
      </c>
      <c r="J1451">
        <f t="shared" si="298"/>
        <v>1000.770470943485</v>
      </c>
      <c r="K1451">
        <f t="shared" si="291"/>
        <v>360186697.13628227</v>
      </c>
      <c r="L1451">
        <f t="shared" si="292"/>
        <v>3.0722451648528106E-3</v>
      </c>
      <c r="M1451">
        <f t="shared" si="293"/>
        <v>-2.7913769315119144E-3</v>
      </c>
      <c r="N1451">
        <f t="shared" si="294"/>
        <v>1.2833180350889655E-3</v>
      </c>
    </row>
    <row r="1452" spans="6:14" x14ac:dyDescent="0.25">
      <c r="F1452">
        <f t="shared" si="288"/>
        <v>361.25</v>
      </c>
      <c r="G1452">
        <f t="shared" si="297"/>
        <v>336564310.62507766</v>
      </c>
      <c r="H1452">
        <f t="shared" si="297"/>
        <v>-128838174.95034973</v>
      </c>
      <c r="I1452">
        <f t="shared" si="298"/>
        <v>368.93943630052723</v>
      </c>
      <c r="J1452">
        <f t="shared" si="298"/>
        <v>1024.4690404620051</v>
      </c>
      <c r="K1452">
        <f t="shared" si="291"/>
        <v>360381479.1454615</v>
      </c>
      <c r="L1452">
        <f t="shared" si="292"/>
        <v>3.0689250365914869E-3</v>
      </c>
      <c r="M1452">
        <f t="shared" si="293"/>
        <v>-2.8661035571241086E-3</v>
      </c>
      <c r="N1452">
        <f t="shared" si="294"/>
        <v>1.0971559962277876E-3</v>
      </c>
    </row>
    <row r="1453" spans="6:14" x14ac:dyDescent="0.25">
      <c r="F1453">
        <f t="shared" si="288"/>
        <v>361.5</v>
      </c>
      <c r="G1453">
        <f t="shared" si="297"/>
        <v>344533402.44916904</v>
      </c>
      <c r="H1453">
        <f t="shared" si="297"/>
        <v>-106709643.67637043</v>
      </c>
      <c r="I1453">
        <f t="shared" si="298"/>
        <v>305.72309575099996</v>
      </c>
      <c r="J1453">
        <f t="shared" si="298"/>
        <v>1044.0485445873253</v>
      </c>
      <c r="K1453">
        <f t="shared" si="291"/>
        <v>360680209.40542191</v>
      </c>
      <c r="L1453">
        <f t="shared" si="292"/>
        <v>3.0638435206545725E-3</v>
      </c>
      <c r="M1453">
        <f t="shared" si="293"/>
        <v>-2.9266824328484839E-3</v>
      </c>
      <c r="N1453">
        <f t="shared" si="294"/>
        <v>9.0645852432038373E-4</v>
      </c>
    </row>
    <row r="1454" spans="6:14" x14ac:dyDescent="0.25">
      <c r="F1454">
        <f t="shared" si="288"/>
        <v>361.75</v>
      </c>
      <c r="G1454">
        <f t="shared" si="297"/>
        <v>351137021.31739062</v>
      </c>
      <c r="H1454">
        <f t="shared" si="297"/>
        <v>-84158195.1132842</v>
      </c>
      <c r="I1454">
        <f t="shared" si="298"/>
        <v>241.50963663519127</v>
      </c>
      <c r="J1454">
        <f t="shared" si="298"/>
        <v>1059.4388010772054</v>
      </c>
      <c r="K1454">
        <f t="shared" si="291"/>
        <v>361081444.47530842</v>
      </c>
      <c r="L1454">
        <f t="shared" si="292"/>
        <v>3.0570381947393724E-3</v>
      </c>
      <c r="M1454">
        <f t="shared" si="293"/>
        <v>-2.9728453294355882E-3</v>
      </c>
      <c r="N1454">
        <f t="shared" si="294"/>
        <v>7.1251187453148465E-4</v>
      </c>
    </row>
    <row r="1455" spans="6:14" x14ac:dyDescent="0.25">
      <c r="F1455">
        <f t="shared" si="288"/>
        <v>362</v>
      </c>
      <c r="G1455">
        <f t="shared" si="297"/>
        <v>356353629.46871078</v>
      </c>
      <c r="H1455">
        <f t="shared" si="297"/>
        <v>-61274317.010016561</v>
      </c>
      <c r="I1455">
        <f t="shared" si="298"/>
        <v>176.61314628697852</v>
      </c>
      <c r="J1455">
        <f t="shared" si="298"/>
        <v>1070.5976270118883</v>
      </c>
      <c r="K1455">
        <f t="shared" si="291"/>
        <v>361583256.19498372</v>
      </c>
      <c r="L1455">
        <f t="shared" si="292"/>
        <v>3.0485588579833296E-3</v>
      </c>
      <c r="M1455">
        <f t="shared" si="293"/>
        <v>-3.0044671457505911E-3</v>
      </c>
      <c r="N1455">
        <f t="shared" si="294"/>
        <v>5.1661231179088007E-4</v>
      </c>
    </row>
    <row r="1456" spans="6:14" x14ac:dyDescent="0.25">
      <c r="F1456">
        <f t="shared" si="288"/>
        <v>362.25</v>
      </c>
      <c r="G1456">
        <f t="shared" si="297"/>
        <v>360168473.42850953</v>
      </c>
      <c r="H1456">
        <f t="shared" si="297"/>
        <v>-38149408.266559772</v>
      </c>
      <c r="I1456">
        <f t="shared" si="298"/>
        <v>111.34736085643053</v>
      </c>
      <c r="J1456">
        <f t="shared" si="298"/>
        <v>1077.5106448852362</v>
      </c>
      <c r="K1456">
        <f t="shared" si="291"/>
        <v>362183250.03085333</v>
      </c>
      <c r="L1456">
        <f t="shared" si="292"/>
        <v>3.0384667211270969E-3</v>
      </c>
      <c r="M1456">
        <f t="shared" si="293"/>
        <v>-3.0215641403031476E-3</v>
      </c>
      <c r="N1456">
        <f t="shared" si="294"/>
        <v>3.2004712376609992E-4</v>
      </c>
    </row>
    <row r="1457" spans="6:18" x14ac:dyDescent="0.25">
      <c r="F1457">
        <f t="shared" si="288"/>
        <v>362.5</v>
      </c>
      <c r="G1457">
        <f t="shared" si="297"/>
        <v>362573576.42300844</v>
      </c>
      <c r="H1457">
        <f t="shared" si="297"/>
        <v>-14875178.33703867</v>
      </c>
      <c r="I1457">
        <f t="shared" si="298"/>
        <v>46.022712339060789</v>
      </c>
      <c r="J1457">
        <f t="shared" si="298"/>
        <v>1080.190696217401</v>
      </c>
      <c r="K1457">
        <f t="shared" si="291"/>
        <v>362878587.47896636</v>
      </c>
      <c r="L1457">
        <f t="shared" si="292"/>
        <v>3.0268334334965742E-3</v>
      </c>
      <c r="M1457">
        <f t="shared" si="293"/>
        <v>-3.0242892832115617E-3</v>
      </c>
      <c r="N1457">
        <f t="shared" si="294"/>
        <v>1.2407645056318567E-4</v>
      </c>
    </row>
    <row r="1458" spans="6:18" x14ac:dyDescent="0.25">
      <c r="F1458">
        <f t="shared" si="288"/>
        <v>362.75</v>
      </c>
      <c r="G1458">
        <f t="shared" si="297"/>
        <v>363567667.00953215</v>
      </c>
      <c r="H1458">
        <f t="shared" si="297"/>
        <v>8456940.7012571916</v>
      </c>
      <c r="I1458">
        <f t="shared" si="298"/>
        <v>-19.056467216417815</v>
      </c>
      <c r="J1458">
        <f t="shared" si="298"/>
        <v>1078.6768906391599</v>
      </c>
      <c r="K1458">
        <f t="shared" si="291"/>
        <v>363666012.07808602</v>
      </c>
      <c r="L1458">
        <f t="shared" si="292"/>
        <v>3.0137399757484609E-3</v>
      </c>
      <c r="M1458">
        <f t="shared" si="293"/>
        <v>-3.0129249794203059E-3</v>
      </c>
      <c r="N1458">
        <f t="shared" si="294"/>
        <v>-7.0083591585238573E-5</v>
      </c>
    </row>
    <row r="1459" spans="6:18" x14ac:dyDescent="0.25">
      <c r="F1459">
        <f t="shared" si="288"/>
        <v>363</v>
      </c>
      <c r="G1459">
        <f t="shared" si="297"/>
        <v>363156047.31765753</v>
      </c>
      <c r="H1459">
        <f t="shared" si="297"/>
        <v>31756361.539063044</v>
      </c>
      <c r="I1459">
        <f t="shared" si="298"/>
        <v>-83.594534743581775</v>
      </c>
      <c r="J1459">
        <f t="shared" si="298"/>
        <v>1073.0333271612471</v>
      </c>
      <c r="K1459">
        <f t="shared" si="291"/>
        <v>364541878.52918136</v>
      </c>
      <c r="L1459">
        <f t="shared" si="292"/>
        <v>2.9992754500810172E-3</v>
      </c>
      <c r="M1459">
        <f t="shared" si="293"/>
        <v>-2.9878734966279608E-3</v>
      </c>
      <c r="N1459">
        <f t="shared" si="294"/>
        <v>-2.6127608694040459E-4</v>
      </c>
    </row>
    <row r="1460" spans="6:18" x14ac:dyDescent="0.25">
      <c r="F1460">
        <f t="shared" si="288"/>
        <v>363.25</v>
      </c>
      <c r="G1460">
        <f t="shared" si="297"/>
        <v>361350405.36719614</v>
      </c>
      <c r="H1460">
        <f t="shared" si="297"/>
        <v>54933881.405745983</v>
      </c>
      <c r="I1460">
        <f t="shared" si="298"/>
        <v>-147.30687740834296</v>
      </c>
      <c r="J1460">
        <f t="shared" si="298"/>
        <v>1063.3475312577621</v>
      </c>
      <c r="K1460">
        <f t="shared" si="291"/>
        <v>365502184.37833929</v>
      </c>
      <c r="L1460">
        <f t="shared" si="292"/>
        <v>2.9835358009568744E-3</v>
      </c>
      <c r="M1460">
        <f t="shared" si="293"/>
        <v>-2.9496454937389433E-3</v>
      </c>
      <c r="N1460">
        <f t="shared" si="294"/>
        <v>-4.4841647701319547E-4</v>
      </c>
    </row>
    <row r="1461" spans="6:18" x14ac:dyDescent="0.25">
      <c r="F1461">
        <f t="shared" si="288"/>
        <v>363.5</v>
      </c>
      <c r="G1461">
        <f t="shared" si="297"/>
        <v>358168576.81517595</v>
      </c>
      <c r="H1461">
        <f t="shared" si="297"/>
        <v>77902188.080913648</v>
      </c>
      <c r="I1461">
        <f t="shared" si="298"/>
        <v>-209.92197446098876</v>
      </c>
      <c r="J1461">
        <f t="shared" si="298"/>
        <v>1049.7286562836546</v>
      </c>
      <c r="K1461">
        <f t="shared" si="291"/>
        <v>366542603.69785482</v>
      </c>
      <c r="L1461">
        <f t="shared" si="292"/>
        <v>2.9666224993506675E-3</v>
      </c>
      <c r="M1461">
        <f t="shared" si="293"/>
        <v>-2.8988470857706397E-3</v>
      </c>
      <c r="N1461">
        <f t="shared" si="294"/>
        <v>-6.3050347102349238E-4</v>
      </c>
    </row>
    <row r="1462" spans="6:18" x14ac:dyDescent="0.25">
      <c r="F1462">
        <f t="shared" si="288"/>
        <v>363.75</v>
      </c>
      <c r="G1462">
        <f t="shared" si="297"/>
        <v>353634262.16681862</v>
      </c>
      <c r="H1462">
        <f t="shared" si="297"/>
        <v>100576327.0566406</v>
      </c>
      <c r="I1462">
        <f t="shared" si="298"/>
        <v>-271.1831578731269</v>
      </c>
      <c r="J1462">
        <f t="shared" si="298"/>
        <v>1032.3055005606111</v>
      </c>
      <c r="K1462">
        <f t="shared" si="291"/>
        <v>367658522.19481403</v>
      </c>
      <c r="L1462">
        <f t="shared" si="292"/>
        <v>2.9486412222331369E-3</v>
      </c>
      <c r="M1462">
        <f t="shared" si="293"/>
        <v>-2.8361658987100988E-3</v>
      </c>
      <c r="N1462">
        <f t="shared" si="294"/>
        <v>-8.0662757977052974E-4</v>
      </c>
    </row>
    <row r="1463" spans="6:18" x14ac:dyDescent="0.25">
      <c r="F1463">
        <f t="shared" si="288"/>
        <v>364</v>
      </c>
      <c r="G1463">
        <f t="shared" si="297"/>
        <v>347776705.9567591</v>
      </c>
      <c r="H1463">
        <f t="shared" si="297"/>
        <v>122874125.8687498</v>
      </c>
      <c r="I1463">
        <f t="shared" si="298"/>
        <v>-330.85005965558878</v>
      </c>
      <c r="J1463">
        <f t="shared" si="298"/>
        <v>1011.2243922683032</v>
      </c>
      <c r="K1463">
        <f t="shared" si="291"/>
        <v>368845073.18675607</v>
      </c>
      <c r="L1463">
        <f t="shared" si="292"/>
        <v>2.9297005566101251E-3</v>
      </c>
      <c r="M1463">
        <f t="shared" si="293"/>
        <v>-2.7623565640028653E-3</v>
      </c>
      <c r="N1463">
        <f t="shared" si="294"/>
        <v>-9.7597723575499457E-4</v>
      </c>
    </row>
    <row r="1464" spans="6:18" x14ac:dyDescent="0.25">
      <c r="F1464">
        <f t="shared" si="288"/>
        <v>364.25</v>
      </c>
      <c r="G1464">
        <f t="shared" si="297"/>
        <v>340630344.66819841</v>
      </c>
      <c r="H1464">
        <f t="shared" si="297"/>
        <v>144716572.74174514</v>
      </c>
      <c r="I1464">
        <f t="shared" si="298"/>
        <v>-388.69974297490108</v>
      </c>
      <c r="J1464">
        <f t="shared" si="298"/>
        <v>986.64699323381319</v>
      </c>
      <c r="K1464">
        <f t="shared" si="291"/>
        <v>370097173.90827572</v>
      </c>
      <c r="L1464">
        <f t="shared" si="292"/>
        <v>2.9099107541698801E-3</v>
      </c>
      <c r="M1464">
        <f t="shared" si="293"/>
        <v>-2.6782260795977916E-3</v>
      </c>
      <c r="N1464">
        <f t="shared" si="294"/>
        <v>-1.137842547893056E-3</v>
      </c>
    </row>
    <row r="1465" spans="6:18" x14ac:dyDescent="0.25">
      <c r="F1465">
        <f t="shared" si="288"/>
        <v>364.5</v>
      </c>
      <c r="G1465">
        <f t="shared" ref="G1465:H1480" si="299">G1464+I1464*$L$2</f>
        <v>332234430.21994054</v>
      </c>
      <c r="H1465">
        <f t="shared" si="299"/>
        <v>166028147.7955955</v>
      </c>
      <c r="I1465">
        <f t="shared" ref="I1465:J1480" si="300">I1464+M1465*$L$2</f>
        <v>-444.52752257870281</v>
      </c>
      <c r="J1465">
        <f t="shared" si="300"/>
        <v>958.74807006373771</v>
      </c>
      <c r="K1465">
        <f t="shared" si="291"/>
        <v>371409561.64859927</v>
      </c>
      <c r="L1465">
        <f t="shared" si="292"/>
        <v>2.8893825586995309E-3</v>
      </c>
      <c r="M1465">
        <f t="shared" si="293"/>
        <v>-2.5846194261019313E-3</v>
      </c>
      <c r="N1465">
        <f t="shared" si="294"/>
        <v>-1.2916168134294202E-3</v>
      </c>
    </row>
    <row r="1466" spans="6:18" x14ac:dyDescent="0.25">
      <c r="F1466">
        <f t="shared" si="288"/>
        <v>364.75</v>
      </c>
      <c r="G1466">
        <f t="shared" si="299"/>
        <v>322632635.73224056</v>
      </c>
      <c r="H1466">
        <f t="shared" si="299"/>
        <v>186737106.10897222</v>
      </c>
      <c r="I1466">
        <f t="shared" si="300"/>
        <v>-498.14748735106059</v>
      </c>
      <c r="J1466">
        <f t="shared" si="300"/>
        <v>927.71327710632295</v>
      </c>
      <c r="K1466">
        <f t="shared" si="291"/>
        <v>372776829.26583052</v>
      </c>
      <c r="L1466">
        <f t="shared" si="292"/>
        <v>2.8682261241609708E-3</v>
      </c>
      <c r="M1466">
        <f t="shared" si="293"/>
        <v>-2.4824057764980438E-3</v>
      </c>
      <c r="N1466">
        <f t="shared" si="294"/>
        <v>-1.4367959702506863E-3</v>
      </c>
    </row>
    <row r="1467" spans="6:18" x14ac:dyDescent="0.25">
      <c r="F1467">
        <f t="shared" si="288"/>
        <v>365</v>
      </c>
      <c r="G1467">
        <f t="shared" si="299"/>
        <v>311872650.00545764</v>
      </c>
      <c r="H1467">
        <f t="shared" si="299"/>
        <v>206775712.89446878</v>
      </c>
      <c r="I1467">
        <f t="shared" si="300"/>
        <v>-549.39274388136243</v>
      </c>
      <c r="J1467">
        <f t="shared" si="300"/>
        <v>893.73699078776417</v>
      </c>
      <c r="K1467">
        <f t="shared" si="291"/>
        <v>374193459.67619807</v>
      </c>
      <c r="L1467">
        <f t="shared" si="292"/>
        <v>2.8465500369052555E-3</v>
      </c>
      <c r="M1467">
        <f t="shared" si="293"/>
        <v>-2.3724655801065689E-3</v>
      </c>
      <c r="N1467">
        <f t="shared" si="294"/>
        <v>-1.572976218451796E-3</v>
      </c>
    </row>
    <row r="1468" spans="6:18" x14ac:dyDescent="0.25">
      <c r="F1468">
        <f t="shared" si="288"/>
        <v>365.25</v>
      </c>
      <c r="G1468">
        <f t="shared" si="299"/>
        <v>300005766.73762023</v>
      </c>
      <c r="H1468">
        <f t="shared" si="299"/>
        <v>226080431.89548451</v>
      </c>
      <c r="I1468">
        <f t="shared" si="300"/>
        <v>-598.11540466453619</v>
      </c>
      <c r="J1468">
        <f t="shared" si="300"/>
        <v>857.0202292643404</v>
      </c>
      <c r="K1468">
        <f t="shared" si="291"/>
        <v>375653858.97375822</v>
      </c>
      <c r="L1468">
        <f t="shared" si="292"/>
        <v>2.8244604511645142E-3</v>
      </c>
      <c r="M1468">
        <f t="shared" si="293"/>
        <v>-2.2556787399617474E-3</v>
      </c>
      <c r="N1468">
        <f t="shared" si="294"/>
        <v>-1.6998500705288787E-3</v>
      </c>
      <c r="P1468">
        <f>H1468/G1468</f>
        <v>0.75358695385749197</v>
      </c>
      <c r="Q1468">
        <f>G7</f>
        <v>362600000</v>
      </c>
      <c r="R1468">
        <f>(Q1468-G1468)/Q1468</f>
        <v>0.17262612593044613</v>
      </c>
    </row>
    <row r="1469" spans="6:18" x14ac:dyDescent="0.25">
      <c r="F1469">
        <f t="shared" si="288"/>
        <v>365.5</v>
      </c>
      <c r="G1469">
        <f t="shared" si="299"/>
        <v>287086473.99686623</v>
      </c>
      <c r="H1469">
        <f t="shared" si="299"/>
        <v>244592068.84759426</v>
      </c>
      <c r="I1469">
        <f t="shared" si="300"/>
        <v>-644.18634795139485</v>
      </c>
      <c r="J1469">
        <f t="shared" si="300"/>
        <v>817.76868538137796</v>
      </c>
      <c r="K1469">
        <f t="shared" si="291"/>
        <v>377152387.89526391</v>
      </c>
      <c r="L1469">
        <f t="shared" si="292"/>
        <v>2.8020603428681378E-3</v>
      </c>
      <c r="M1469">
        <f t="shared" si="293"/>
        <v>-2.1329140410582706E-3</v>
      </c>
      <c r="N1469">
        <f t="shared" si="294"/>
        <v>-1.8172011056927038E-3</v>
      </c>
    </row>
    <row r="1470" spans="6:18" x14ac:dyDescent="0.25">
      <c r="F1470">
        <f t="shared" si="288"/>
        <v>365.75</v>
      </c>
      <c r="G1470">
        <f t="shared" si="299"/>
        <v>273172048.88111609</v>
      </c>
      <c r="H1470">
        <f t="shared" si="299"/>
        <v>262255872.45183203</v>
      </c>
      <c r="I1470">
        <f t="shared" si="300"/>
        <v>-687.49477839589531</v>
      </c>
      <c r="J1470">
        <f t="shared" si="300"/>
        <v>776.1908949110034</v>
      </c>
      <c r="K1470">
        <f t="shared" si="291"/>
        <v>378683391.40418935</v>
      </c>
      <c r="L1470">
        <f t="shared" si="292"/>
        <v>2.7794488831220199E-3</v>
      </c>
      <c r="M1470">
        <f t="shared" si="293"/>
        <v>-2.0050199279861318E-3</v>
      </c>
      <c r="N1470">
        <f t="shared" si="294"/>
        <v>-1.924897706961783E-3</v>
      </c>
    </row>
    <row r="1471" spans="6:18" x14ac:dyDescent="0.25">
      <c r="F1471">
        <f t="shared" si="288"/>
        <v>366</v>
      </c>
      <c r="G1471">
        <f t="shared" si="299"/>
        <v>258322161.66776475</v>
      </c>
      <c r="H1471">
        <f t="shared" si="299"/>
        <v>279021595.7819097</v>
      </c>
      <c r="I1471">
        <f t="shared" si="300"/>
        <v>-727.94761861086874</v>
      </c>
      <c r="J1471">
        <f t="shared" si="300"/>
        <v>732.49655619139605</v>
      </c>
      <c r="K1471">
        <f t="shared" si="291"/>
        <v>380241226.22539264</v>
      </c>
      <c r="L1471">
        <f t="shared" si="292"/>
        <v>2.7567209294605773E-3</v>
      </c>
      <c r="M1471">
        <f t="shared" si="293"/>
        <v>-1.8728166766191388E-3</v>
      </c>
      <c r="N1471">
        <f t="shared" si="294"/>
        <v>-2.0228860518336747E-3</v>
      </c>
    </row>
    <row r="1472" spans="6:18" x14ac:dyDescent="0.25">
      <c r="F1472">
        <f t="shared" si="288"/>
        <v>366.25</v>
      </c>
      <c r="G1472">
        <f t="shared" si="299"/>
        <v>242598493.10576999</v>
      </c>
      <c r="H1472">
        <f t="shared" si="299"/>
        <v>294843521.39564383</v>
      </c>
      <c r="I1472">
        <f t="shared" si="300"/>
        <v>-765.4687616902105</v>
      </c>
      <c r="J1472">
        <f t="shared" si="300"/>
        <v>686.89501180142474</v>
      </c>
      <c r="K1472">
        <f t="shared" si="291"/>
        <v>381820286.21613836</v>
      </c>
      <c r="L1472">
        <f t="shared" si="292"/>
        <v>2.7339666302859875E-3</v>
      </c>
      <c r="M1472">
        <f t="shared" si="293"/>
        <v>-1.7370899573769336E-3</v>
      </c>
      <c r="N1472">
        <f t="shared" si="294"/>
        <v>-2.1111826106468192E-3</v>
      </c>
    </row>
    <row r="1473" spans="6:14" x14ac:dyDescent="0.25">
      <c r="F1473">
        <f t="shared" si="288"/>
        <v>366.5</v>
      </c>
      <c r="G1473">
        <f t="shared" si="299"/>
        <v>226064367.85326144</v>
      </c>
      <c r="H1473">
        <f t="shared" si="299"/>
        <v>309680453.6505546</v>
      </c>
      <c r="I1473">
        <f t="shared" si="300"/>
        <v>-799.99821384915754</v>
      </c>
      <c r="J1473">
        <f t="shared" si="300"/>
        <v>639.5938979176625</v>
      </c>
      <c r="K1473">
        <f t="shared" si="291"/>
        <v>383415025.50905329</v>
      </c>
      <c r="L1473">
        <f t="shared" si="292"/>
        <v>2.7112711357669098E-3</v>
      </c>
      <c r="M1473">
        <f t="shared" si="293"/>
        <v>-1.5985857480994004E-3</v>
      </c>
      <c r="N1473">
        <f t="shared" si="294"/>
        <v>-2.1898663835075122E-3</v>
      </c>
    </row>
    <row r="1474" spans="6:14" x14ac:dyDescent="0.25">
      <c r="F1474">
        <f t="shared" si="288"/>
        <v>366.75</v>
      </c>
      <c r="G1474">
        <f t="shared" si="299"/>
        <v>208784406.43411964</v>
      </c>
      <c r="H1474">
        <f t="shared" si="299"/>
        <v>323495681.84557611</v>
      </c>
      <c r="I1474">
        <f t="shared" si="300"/>
        <v>-831.49115474864493</v>
      </c>
      <c r="J1474">
        <f t="shared" si="300"/>
        <v>590.79796261002843</v>
      </c>
      <c r="K1474">
        <f t="shared" si="291"/>
        <v>385019979.40727943</v>
      </c>
      <c r="L1474">
        <f t="shared" si="292"/>
        <v>2.6887144068691469E-3</v>
      </c>
      <c r="M1474">
        <f t="shared" si="293"/>
        <v>-1.4580065231244138E-3</v>
      </c>
      <c r="N1474">
        <f t="shared" si="294"/>
        <v>-2.2590710790571346E-3</v>
      </c>
    </row>
    <row r="1475" spans="6:14" x14ac:dyDescent="0.25">
      <c r="F1475">
        <f t="shared" si="288"/>
        <v>367</v>
      </c>
      <c r="G1475">
        <f t="shared" si="299"/>
        <v>190824197.4915489</v>
      </c>
      <c r="H1475">
        <f t="shared" si="299"/>
        <v>336256917.83795273</v>
      </c>
      <c r="I1475">
        <f t="shared" si="300"/>
        <v>-859.91694097571917</v>
      </c>
      <c r="J1475">
        <f t="shared" si="300"/>
        <v>540.70805058899236</v>
      </c>
      <c r="K1475">
        <f t="shared" si="291"/>
        <v>386629783.05114228</v>
      </c>
      <c r="L1475">
        <f t="shared" si="292"/>
        <v>2.6663711130994203E-3</v>
      </c>
      <c r="M1475">
        <f t="shared" si="293"/>
        <v>-1.3160086216238058E-3</v>
      </c>
      <c r="N1475">
        <f t="shared" si="294"/>
        <v>-2.3189774083813004E-3</v>
      </c>
    </row>
    <row r="1476" spans="6:14" x14ac:dyDescent="0.25">
      <c r="F1476">
        <f t="shared" si="288"/>
        <v>367.25</v>
      </c>
      <c r="G1476">
        <f t="shared" si="299"/>
        <v>172249991.56647336</v>
      </c>
      <c r="H1476">
        <f t="shared" si="299"/>
        <v>347936211.73067498</v>
      </c>
      <c r="I1476">
        <f t="shared" si="300"/>
        <v>-885.25807570970517</v>
      </c>
      <c r="J1476">
        <f t="shared" si="300"/>
        <v>489.52024883576519</v>
      </c>
      <c r="K1476">
        <f t="shared" si="291"/>
        <v>388239187.90887564</v>
      </c>
      <c r="L1476">
        <f t="shared" si="292"/>
        <v>2.6443106089100595E-3</v>
      </c>
      <c r="M1476">
        <f t="shared" si="293"/>
        <v>-1.1732006821289791E-3</v>
      </c>
      <c r="N1476">
        <f t="shared" si="294"/>
        <v>-2.3698056367234817E-3</v>
      </c>
    </row>
    <row r="1477" spans="6:14" x14ac:dyDescent="0.25">
      <c r="F1477">
        <f t="shared" si="288"/>
        <v>367.5</v>
      </c>
      <c r="G1477">
        <f t="shared" si="299"/>
        <v>153128417.13114375</v>
      </c>
      <c r="H1477">
        <f t="shared" si="299"/>
        <v>358509849.10552752</v>
      </c>
      <c r="I1477">
        <f t="shared" si="300"/>
        <v>-907.50916495686874</v>
      </c>
      <c r="J1477">
        <f t="shared" si="300"/>
        <v>437.42518511155595</v>
      </c>
      <c r="K1477">
        <f t="shared" si="291"/>
        <v>389843076.1713714</v>
      </c>
      <c r="L1477">
        <f t="shared" si="292"/>
        <v>2.6225969784759513E-3</v>
      </c>
      <c r="M1477">
        <f t="shared" si="293"/>
        <v>-1.0301430207020161E-3</v>
      </c>
      <c r="N1477">
        <f t="shared" si="294"/>
        <v>-2.4118085057504286E-3</v>
      </c>
    </row>
    <row r="1478" spans="6:14" x14ac:dyDescent="0.25">
      <c r="F1478">
        <f t="shared" si="288"/>
        <v>367.75</v>
      </c>
      <c r="G1478">
        <f t="shared" si="299"/>
        <v>133526219.16807538</v>
      </c>
      <c r="H1478">
        <f t="shared" si="299"/>
        <v>367958233.10393715</v>
      </c>
      <c r="I1478">
        <f t="shared" si="300"/>
        <v>-926.67587800826902</v>
      </c>
      <c r="J1478">
        <f t="shared" si="300"/>
        <v>384.60746951424647</v>
      </c>
      <c r="K1478">
        <f t="shared" si="291"/>
        <v>391436473.15278661</v>
      </c>
      <c r="L1478">
        <f t="shared" si="292"/>
        <v>2.6012891386493994E-3</v>
      </c>
      <c r="M1478">
        <f t="shared" si="293"/>
        <v>-8.8734782645371647E-4</v>
      </c>
      <c r="N1478">
        <f t="shared" si="294"/>
        <v>-2.4452646109865495E-3</v>
      </c>
    </row>
    <row r="1479" spans="6:14" x14ac:dyDescent="0.25">
      <c r="F1479">
        <f t="shared" si="288"/>
        <v>368</v>
      </c>
      <c r="G1479">
        <f t="shared" si="299"/>
        <v>113510020.20309678</v>
      </c>
      <c r="H1479">
        <f t="shared" si="299"/>
        <v>376265754.44544488</v>
      </c>
      <c r="I1479">
        <f t="shared" si="300"/>
        <v>-942.77392706834826</v>
      </c>
      <c r="J1479">
        <f t="shared" si="300"/>
        <v>331.24526797597861</v>
      </c>
      <c r="K1479">
        <f t="shared" si="291"/>
        <v>393014557.81549269</v>
      </c>
      <c r="L1479">
        <f t="shared" si="292"/>
        <v>2.5804409902572376E-3</v>
      </c>
      <c r="M1479">
        <f t="shared" si="293"/>
        <v>-7.4528004907774357E-4</v>
      </c>
      <c r="N1479">
        <f t="shared" si="294"/>
        <v>-2.4704722934383275E-3</v>
      </c>
    </row>
    <row r="1480" spans="6:14" x14ac:dyDescent="0.25">
      <c r="F1480">
        <f t="shared" si="288"/>
        <v>368.25</v>
      </c>
      <c r="G1480">
        <f t="shared" si="299"/>
        <v>93146103.378420457</v>
      </c>
      <c r="H1480">
        <f t="shared" si="299"/>
        <v>383420652.23372602</v>
      </c>
      <c r="I1480">
        <f t="shared" si="300"/>
        <v>-955.82807839596967</v>
      </c>
      <c r="J1480">
        <f t="shared" si="300"/>
        <v>277.50999580834065</v>
      </c>
      <c r="K1480">
        <f t="shared" si="291"/>
        <v>394572671.54976571</v>
      </c>
      <c r="L1480">
        <f t="shared" si="292"/>
        <v>2.5601016084637719E-3</v>
      </c>
      <c r="M1480">
        <f t="shared" si="293"/>
        <v>-6.0435885776025078E-4</v>
      </c>
      <c r="N1480">
        <f t="shared" si="294"/>
        <v>-2.48774408183509E-3</v>
      </c>
    </row>
    <row r="1481" spans="6:14" x14ac:dyDescent="0.25">
      <c r="F1481">
        <f t="shared" ref="F1481:F1501" si="301">F1480+$K$2</f>
        <v>368.5</v>
      </c>
      <c r="G1481">
        <f t="shared" ref="G1481:H1496" si="302">G1480+I1480*$L$2</f>
        <v>72500216.885067508</v>
      </c>
      <c r="H1481">
        <f t="shared" si="302"/>
        <v>389414868.14318621</v>
      </c>
      <c r="I1481">
        <f t="shared" ref="I1481:J1496" si="303">I1480+M1481*$L$2</f>
        <v>-965.87120485505488</v>
      </c>
      <c r="J1481">
        <f t="shared" si="303"/>
        <v>223.56611903332458</v>
      </c>
      <c r="K1481">
        <f t="shared" ref="K1481:K1501" si="304">SQRT(G1481^2+H1481^2)</f>
        <v>396106325.3463102</v>
      </c>
      <c r="L1481">
        <f t="shared" ref="L1481:L1501" si="305">$H$2*$H$3/K1481^2</f>
        <v>2.5403154636247445E-3</v>
      </c>
      <c r="M1481">
        <f t="shared" ref="M1481:M1501" si="306">-G1481/K1481*L1481</f>
        <v>-4.6495955829098303E-4</v>
      </c>
      <c r="N1481">
        <f t="shared" ref="N1481:N1501" si="307">-H1481/K1481*L1481</f>
        <v>-2.4974017025470399E-3</v>
      </c>
    </row>
    <row r="1482" spans="6:14" x14ac:dyDescent="0.25">
      <c r="F1482">
        <f t="shared" si="301"/>
        <v>368.75</v>
      </c>
      <c r="G1482">
        <f t="shared" si="302"/>
        <v>51637398.860198319</v>
      </c>
      <c r="H1482">
        <f t="shared" si="302"/>
        <v>394243896.31430602</v>
      </c>
      <c r="I1482">
        <f t="shared" si="303"/>
        <v>-972.9433875301811</v>
      </c>
      <c r="J1482">
        <f t="shared" si="303"/>
        <v>169.57105121751761</v>
      </c>
      <c r="K1482">
        <f t="shared" si="304"/>
        <v>397611205.50373387</v>
      </c>
      <c r="L1482">
        <f t="shared" si="305"/>
        <v>2.5211226648500741E-3</v>
      </c>
      <c r="M1482">
        <f t="shared" si="306"/>
        <v>-3.2741586458917554E-4</v>
      </c>
      <c r="N1482">
        <f t="shared" si="307"/>
        <v>-2.4997716581392111E-3</v>
      </c>
    </row>
    <row r="1483" spans="6:14" x14ac:dyDescent="0.25">
      <c r="F1483">
        <f t="shared" si="301"/>
        <v>369</v>
      </c>
      <c r="G1483">
        <f t="shared" si="302"/>
        <v>30621821.689546406</v>
      </c>
      <c r="H1483">
        <f t="shared" si="302"/>
        <v>397906631.02060437</v>
      </c>
      <c r="I1483">
        <f t="shared" si="303"/>
        <v>-977.09107204890051</v>
      </c>
      <c r="J1483">
        <f t="shared" si="303"/>
        <v>115.6751337860818</v>
      </c>
      <c r="K1483">
        <f t="shared" si="304"/>
        <v>399083178.0139997</v>
      </c>
      <c r="L1483">
        <f t="shared" si="305"/>
        <v>2.5025592193329556E-3</v>
      </c>
      <c r="M1483">
        <f t="shared" si="306"/>
        <v>-1.9202243142219332E-4</v>
      </c>
      <c r="N1483">
        <f t="shared" si="307"/>
        <v>-2.4951813625664729E-3</v>
      </c>
    </row>
    <row r="1484" spans="6:14" x14ac:dyDescent="0.25">
      <c r="F1484">
        <f t="shared" si="301"/>
        <v>369.25</v>
      </c>
      <c r="G1484">
        <f t="shared" si="302"/>
        <v>9516654.5332901552</v>
      </c>
      <c r="H1484">
        <f t="shared" si="302"/>
        <v>400405213.91038376</v>
      </c>
      <c r="I1484">
        <f t="shared" si="303"/>
        <v>-978.36628347914871</v>
      </c>
      <c r="J1484">
        <f t="shared" si="303"/>
        <v>62.021688268712708</v>
      </c>
      <c r="K1484">
        <f t="shared" si="304"/>
        <v>400518291.76721275</v>
      </c>
      <c r="L1484">
        <f t="shared" si="305"/>
        <v>2.484657301354087E-3</v>
      </c>
      <c r="M1484">
        <f t="shared" si="306"/>
        <v>-5.9037566215195604E-5</v>
      </c>
      <c r="N1484">
        <f t="shared" si="307"/>
        <v>-2.4839558109893099E-3</v>
      </c>
    </row>
    <row r="1485" spans="6:14" x14ac:dyDescent="0.25">
      <c r="F1485">
        <f t="shared" si="301"/>
        <v>369.5</v>
      </c>
      <c r="G1485">
        <f t="shared" si="302"/>
        <v>-11616057.189859457</v>
      </c>
      <c r="H1485">
        <f t="shared" si="302"/>
        <v>401744882.37698793</v>
      </c>
      <c r="I1485">
        <f t="shared" si="303"/>
        <v>-976.82590213811977</v>
      </c>
      <c r="J1485">
        <f t="shared" si="303"/>
        <v>8.7471295649532266</v>
      </c>
      <c r="K1485">
        <f t="shared" si="304"/>
        <v>401912780.71335071</v>
      </c>
      <c r="L1485">
        <f t="shared" si="305"/>
        <v>2.4674455257040133E-3</v>
      </c>
      <c r="M1485">
        <f t="shared" si="306"/>
        <v>7.1313950973563947E-5</v>
      </c>
      <c r="N1485">
        <f t="shared" si="307"/>
        <v>-2.4664147548036797E-3</v>
      </c>
    </row>
    <row r="1486" spans="6:14" x14ac:dyDescent="0.25">
      <c r="F1486">
        <f t="shared" si="301"/>
        <v>369.75</v>
      </c>
      <c r="G1486">
        <f t="shared" si="302"/>
        <v>-32715496.676042844</v>
      </c>
      <c r="H1486">
        <f t="shared" si="302"/>
        <v>401933820.37559092</v>
      </c>
      <c r="I1486">
        <f t="shared" si="303"/>
        <v>-972.53100135130455</v>
      </c>
      <c r="J1486">
        <f t="shared" si="303"/>
        <v>-44.01886993897287</v>
      </c>
      <c r="K1486">
        <f t="shared" si="304"/>
        <v>403263065.11318135</v>
      </c>
      <c r="L1486">
        <f t="shared" si="305"/>
        <v>2.4509492210625103E-3</v>
      </c>
      <c r="M1486">
        <f t="shared" si="306"/>
        <v>1.9883799938959348E-4</v>
      </c>
      <c r="N1486">
        <f t="shared" si="307"/>
        <v>-2.442870347403986E-3</v>
      </c>
    </row>
    <row r="1487" spans="6:14" x14ac:dyDescent="0.25">
      <c r="F1487">
        <f t="shared" si="301"/>
        <v>370</v>
      </c>
      <c r="G1487">
        <f t="shared" si="302"/>
        <v>-53722166.30523102</v>
      </c>
      <c r="H1487">
        <f t="shared" si="302"/>
        <v>400983012.78490913</v>
      </c>
      <c r="I1487">
        <f t="shared" si="303"/>
        <v>-965.54624712384793</v>
      </c>
      <c r="J1487">
        <f t="shared" si="303"/>
        <v>-96.153174757857073</v>
      </c>
      <c r="K1487">
        <f t="shared" si="304"/>
        <v>404565752.00403398</v>
      </c>
      <c r="L1487">
        <f t="shared" si="305"/>
        <v>2.4351906996163044E-3</v>
      </c>
      <c r="M1487">
        <f t="shared" si="306"/>
        <v>3.2336825127114201E-4</v>
      </c>
      <c r="N1487">
        <f t="shared" si="307"/>
        <v>-2.4136252230964913E-3</v>
      </c>
    </row>
    <row r="1488" spans="6:14" x14ac:dyDescent="0.25">
      <c r="F1488">
        <f t="shared" si="301"/>
        <v>370.25</v>
      </c>
      <c r="G1488">
        <f t="shared" si="302"/>
        <v>-74577965.243106127</v>
      </c>
      <c r="H1488">
        <f t="shared" si="302"/>
        <v>398906104.21013939</v>
      </c>
      <c r="I1488">
        <f t="shared" si="303"/>
        <v>-955.93935881367247</v>
      </c>
      <c r="J1488">
        <f t="shared" si="303"/>
        <v>-147.53894771239987</v>
      </c>
      <c r="K1488">
        <f t="shared" si="304"/>
        <v>405817634.99866849</v>
      </c>
      <c r="L1488">
        <f t="shared" si="305"/>
        <v>2.4201895198752961E-3</v>
      </c>
      <c r="M1488">
        <f t="shared" si="306"/>
        <v>4.4476334769330994E-4</v>
      </c>
      <c r="N1488">
        <f t="shared" si="307"/>
        <v>-2.3789709701177225E-3</v>
      </c>
    </row>
    <row r="1489" spans="6:14" x14ac:dyDescent="0.25">
      <c r="F1489">
        <f t="shared" si="301"/>
        <v>370.5</v>
      </c>
      <c r="G1489">
        <f t="shared" si="302"/>
        <v>-95226255.393481448</v>
      </c>
      <c r="H1489">
        <f t="shared" si="302"/>
        <v>395719262.93955153</v>
      </c>
      <c r="I1489">
        <f t="shared" si="303"/>
        <v>-943.78062920715024</v>
      </c>
      <c r="J1489">
        <f t="shared" si="303"/>
        <v>-198.06538601760337</v>
      </c>
      <c r="K1489">
        <f t="shared" si="304"/>
        <v>407015693.52751803</v>
      </c>
      <c r="L1489">
        <f t="shared" si="305"/>
        <v>2.4059627402572385E-3</v>
      </c>
      <c r="M1489">
        <f t="shared" si="306"/>
        <v>5.6290414845010456E-4</v>
      </c>
      <c r="N1489">
        <f t="shared" si="307"/>
        <v>-2.3391869585742357E-3</v>
      </c>
    </row>
    <row r="1490" spans="6:14" x14ac:dyDescent="0.25">
      <c r="F1490">
        <f t="shared" si="301"/>
        <v>370.75</v>
      </c>
      <c r="G1490">
        <f t="shared" si="302"/>
        <v>-115611916.9843559</v>
      </c>
      <c r="H1490">
        <f t="shared" si="302"/>
        <v>391441050.60157132</v>
      </c>
      <c r="I1490">
        <f t="shared" si="303"/>
        <v>-929.14250187247478</v>
      </c>
      <c r="J1490">
        <f t="shared" si="303"/>
        <v>-247.62743889404072</v>
      </c>
      <c r="K1490">
        <f t="shared" si="304"/>
        <v>408157091.62632412</v>
      </c>
      <c r="L1490">
        <f t="shared" si="305"/>
        <v>2.3925251615494938E-3</v>
      </c>
      <c r="M1490">
        <f t="shared" si="306"/>
        <v>6.7769108030904816E-4</v>
      </c>
      <c r="N1490">
        <f t="shared" si="307"/>
        <v>-2.2945394850202483E-3</v>
      </c>
    </row>
    <row r="1491" spans="6:14" x14ac:dyDescent="0.25">
      <c r="F1491">
        <f t="shared" si="301"/>
        <v>371</v>
      </c>
      <c r="G1491">
        <f t="shared" si="302"/>
        <v>-135681395.02480134</v>
      </c>
      <c r="H1491">
        <f t="shared" si="302"/>
        <v>386092297.92146003</v>
      </c>
      <c r="I1491">
        <f t="shared" si="303"/>
        <v>-912.09920328213252</v>
      </c>
      <c r="J1491">
        <f t="shared" si="303"/>
        <v>-296.1255127508432</v>
      </c>
      <c r="K1491">
        <f t="shared" si="304"/>
        <v>409239176.36285704</v>
      </c>
      <c r="L1491">
        <f t="shared" si="305"/>
        <v>2.3798895568244854E-3</v>
      </c>
      <c r="M1491">
        <f t="shared" si="306"/>
        <v>7.8904160140473242E-4</v>
      </c>
      <c r="N1491">
        <f t="shared" si="307"/>
        <v>-2.245281197074189E-3</v>
      </c>
    </row>
    <row r="1492" spans="6:14" x14ac:dyDescent="0.25">
      <c r="F1492">
        <f t="shared" si="301"/>
        <v>371.25</v>
      </c>
      <c r="G1492">
        <f t="shared" si="302"/>
        <v>-155382737.81569541</v>
      </c>
      <c r="H1492">
        <f t="shared" si="302"/>
        <v>379695986.8460418</v>
      </c>
      <c r="I1492">
        <f t="shared" si="303"/>
        <v>-892.72642693340708</v>
      </c>
      <c r="J1492">
        <f t="shared" si="303"/>
        <v>-343.4651692473189</v>
      </c>
      <c r="K1492">
        <f t="shared" si="304"/>
        <v>410259475.98817348</v>
      </c>
      <c r="L1492">
        <f t="shared" si="305"/>
        <v>2.3680668877856218E-3</v>
      </c>
      <c r="M1492">
        <f t="shared" si="306"/>
        <v>8.9688779392247395E-4</v>
      </c>
      <c r="N1492">
        <f t="shared" si="307"/>
        <v>-2.1916507637257262E-3</v>
      </c>
    </row>
    <row r="1493" spans="6:14" x14ac:dyDescent="0.25">
      <c r="F1493">
        <f t="shared" si="301"/>
        <v>371.5</v>
      </c>
      <c r="G1493">
        <f t="shared" si="302"/>
        <v>-174665628.63745701</v>
      </c>
      <c r="H1493">
        <f t="shared" si="302"/>
        <v>372277139.19029969</v>
      </c>
      <c r="I1493">
        <f t="shared" si="303"/>
        <v>-871.10106653520779</v>
      </c>
      <c r="J1493">
        <f t="shared" si="303"/>
        <v>-389.55682085503764</v>
      </c>
      <c r="K1493">
        <f t="shared" si="304"/>
        <v>411215697.88984442</v>
      </c>
      <c r="L1493">
        <f t="shared" si="305"/>
        <v>2.3570665068566631E-3</v>
      </c>
      <c r="M1493">
        <f t="shared" si="306"/>
        <v>1.0011740925092282E-3</v>
      </c>
      <c r="N1493">
        <f t="shared" si="307"/>
        <v>-2.1338727596166077E-3</v>
      </c>
    </row>
    <row r="1494" spans="6:14" x14ac:dyDescent="0.25">
      <c r="F1494">
        <f t="shared" si="301"/>
        <v>371.75</v>
      </c>
      <c r="G1494">
        <f t="shared" si="302"/>
        <v>-193481411.6746175</v>
      </c>
      <c r="H1494">
        <f t="shared" si="302"/>
        <v>363862711.85983086</v>
      </c>
      <c r="I1494">
        <f t="shared" si="303"/>
        <v>-847.30099525269225</v>
      </c>
      <c r="J1494">
        <f t="shared" si="303"/>
        <v>-434.31542791894032</v>
      </c>
      <c r="K1494">
        <f t="shared" si="304"/>
        <v>412105726.41689062</v>
      </c>
      <c r="L1494">
        <f t="shared" si="305"/>
        <v>2.3468963446045886E-3</v>
      </c>
      <c r="M1494">
        <f t="shared" si="306"/>
        <v>1.1018551519683139E-3</v>
      </c>
      <c r="N1494">
        <f t="shared" si="307"/>
        <v>-2.0721577344399397E-3</v>
      </c>
    </row>
    <row r="1495" spans="6:14" x14ac:dyDescent="0.25">
      <c r="F1495">
        <f t="shared" si="301"/>
        <v>372</v>
      </c>
      <c r="G1495">
        <f t="shared" si="302"/>
        <v>-211783113.17207566</v>
      </c>
      <c r="H1495">
        <f t="shared" si="302"/>
        <v>354481498.61678177</v>
      </c>
      <c r="I1495">
        <f t="shared" si="303"/>
        <v>-821.40488799180764</v>
      </c>
      <c r="J1495">
        <f t="shared" si="303"/>
        <v>-477.66020065689094</v>
      </c>
      <c r="K1495">
        <f t="shared" si="304"/>
        <v>412927620.63884234</v>
      </c>
      <c r="L1495">
        <f t="shared" si="305"/>
        <v>2.3375630823096664E-3</v>
      </c>
      <c r="M1495">
        <f t="shared" si="306"/>
        <v>1.1988938546705836E-3</v>
      </c>
      <c r="N1495">
        <f t="shared" si="307"/>
        <v>-2.0067024415717882E-3</v>
      </c>
    </row>
    <row r="1496" spans="6:14" x14ac:dyDescent="0.25">
      <c r="F1496">
        <f t="shared" si="301"/>
        <v>372.25</v>
      </c>
      <c r="G1496">
        <f t="shared" si="302"/>
        <v>-229525458.75269872</v>
      </c>
      <c r="H1496">
        <f t="shared" si="302"/>
        <v>344164038.28259295</v>
      </c>
      <c r="I1496">
        <f t="shared" si="303"/>
        <v>-793.49208374940326</v>
      </c>
      <c r="J1496">
        <f t="shared" si="303"/>
        <v>-519.51430904234871</v>
      </c>
      <c r="K1496">
        <f t="shared" si="304"/>
        <v>413679612.09445518</v>
      </c>
      <c r="L1496">
        <f t="shared" si="305"/>
        <v>2.3290723096719506E-3</v>
      </c>
      <c r="M1496">
        <f t="shared" si="306"/>
        <v>1.2922594556668688E-3</v>
      </c>
      <c r="N1496">
        <f t="shared" si="307"/>
        <v>-1.9376902030304542E-3</v>
      </c>
    </row>
    <row r="1497" spans="6:14" x14ac:dyDescent="0.25">
      <c r="F1497">
        <f t="shared" si="301"/>
        <v>372.5</v>
      </c>
      <c r="G1497">
        <f t="shared" ref="G1497:H1501" si="308">G1496+I1496*$L$2</f>
        <v>-246664887.76168582</v>
      </c>
      <c r="H1497">
        <f t="shared" si="308"/>
        <v>332942529.20727819</v>
      </c>
      <c r="I1497">
        <f t="shared" ref="I1497:J1501" si="309">I1496+M1497*$L$2</f>
        <v>-763.6424851380882</v>
      </c>
      <c r="J1497">
        <f t="shared" si="309"/>
        <v>-559.80460308320573</v>
      </c>
      <c r="K1497">
        <f t="shared" si="304"/>
        <v>414360102.57917494</v>
      </c>
      <c r="L1497">
        <f t="shared" si="305"/>
        <v>2.3214286677766057E-3</v>
      </c>
      <c r="M1497">
        <f t="shared" si="306"/>
        <v>1.3819258616349589E-3</v>
      </c>
      <c r="N1497">
        <f t="shared" si="307"/>
        <v>-1.865291390780417E-3</v>
      </c>
    </row>
    <row r="1498" spans="6:14" x14ac:dyDescent="0.25">
      <c r="F1498">
        <f t="shared" si="301"/>
        <v>372.75</v>
      </c>
      <c r="G1498">
        <f t="shared" si="308"/>
        <v>-263159565.44066852</v>
      </c>
      <c r="H1498">
        <f t="shared" si="308"/>
        <v>320850749.78068095</v>
      </c>
      <c r="I1498">
        <f t="shared" si="309"/>
        <v>-731.93649230729761</v>
      </c>
      <c r="J1498">
        <f t="shared" si="309"/>
        <v>-598.46134563886869</v>
      </c>
      <c r="K1498">
        <f t="shared" si="304"/>
        <v>414967662.01445943</v>
      </c>
      <c r="L1498">
        <f t="shared" si="305"/>
        <v>2.3146359775366074E-3</v>
      </c>
      <c r="M1498">
        <f t="shared" si="306"/>
        <v>1.4678700384625298E-3</v>
      </c>
      <c r="N1498">
        <f t="shared" si="307"/>
        <v>-1.7896640072066201E-3</v>
      </c>
    </row>
    <row r="1499" spans="6:14" x14ac:dyDescent="0.25">
      <c r="F1499">
        <f t="shared" si="301"/>
        <v>373</v>
      </c>
      <c r="G1499">
        <f t="shared" si="308"/>
        <v>-278969393.67450613</v>
      </c>
      <c r="H1499">
        <f t="shared" si="308"/>
        <v>307923984.71488142</v>
      </c>
      <c r="I1499">
        <f t="shared" si="309"/>
        <v>-698.4549686133995</v>
      </c>
      <c r="J1499">
        <f t="shared" si="309"/>
        <v>-635.41795960412674</v>
      </c>
      <c r="K1499">
        <f t="shared" si="304"/>
        <v>415501026.4365325</v>
      </c>
      <c r="L1499">
        <f t="shared" si="305"/>
        <v>2.3086973538954678E-3</v>
      </c>
      <c r="M1499">
        <f t="shared" si="306"/>
        <v>1.5500705413841727E-3</v>
      </c>
      <c r="N1499">
        <f t="shared" si="307"/>
        <v>-1.7109543502434289E-3</v>
      </c>
    </row>
    <row r="1500" spans="6:14" x14ac:dyDescent="0.25">
      <c r="F1500">
        <f t="shared" si="301"/>
        <v>373.25</v>
      </c>
      <c r="G1500">
        <f t="shared" si="308"/>
        <v>-294056020.99655557</v>
      </c>
      <c r="H1500">
        <f t="shared" si="308"/>
        <v>294198956.78743231</v>
      </c>
      <c r="I1500">
        <f t="shared" si="309"/>
        <v>-663.27923553381834</v>
      </c>
      <c r="J1500">
        <f t="shared" si="309"/>
        <v>-670.6107910284735</v>
      </c>
      <c r="K1500">
        <f t="shared" si="304"/>
        <v>415959096.13703632</v>
      </c>
      <c r="L1500">
        <f t="shared" si="305"/>
        <v>2.3036153061094487E-3</v>
      </c>
      <c r="M1500">
        <f t="shared" si="306"/>
        <v>1.6285061610917203E-3</v>
      </c>
      <c r="N1500">
        <f t="shared" si="307"/>
        <v>-1.6292977511271646E-3</v>
      </c>
    </row>
    <row r="1501" spans="6:14" x14ac:dyDescent="0.25">
      <c r="F1501">
        <f t="shared" si="301"/>
        <v>373.5</v>
      </c>
      <c r="G1501">
        <f t="shared" si="308"/>
        <v>-308382852.48408604</v>
      </c>
      <c r="H1501">
        <f t="shared" si="308"/>
        <v>279713763.70121729</v>
      </c>
      <c r="I1501">
        <f t="shared" si="309"/>
        <v>-626.49109446600789</v>
      </c>
      <c r="J1501">
        <f t="shared" si="309"/>
        <v>-703.97888952927974</v>
      </c>
      <c r="K1501">
        <f t="shared" si="304"/>
        <v>416340933.98334253</v>
      </c>
      <c r="L1501">
        <f t="shared" si="305"/>
        <v>2.2993918244424384E-3</v>
      </c>
      <c r="M1501">
        <f t="shared" si="306"/>
        <v>1.7031546790652974E-3</v>
      </c>
      <c r="N1501">
        <f t="shared" si="307"/>
        <v>-1.5448193750373243E-3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Blad1</vt:lpstr>
      <vt:lpstr>Blad2</vt:lpstr>
      <vt:lpstr>Blad1 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Mauritz Blomqvists</dc:creator>
  <cp:lastModifiedBy>Mauritz Blomqvists</cp:lastModifiedBy>
  <dcterms:created xsi:type="dcterms:W3CDTF">2019-03-29T16:31:05Z</dcterms:created>
  <dcterms:modified xsi:type="dcterms:W3CDTF">2019-09-21T17:36:42Z</dcterms:modified>
</cp:coreProperties>
</file>